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2303262\Desktop\"/>
    </mc:Choice>
  </mc:AlternateContent>
  <xr:revisionPtr revIDLastSave="0" documentId="8_{53EE21E2-1F9C-48EE-8154-F6A91DE542A7}" xr6:coauthVersionLast="47" xr6:coauthVersionMax="47" xr10:uidLastSave="{00000000-0000-0000-0000-000000000000}"/>
  <bookViews>
    <workbookView xWindow="-110" yWindow="-110" windowWidth="19420" windowHeight="11020" tabRatio="603" firstSheet="3" activeTab="3" xr2:uid="{AEE6D80E-BD54-420A-B9FE-2CFAAA4259B3}"/>
  </bookViews>
  <sheets>
    <sheet name="Laptops Totales" sheetId="3" r:id="rId1"/>
    <sheet name="Record" sheetId="6" r:id="rId2"/>
    <sheet name="Bajas" sheetId="2" r:id="rId3"/>
    <sheet name="Personal computer register" sheetId="1" r:id="rId4"/>
  </sheets>
  <definedNames>
    <definedName name="LISTA1">#REF!</definedName>
    <definedName name="LISTA2">#REF!</definedName>
    <definedName name="LISTA3">#REF!</definedName>
    <definedName name="LISTA4">#REF!</definedName>
    <definedName name="LISTA5">#REF!</definedName>
    <definedName name="LISTA6">#REF!</definedName>
    <definedName name="PRUEBA1">#REF!</definedName>
    <definedName name="PRUEBA2">#REF!</definedName>
    <definedName name="Table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3" i="1" l="1"/>
  <c r="M769" i="1"/>
  <c r="M770" i="1"/>
  <c r="M771" i="1"/>
  <c r="M772" i="1"/>
  <c r="M773" i="1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60" i="1"/>
  <c r="M761" i="1"/>
  <c r="M762" i="1"/>
  <c r="M763" i="1"/>
  <c r="M764" i="1"/>
  <c r="M765" i="1"/>
  <c r="M766" i="1"/>
  <c r="M767" i="1"/>
  <c r="M768" i="1"/>
  <c r="M759" i="1"/>
  <c r="M758" i="1"/>
  <c r="M757" i="1"/>
  <c r="M298" i="2"/>
  <c r="M297" i="2"/>
  <c r="M296" i="2"/>
  <c r="M295" i="2"/>
  <c r="M294" i="2"/>
  <c r="M293" i="2"/>
  <c r="M292" i="2"/>
  <c r="M670" i="1"/>
  <c r="M291" i="2"/>
  <c r="M290" i="2"/>
  <c r="M289" i="2"/>
  <c r="M288" i="2"/>
  <c r="M287" i="2"/>
  <c r="M286" i="2"/>
  <c r="M538" i="1"/>
  <c r="M284" i="2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1" i="1"/>
  <c r="M672" i="1"/>
  <c r="M673" i="1"/>
  <c r="M674" i="1"/>
  <c r="M675" i="1"/>
  <c r="M676" i="1"/>
  <c r="M677" i="1"/>
  <c r="M678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3" i="2"/>
  <c r="M262" i="2"/>
  <c r="M261" i="2"/>
  <c r="M260" i="2" l="1"/>
  <c r="M259" i="2"/>
  <c r="M258" i="2"/>
  <c r="M257" i="2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256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55" i="2"/>
  <c r="M254" i="2"/>
  <c r="M253" i="2"/>
  <c r="M252" i="2"/>
  <c r="M251" i="2"/>
  <c r="M250" i="2"/>
  <c r="M249" i="2"/>
  <c r="M248" i="2"/>
  <c r="M247" i="2"/>
  <c r="M246" i="2"/>
  <c r="M245" i="2"/>
  <c r="M622" i="1"/>
  <c r="M623" i="1"/>
  <c r="M624" i="1"/>
  <c r="M625" i="1"/>
  <c r="M626" i="1"/>
  <c r="M627" i="1"/>
  <c r="M628" i="1"/>
  <c r="M244" i="2"/>
  <c r="M243" i="2"/>
  <c r="M242" i="2"/>
  <c r="M241" i="2"/>
  <c r="M240" i="2"/>
  <c r="M239" i="2"/>
  <c r="M238" i="2"/>
  <c r="M237" i="2"/>
  <c r="M236" i="2"/>
  <c r="M235" i="2"/>
  <c r="M621" i="1"/>
  <c r="M596" i="1"/>
  <c r="M609" i="1"/>
  <c r="M610" i="1"/>
  <c r="M611" i="1"/>
  <c r="M612" i="1"/>
  <c r="M613" i="1"/>
  <c r="M614" i="1"/>
  <c r="M615" i="1"/>
  <c r="M616" i="1"/>
  <c r="M617" i="1"/>
  <c r="M618" i="1"/>
  <c r="M619" i="1"/>
  <c r="M234" i="2"/>
  <c r="M233" i="2"/>
  <c r="M232" i="2"/>
  <c r="M601" i="1"/>
  <c r="M603" i="1"/>
  <c r="M604" i="1"/>
  <c r="M605" i="1"/>
  <c r="M606" i="1"/>
  <c r="M607" i="1"/>
  <c r="M608" i="1"/>
  <c r="M591" i="1"/>
  <c r="M592" i="1"/>
  <c r="M593" i="1"/>
  <c r="M594" i="1"/>
  <c r="M597" i="1"/>
  <c r="M598" i="1"/>
  <c r="M599" i="1"/>
  <c r="M600" i="1"/>
  <c r="M577" i="1"/>
  <c r="M578" i="1"/>
  <c r="M579" i="1"/>
  <c r="M580" i="1"/>
  <c r="M581" i="1"/>
  <c r="M582" i="1"/>
  <c r="M583" i="1"/>
  <c r="M569" i="1"/>
  <c r="M570" i="1"/>
  <c r="M571" i="1"/>
  <c r="M231" i="2"/>
  <c r="M230" i="2"/>
  <c r="M229" i="2"/>
  <c r="M564" i="1"/>
  <c r="M587" i="1"/>
  <c r="M588" i="1"/>
  <c r="M589" i="1"/>
  <c r="M590" i="1"/>
  <c r="M584" i="1"/>
  <c r="M585" i="1"/>
  <c r="M586" i="1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573" i="1"/>
  <c r="M574" i="1"/>
  <c r="M575" i="1"/>
  <c r="M576" i="1"/>
  <c r="M202" i="2"/>
  <c r="M559" i="1"/>
  <c r="M565" i="1"/>
  <c r="M566" i="1"/>
  <c r="M567" i="1"/>
  <c r="M568" i="1"/>
  <c r="M560" i="1"/>
  <c r="M557" i="1"/>
  <c r="M558" i="1"/>
  <c r="M561" i="1"/>
  <c r="M562" i="1"/>
  <c r="M563" i="1"/>
  <c r="M553" i="1"/>
  <c r="M554" i="1"/>
  <c r="M555" i="1"/>
  <c r="M556" i="1"/>
  <c r="M549" i="1"/>
  <c r="M550" i="1"/>
  <c r="M551" i="1"/>
  <c r="M552" i="1"/>
  <c r="M201" i="2"/>
  <c r="M200" i="2"/>
  <c r="M199" i="2"/>
  <c r="M547" i="1"/>
  <c r="M548" i="1"/>
  <c r="M198" i="2"/>
  <c r="M197" i="2"/>
  <c r="M196" i="2"/>
  <c r="M195" i="2"/>
  <c r="M194" i="2"/>
  <c r="M193" i="2"/>
  <c r="M542" i="1"/>
  <c r="M543" i="1"/>
  <c r="M544" i="1"/>
  <c r="M545" i="1"/>
  <c r="M546" i="1"/>
  <c r="M192" i="2"/>
  <c r="M540" i="1"/>
  <c r="M541" i="1"/>
  <c r="M535" i="1"/>
  <c r="M536" i="1"/>
  <c r="M539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6" i="1"/>
  <c r="M477" i="1"/>
  <c r="M478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4" i="1"/>
  <c r="M525" i="1"/>
  <c r="M526" i="1"/>
  <c r="M527" i="1"/>
  <c r="M528" i="1"/>
  <c r="M529" i="1"/>
  <c r="M530" i="1"/>
  <c r="M532" i="1"/>
  <c r="M533" i="1"/>
  <c r="M534" i="1"/>
  <c r="R191" i="2"/>
  <c r="Q191" i="2"/>
  <c r="M191" i="2"/>
  <c r="M171" i="2"/>
  <c r="M170" i="2"/>
  <c r="M169" i="2"/>
  <c r="M168" i="2"/>
  <c r="M94" i="2"/>
  <c r="M67" i="2"/>
  <c r="M167" i="2"/>
  <c r="M71" i="2"/>
  <c r="M166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5" i="2"/>
  <c r="M96" i="2"/>
  <c r="M93" i="2"/>
</calcChain>
</file>

<file path=xl/sharedStrings.xml><?xml version="1.0" encoding="utf-8"?>
<sst xmlns="http://schemas.openxmlformats.org/spreadsheetml/2006/main" count="29518" uniqueCount="20997">
  <si>
    <t>SerialNumber</t>
  </si>
  <si>
    <t>ASSETNUMBER</t>
  </si>
  <si>
    <t>5CD123L4CF</t>
  </si>
  <si>
    <t>5CD123VFQ9</t>
  </si>
  <si>
    <t>5CD123L9M8</t>
  </si>
  <si>
    <t>5CD123L9N2</t>
  </si>
  <si>
    <t>5CD123L41G</t>
  </si>
  <si>
    <t>5CD123L1D7</t>
  </si>
  <si>
    <t>5CD123L3RP</t>
  </si>
  <si>
    <t/>
  </si>
  <si>
    <t>5CD123L1C8</t>
  </si>
  <si>
    <t>5CD123L3OJ</t>
  </si>
  <si>
    <t>5CD123VFQX</t>
  </si>
  <si>
    <t>5CD123L3IH</t>
  </si>
  <si>
    <t>5CD123L1DD</t>
  </si>
  <si>
    <t>5CD123L1CY</t>
  </si>
  <si>
    <t>5CD123L1KH</t>
  </si>
  <si>
    <t>5CD123L3PP</t>
  </si>
  <si>
    <t>5CD123L1HL</t>
  </si>
  <si>
    <t>5CD123L1D4</t>
  </si>
  <si>
    <t>5CD123VF23</t>
  </si>
  <si>
    <t>5CD123VFR3</t>
  </si>
  <si>
    <t>5CD123VFR2</t>
  </si>
  <si>
    <t>5CD123L1CW</t>
  </si>
  <si>
    <t>5CD123L3XG</t>
  </si>
  <si>
    <t>5CD123L3LH</t>
  </si>
  <si>
    <t>5CD123L3LS</t>
  </si>
  <si>
    <t>5CD123L3ND</t>
  </si>
  <si>
    <t>5CD123K951</t>
  </si>
  <si>
    <t>5CD123L1C2</t>
  </si>
  <si>
    <t>5CD123L3TK</t>
  </si>
  <si>
    <t>5CD123KB1K</t>
  </si>
  <si>
    <t>5CD123L3ZG</t>
  </si>
  <si>
    <t>5CD123K95L</t>
  </si>
  <si>
    <t>5CD123L3RK</t>
  </si>
  <si>
    <t>5CD123KBOV</t>
  </si>
  <si>
    <t>5CD123L4BK</t>
  </si>
  <si>
    <t>5CD123L4F0</t>
  </si>
  <si>
    <t>5CD123K9WW</t>
  </si>
  <si>
    <t>5CD123L1CN</t>
  </si>
  <si>
    <t>5CD123L1FX</t>
  </si>
  <si>
    <t>5CD123L1CH</t>
  </si>
  <si>
    <t>5CD123L3V3</t>
  </si>
  <si>
    <t>5CD123K9ZW</t>
  </si>
  <si>
    <t>5CD123L1CX</t>
  </si>
  <si>
    <t>5CD123L28H</t>
  </si>
  <si>
    <t>5CD123K9BL</t>
  </si>
  <si>
    <t>5CD123L3S8</t>
  </si>
  <si>
    <t>5CD123L1K9</t>
  </si>
  <si>
    <t>5CD123L41R</t>
  </si>
  <si>
    <t>5CD123L1J3</t>
  </si>
  <si>
    <t>5CD123L1FL</t>
  </si>
  <si>
    <t>5CD123L1D6</t>
  </si>
  <si>
    <t>5CD123L205</t>
  </si>
  <si>
    <t>5CD123L3Q2</t>
  </si>
  <si>
    <t>5CD123KB1H</t>
  </si>
  <si>
    <t>5CD123L3X7</t>
  </si>
  <si>
    <t>5CD123L3XW</t>
  </si>
  <si>
    <t>5CD123L3SR</t>
  </si>
  <si>
    <t>5CD123L1JY</t>
  </si>
  <si>
    <t>5CD123L3X3</t>
  </si>
  <si>
    <t>5CD123L4DY</t>
  </si>
  <si>
    <t>5CD123L1CT</t>
  </si>
  <si>
    <t>5CD123K9W3</t>
  </si>
  <si>
    <t>5CD123L1FB</t>
  </si>
  <si>
    <t>5CD123L1HT</t>
  </si>
  <si>
    <t>5CD123L408</t>
  </si>
  <si>
    <t>5CD123K9W9</t>
  </si>
  <si>
    <t>5CD123K9XM</t>
  </si>
  <si>
    <t>5CD123L1DV</t>
  </si>
  <si>
    <t>5CD123L3M3</t>
  </si>
  <si>
    <t>5CD123L3VR</t>
  </si>
  <si>
    <t>5CD123L4OT</t>
  </si>
  <si>
    <t>5CD123L3LM</t>
  </si>
  <si>
    <t>5CD123L3KC</t>
  </si>
  <si>
    <t>5CD123L3RY</t>
  </si>
  <si>
    <t>5CD123L1CZ</t>
  </si>
  <si>
    <t>5CD123L3PD</t>
  </si>
  <si>
    <t>5CD123L3K9</t>
  </si>
  <si>
    <t>5CD123L41W</t>
  </si>
  <si>
    <t>5CD123L1DG</t>
  </si>
  <si>
    <t>5CD123L3T0</t>
  </si>
  <si>
    <t>5CD123L1HX</t>
  </si>
  <si>
    <t>5CD123L378</t>
  </si>
  <si>
    <t>5CD123L483</t>
  </si>
  <si>
    <t>5CD123KB21</t>
  </si>
  <si>
    <t>5CD123L3XL</t>
  </si>
  <si>
    <t>5CD123L4F3</t>
  </si>
  <si>
    <t>5CD123K9JQ</t>
  </si>
  <si>
    <t>5CD123L1FT</t>
  </si>
  <si>
    <t>5CD123L1G8</t>
  </si>
  <si>
    <t>5CD123L3Y3</t>
  </si>
  <si>
    <t>5CD123L1FF</t>
  </si>
  <si>
    <t>5CD123L4CZ</t>
  </si>
  <si>
    <t>5CD123L4DV</t>
  </si>
  <si>
    <t>5CD123L23X</t>
  </si>
  <si>
    <t>5CD123L4DB</t>
  </si>
  <si>
    <t>5CD123L1GW</t>
  </si>
  <si>
    <t>5CD123L1DQ</t>
  </si>
  <si>
    <t>5CD123L1F6</t>
  </si>
  <si>
    <t>5CD123L1GJ</t>
  </si>
  <si>
    <t>5CD123L35B</t>
  </si>
  <si>
    <t>5CD123L4BY</t>
  </si>
  <si>
    <t>5CD123L1CL</t>
  </si>
  <si>
    <t>5CD123L3VT</t>
  </si>
  <si>
    <t>5CD123L1C3</t>
  </si>
  <si>
    <t>5CD123K9Y8</t>
  </si>
  <si>
    <t>5CD123KB18</t>
  </si>
  <si>
    <t>5CD123L1D3</t>
  </si>
  <si>
    <t>5CD123L1GX</t>
  </si>
  <si>
    <t>5CD123L1JW</t>
  </si>
  <si>
    <t>5CD123L45Q</t>
  </si>
  <si>
    <t>5CD123L46S</t>
  </si>
  <si>
    <t>5CD123L1DH</t>
  </si>
  <si>
    <t>5CD125VFTB</t>
  </si>
  <si>
    <t>5CD123L1F5</t>
  </si>
  <si>
    <t>5CD123L3X2</t>
  </si>
  <si>
    <t>5CD123L1F9</t>
  </si>
  <si>
    <t>5CD123K948</t>
  </si>
  <si>
    <t>5CD123L1FN</t>
  </si>
  <si>
    <t>5CD123L1DN</t>
  </si>
  <si>
    <t>5CD123L1G4</t>
  </si>
  <si>
    <t>5CD123L3QP</t>
  </si>
  <si>
    <t>5CD123K9BY</t>
  </si>
  <si>
    <t>5CD123K9FY</t>
  </si>
  <si>
    <t>5CD123KB4W</t>
  </si>
  <si>
    <t>5CD123L1GF</t>
  </si>
  <si>
    <t>5CD123L1C4</t>
  </si>
  <si>
    <t>5CD123L1D0</t>
  </si>
  <si>
    <t>5CD123L1BX</t>
  </si>
  <si>
    <t>5CD1231FW</t>
  </si>
  <si>
    <t>5CD123K9G5</t>
  </si>
  <si>
    <t>5CD123L41B</t>
  </si>
  <si>
    <t>5CD123KB1F</t>
  </si>
  <si>
    <t>5CD123L3TQ</t>
  </si>
  <si>
    <t>5CD123L1FR</t>
  </si>
  <si>
    <t>5CD123KB2R</t>
  </si>
  <si>
    <t>5CD123K9W5</t>
  </si>
  <si>
    <t>5CD123KB5D</t>
  </si>
  <si>
    <t>5CD123L3L6</t>
  </si>
  <si>
    <t>5CD123L421</t>
  </si>
  <si>
    <t>5CD123L352</t>
  </si>
  <si>
    <t>5CD123L3T9</t>
  </si>
  <si>
    <t>5CD123L3RL</t>
  </si>
  <si>
    <t>5CD123L3SB</t>
  </si>
  <si>
    <t>5CD123L1JJ</t>
  </si>
  <si>
    <t>5CD123L3S2</t>
  </si>
  <si>
    <t>DZZZMJ3</t>
  </si>
  <si>
    <t>CHKFNJ3</t>
  </si>
  <si>
    <t>C231NJ3</t>
  </si>
  <si>
    <t>C7BJNJ3</t>
  </si>
  <si>
    <t>8J50NJ3</t>
  </si>
  <si>
    <t>4FCJNJ3</t>
  </si>
  <si>
    <t>D131NJ3</t>
  </si>
  <si>
    <t>3DC0NJ3</t>
  </si>
  <si>
    <t>HRFJNJ3</t>
  </si>
  <si>
    <t>6HX0NJ3</t>
  </si>
  <si>
    <t>499JNJ3</t>
  </si>
  <si>
    <t>1HM1NJ3</t>
  </si>
  <si>
    <t>CK50NJ3</t>
  </si>
  <si>
    <t>54DFNJ3</t>
  </si>
  <si>
    <t>CPF1NJ3</t>
  </si>
  <si>
    <t>B08JNJ3</t>
  </si>
  <si>
    <t>DDFJNJ3</t>
  </si>
  <si>
    <t>89ZYMJ3</t>
  </si>
  <si>
    <t>33T1NJ3</t>
  </si>
  <si>
    <t>DL8JNJ3</t>
  </si>
  <si>
    <t>2XFJNJ3</t>
  </si>
  <si>
    <t>CHTGNJ3</t>
  </si>
  <si>
    <t>CZ7JNJ3</t>
  </si>
  <si>
    <t>2H8JNJ3</t>
  </si>
  <si>
    <t>7DM1NJ3</t>
  </si>
  <si>
    <t>5FM1NJ3</t>
  </si>
  <si>
    <t>BKZ1NJ3</t>
  </si>
  <si>
    <t>FDBJNJ3</t>
  </si>
  <si>
    <t>91T1NJ3</t>
  </si>
  <si>
    <t>1F8JNJ3</t>
  </si>
  <si>
    <t>B2T1NJ3</t>
  </si>
  <si>
    <t>BR6JNJ3</t>
  </si>
  <si>
    <t>2VCFNJ3</t>
  </si>
  <si>
    <t>CBX0NJ3</t>
  </si>
  <si>
    <t>JMZGNJ3</t>
  </si>
  <si>
    <t>708JNJ3</t>
  </si>
  <si>
    <t>HXCFNJ3</t>
  </si>
  <si>
    <t>6CC0NJ3</t>
  </si>
  <si>
    <t>62T1NJ3</t>
  </si>
  <si>
    <t>7RZ1NJ3</t>
  </si>
  <si>
    <t>H8CJNJ3</t>
  </si>
  <si>
    <t>DBM1NJ3</t>
  </si>
  <si>
    <t>DMJFNJ3</t>
  </si>
  <si>
    <t>3JX0NJ3</t>
  </si>
  <si>
    <t>9GX0NJ3</t>
  </si>
  <si>
    <t>BDJZMJ3</t>
  </si>
  <si>
    <t>37M1NJ3</t>
  </si>
  <si>
    <t>2731NJ3</t>
  </si>
  <si>
    <t>7PFJNJ3</t>
  </si>
  <si>
    <t>FHFJNJ3</t>
  </si>
  <si>
    <t>2MDJNJ3</t>
  </si>
  <si>
    <t>1MTGNJ3</t>
  </si>
  <si>
    <t>11K0NJ3</t>
  </si>
  <si>
    <t>9KQZMJ3</t>
  </si>
  <si>
    <t>BMX0NJ3</t>
  </si>
  <si>
    <t>39ZYMJ3</t>
  </si>
  <si>
    <t>GJ5JNJ3</t>
  </si>
  <si>
    <t>D7TZMJ3</t>
  </si>
  <si>
    <t>14K0NJ3</t>
  </si>
  <si>
    <t>JCFJNJ3</t>
  </si>
  <si>
    <t>G2T1NJ3</t>
  </si>
  <si>
    <t>8FDJNJ3</t>
  </si>
  <si>
    <t>2S6JNJ3</t>
  </si>
  <si>
    <t>G5BJNJ3</t>
  </si>
  <si>
    <t>6DDJNJ3</t>
  </si>
  <si>
    <t>69BJNJ3</t>
  </si>
  <si>
    <t>FHCJNJ3</t>
  </si>
  <si>
    <t>HKTGNJ3</t>
  </si>
  <si>
    <t>JJDJNJ3</t>
  </si>
  <si>
    <t>5WQ0NJ3</t>
  </si>
  <si>
    <t>4PZ1NJ3</t>
  </si>
  <si>
    <t>D49JNJ3</t>
  </si>
  <si>
    <t>HMF1NJ3</t>
  </si>
  <si>
    <t>2WCFNJ3</t>
  </si>
  <si>
    <t>7M8JNJ3</t>
  </si>
  <si>
    <t>3GTGNJ3</t>
  </si>
  <si>
    <t>6XBZMJ3</t>
  </si>
  <si>
    <t>GS6JNJ3</t>
  </si>
  <si>
    <t>F3TZMJ3</t>
  </si>
  <si>
    <t>8CX0NJ3</t>
  </si>
  <si>
    <t>GVS1NJ3</t>
  </si>
  <si>
    <t>JH50NJ3</t>
  </si>
  <si>
    <t>CM50NJ3</t>
  </si>
  <si>
    <t>JGX0NJ3</t>
  </si>
  <si>
    <t>6GDJNJ3</t>
  </si>
  <si>
    <t>BFX0NJ3</t>
  </si>
  <si>
    <t>BMF1NJ3</t>
  </si>
  <si>
    <t>4PFJNJ3</t>
  </si>
  <si>
    <t>7GM1NJ3</t>
  </si>
  <si>
    <t>FSBZMJ3</t>
  </si>
  <si>
    <t>DFJZMJ3</t>
  </si>
  <si>
    <t>FPF1NJ3</t>
  </si>
  <si>
    <t>JT6JNJ3</t>
  </si>
  <si>
    <t>9ZJ0NJ3</t>
  </si>
  <si>
    <t>9K5JNJ3</t>
  </si>
  <si>
    <t>941HNJ1</t>
  </si>
  <si>
    <t>HWZ1NJ3</t>
  </si>
  <si>
    <t>56C0NJ3</t>
  </si>
  <si>
    <t>76CDNJ3</t>
  </si>
  <si>
    <t>9HQZMJ3</t>
  </si>
  <si>
    <t>8TSYMJ3</t>
  </si>
  <si>
    <t>FW71NJ3</t>
  </si>
  <si>
    <t>HGDJNJ3</t>
  </si>
  <si>
    <t>7W6JNJ3</t>
  </si>
  <si>
    <t>FHDJNJ3</t>
  </si>
  <si>
    <t>7ZJ0NJ3</t>
  </si>
  <si>
    <t>9P8JNJ3</t>
  </si>
  <si>
    <t>2RBZMJ3</t>
  </si>
  <si>
    <t>CFC0NJ3</t>
  </si>
  <si>
    <t>1JHFNJ3</t>
  </si>
  <si>
    <t>2331NJ3</t>
  </si>
  <si>
    <t>HFZGNJ3</t>
  </si>
  <si>
    <t>5LZ1NJ3</t>
  </si>
  <si>
    <t>9RJJNJ3</t>
  </si>
  <si>
    <t>7LF1NJ3</t>
  </si>
  <si>
    <t>H85ZMJ3</t>
  </si>
  <si>
    <t>BMJZMJ3</t>
  </si>
  <si>
    <t>GKX0NJ3</t>
  </si>
  <si>
    <t>4HFJNJ3</t>
  </si>
  <si>
    <t>8FFJNJ3</t>
  </si>
  <si>
    <t>75T1NJ3</t>
  </si>
  <si>
    <t>JPZ1NJ3</t>
  </si>
  <si>
    <t>DCX0NJ3</t>
  </si>
  <si>
    <t>G2DFNJ3</t>
  </si>
  <si>
    <t>H8M1NJ3</t>
  </si>
  <si>
    <t>2431NJ3</t>
  </si>
  <si>
    <t>GVFJNJ3</t>
  </si>
  <si>
    <t>1LF1NJ3</t>
  </si>
  <si>
    <t>DDDJNJ3</t>
  </si>
  <si>
    <t>3R6JNJ3</t>
  </si>
  <si>
    <t>G31HNJ3</t>
  </si>
  <si>
    <t>5LZGNJ3</t>
  </si>
  <si>
    <t>5MF1NJ3</t>
  </si>
  <si>
    <t>FTBZMJ3</t>
  </si>
  <si>
    <t>C331NJ3</t>
  </si>
  <si>
    <t>JLQ0NJ3</t>
  </si>
  <si>
    <t>19C0NJ3</t>
  </si>
  <si>
    <t>H3DFNJ3</t>
  </si>
  <si>
    <t>1Q8JNJ3</t>
  </si>
  <si>
    <t>3F9JNJ3</t>
  </si>
  <si>
    <t>9SZ1NJ3</t>
  </si>
  <si>
    <t>GQ8JNJ3</t>
  </si>
  <si>
    <t>2PJZMJ3</t>
  </si>
  <si>
    <t>5WS1NJ3</t>
  </si>
  <si>
    <t>2DX0NJ3</t>
  </si>
  <si>
    <t>5X6JNJ3</t>
  </si>
  <si>
    <t>C0DFNJ3</t>
  </si>
  <si>
    <t>DKX0NJ3</t>
  </si>
  <si>
    <t>4NZGNJ3</t>
  </si>
  <si>
    <t>4TFJNJ3</t>
  </si>
  <si>
    <t>5GTGNJ3</t>
  </si>
  <si>
    <t>CYFFNJ3</t>
  </si>
  <si>
    <t>DLZGNJ3</t>
  </si>
  <si>
    <t>48C0NJ3</t>
  </si>
  <si>
    <t>6JC0NJ3</t>
  </si>
  <si>
    <t>40GJNJ3</t>
  </si>
  <si>
    <t>CLDJNJ3</t>
  </si>
  <si>
    <t>2M8JNJ3</t>
  </si>
  <si>
    <t>4P50NJ3</t>
  </si>
  <si>
    <t>19BJNJ3</t>
  </si>
  <si>
    <t>F99JNJ3</t>
  </si>
  <si>
    <t>9WFJNJ3</t>
  </si>
  <si>
    <t>76M1NJ3</t>
  </si>
  <si>
    <t>C8TZMJ3</t>
  </si>
  <si>
    <t>5PQZMJ3</t>
  </si>
  <si>
    <t>5CG21003BG</t>
  </si>
  <si>
    <t>5CG21005ZZ</t>
  </si>
  <si>
    <t>5CG21003BV</t>
  </si>
  <si>
    <t>5CG21003CS</t>
  </si>
  <si>
    <t>5CG2097X2M</t>
  </si>
  <si>
    <t>5CG2097W2F</t>
  </si>
  <si>
    <t>5CG21003CW</t>
  </si>
  <si>
    <t>5CG2097X2Z</t>
  </si>
  <si>
    <t>5CG21003C3</t>
  </si>
  <si>
    <t>5CG21005YX</t>
  </si>
  <si>
    <t>5CG21000SS</t>
  </si>
  <si>
    <t>5CG2097WRW</t>
  </si>
  <si>
    <t>5CG2097W3K</t>
  </si>
  <si>
    <t>5CG21000RG</t>
  </si>
  <si>
    <t>5CG21003CL</t>
  </si>
  <si>
    <t>5CG21003C2</t>
  </si>
  <si>
    <t>5CG21003CX</t>
  </si>
  <si>
    <t>5CG21001CC</t>
  </si>
  <si>
    <t>5CG21001C3</t>
  </si>
  <si>
    <t>5CG2097X3C</t>
  </si>
  <si>
    <t>5CG21003BF</t>
  </si>
  <si>
    <t>5CG21000RF</t>
  </si>
  <si>
    <t>5CG2097W30</t>
  </si>
  <si>
    <t>5CG21003BY</t>
  </si>
  <si>
    <t>5CG21005ZT</t>
  </si>
  <si>
    <t>5CG2097W35</t>
  </si>
  <si>
    <t>5CG2097W2J</t>
  </si>
  <si>
    <t>5CG21003CP</t>
  </si>
  <si>
    <t>5CG21003BT</t>
  </si>
  <si>
    <t>5CG2097W3P</t>
  </si>
  <si>
    <t>5CG2097W3Y</t>
  </si>
  <si>
    <t>5CG21001CG</t>
  </si>
  <si>
    <t>5CG21003CQ</t>
  </si>
  <si>
    <t>5CG21000SL</t>
  </si>
  <si>
    <t>5CG2097W32</t>
  </si>
  <si>
    <t>5CG2097X2Y</t>
  </si>
  <si>
    <t>5CG2097W3J</t>
  </si>
  <si>
    <t>5CG2097X31</t>
  </si>
  <si>
    <t>5CG21003CD</t>
  </si>
  <si>
    <t>5CG2097W37</t>
  </si>
  <si>
    <t>5CG2097X37</t>
  </si>
  <si>
    <t>5CG21005YZ</t>
  </si>
  <si>
    <t>5CG2097WS4</t>
  </si>
  <si>
    <t>5CG21001BG</t>
  </si>
  <si>
    <t>5CG2097WRN</t>
  </si>
  <si>
    <t>5CG21001BB</t>
  </si>
  <si>
    <t>5CG21001BP</t>
  </si>
  <si>
    <t>5CG2097X2N</t>
  </si>
  <si>
    <t>5CG2097W31</t>
  </si>
  <si>
    <t>5CG21000S2</t>
  </si>
  <si>
    <t>5CG2097W3S</t>
  </si>
  <si>
    <t>5CG2097X3Y</t>
  </si>
  <si>
    <t>5CG21005Z5</t>
  </si>
  <si>
    <t>5CG21001C5</t>
  </si>
  <si>
    <t>5CG21005ZH</t>
  </si>
  <si>
    <t>5CG21001C7</t>
  </si>
  <si>
    <t>5CG21001BQ</t>
  </si>
  <si>
    <t>5CG21000RJ</t>
  </si>
  <si>
    <t>5CG21000ST</t>
  </si>
  <si>
    <t>5CG2097X35</t>
  </si>
  <si>
    <t>5CG21001BL</t>
  </si>
  <si>
    <t>5CG21003CY</t>
  </si>
  <si>
    <t>5CG2097WSF</t>
  </si>
  <si>
    <t>5CG21001B2</t>
  </si>
  <si>
    <t>5CG21005ZS</t>
  </si>
  <si>
    <t>5CG21000RH</t>
  </si>
  <si>
    <t>5CG2100601</t>
  </si>
  <si>
    <t>5CG21001C6</t>
  </si>
  <si>
    <t>5CG21003CB</t>
  </si>
  <si>
    <t>5CG2097X3K</t>
  </si>
  <si>
    <t>5CG2097WS5</t>
  </si>
  <si>
    <t>5CG2097W2Z</t>
  </si>
  <si>
    <t>5CG21000RP</t>
  </si>
  <si>
    <t>5CG21003C0</t>
  </si>
  <si>
    <t>5CG2097W25</t>
  </si>
  <si>
    <t>5CG2097WRD</t>
  </si>
  <si>
    <t>5CG21003CK</t>
  </si>
  <si>
    <t>5CG21003BX</t>
  </si>
  <si>
    <t>5CG21000S4</t>
  </si>
  <si>
    <t>5CG210019Z</t>
  </si>
  <si>
    <t>5CG21003CT</t>
  </si>
  <si>
    <t>5CG2097X2L</t>
  </si>
  <si>
    <t>5CG21003BP</t>
  </si>
  <si>
    <t>5CG21000S6</t>
  </si>
  <si>
    <t>5CG2097WRB</t>
  </si>
  <si>
    <t>5CG21000SR</t>
  </si>
  <si>
    <t>5CG2097X3M</t>
  </si>
  <si>
    <t>5CG21000RZ</t>
  </si>
  <si>
    <t>5CG21003CC</t>
  </si>
  <si>
    <t>5CG2100603</t>
  </si>
  <si>
    <t>5CG21003BQ</t>
  </si>
  <si>
    <t>5CG2097X3Z</t>
  </si>
  <si>
    <t>5CG2097X3B</t>
  </si>
  <si>
    <t>5CG2097X3L</t>
  </si>
  <si>
    <t>5CG21003CF</t>
  </si>
  <si>
    <t>5CG21003C1</t>
  </si>
  <si>
    <t>5CG21003BS</t>
  </si>
  <si>
    <t>5CG21003C5</t>
  </si>
  <si>
    <t>5CG21003CZ</t>
  </si>
  <si>
    <t>5CG2097X2W</t>
  </si>
  <si>
    <t>5CG2097W3R</t>
  </si>
  <si>
    <t>5CG2097X30</t>
  </si>
  <si>
    <t>5CG21000RC</t>
  </si>
  <si>
    <t>5CG21001BF</t>
  </si>
  <si>
    <t>5CG21005ZR</t>
  </si>
  <si>
    <t>5CG2097WRC</t>
  </si>
  <si>
    <t>5CG2097WRJ</t>
  </si>
  <si>
    <t>5CG21005ZF</t>
  </si>
  <si>
    <t>5CG21000RD</t>
  </si>
  <si>
    <t>5CG2097WRY</t>
  </si>
  <si>
    <t>5CG21005YV</t>
  </si>
  <si>
    <t>5CG21005ZD</t>
  </si>
  <si>
    <t>5CG2097WSN</t>
  </si>
  <si>
    <t>5CG21003CR</t>
  </si>
  <si>
    <t>5CG2097WR8</t>
  </si>
  <si>
    <t>5CG21000S8</t>
  </si>
  <si>
    <t>5CG21000RK</t>
  </si>
  <si>
    <t>5CG2097W2W</t>
  </si>
  <si>
    <t>5CG2097WRS</t>
  </si>
  <si>
    <t>5CG2097WRT</t>
  </si>
  <si>
    <t>5CG21005ZG</t>
  </si>
  <si>
    <t>5CG21005Z9</t>
  </si>
  <si>
    <t>5CG2097X2P</t>
  </si>
  <si>
    <t>5CG21001C0</t>
  </si>
  <si>
    <t>5CG2097X3V</t>
  </si>
  <si>
    <t>5CG21001BT</t>
  </si>
  <si>
    <t>5CG21000S1</t>
  </si>
  <si>
    <t>5CG2273K1T</t>
  </si>
  <si>
    <t>5CG2273K23</t>
  </si>
  <si>
    <t>5CG2273K1W</t>
  </si>
  <si>
    <t>5CG2273K22</t>
  </si>
  <si>
    <t>5CG21000RQ</t>
  </si>
  <si>
    <t>5CG2050DS2</t>
  </si>
  <si>
    <t>5CG2273K1X</t>
  </si>
  <si>
    <t>5CG210005S</t>
  </si>
  <si>
    <t>5CG2273K21</t>
  </si>
  <si>
    <t>5CG2273K1L</t>
  </si>
  <si>
    <t>5CG2273K1K</t>
  </si>
  <si>
    <t>5CG2273K1S</t>
  </si>
  <si>
    <t>5CG2273K1Y</t>
  </si>
  <si>
    <t>5CG2273K1Z</t>
  </si>
  <si>
    <t>5CG2273K1P</t>
  </si>
  <si>
    <t>5CG2273K1R</t>
  </si>
  <si>
    <t>5CG2273K1V</t>
  </si>
  <si>
    <t>5CG2273K1N</t>
  </si>
  <si>
    <t>5CG2273K1J</t>
  </si>
  <si>
    <t>5CG2273K1Q</t>
  </si>
  <si>
    <t>5CG2273K20</t>
  </si>
  <si>
    <t>5CG2273K1M</t>
  </si>
  <si>
    <t>5CD2084SDD</t>
  </si>
  <si>
    <t>5CD2084SDF</t>
  </si>
  <si>
    <t>5CD2084SDS</t>
  </si>
  <si>
    <t>5CD2084SDY</t>
  </si>
  <si>
    <t>5CD2084SF3</t>
  </si>
  <si>
    <t>5CD2084SFK</t>
  </si>
  <si>
    <t>5CD2084SFM</t>
  </si>
  <si>
    <t>5CD2084SG0</t>
  </si>
  <si>
    <t>5CD2084SG1</t>
  </si>
  <si>
    <t>5CD2084SGR</t>
  </si>
  <si>
    <t>5CD2084SGT</t>
  </si>
  <si>
    <t>5CD2084SQW</t>
  </si>
  <si>
    <t>5CD2084SRR</t>
  </si>
  <si>
    <t>5CD2084STM</t>
  </si>
  <si>
    <t>5CD2084SWS</t>
  </si>
  <si>
    <t>5CD2084SX5</t>
  </si>
  <si>
    <t>5CD2084SXY</t>
  </si>
  <si>
    <t>5CD2084SY3</t>
  </si>
  <si>
    <t>5CD2084SYK</t>
  </si>
  <si>
    <t>5CD2084T0J</t>
  </si>
  <si>
    <t>5CD2084T1S</t>
  </si>
  <si>
    <t>5CD2084T1Z</t>
  </si>
  <si>
    <t>5CD2084T23</t>
  </si>
  <si>
    <t>5CD2084T2R</t>
  </si>
  <si>
    <t>5CD2084T5S</t>
  </si>
  <si>
    <t>5CD2084T6R</t>
  </si>
  <si>
    <t>5CD2084T7R</t>
  </si>
  <si>
    <t>5CD2084T8F</t>
  </si>
  <si>
    <t>5CD2084TB3</t>
  </si>
  <si>
    <t>5CD2084TBC</t>
  </si>
  <si>
    <t>5CD2084TBQ</t>
  </si>
  <si>
    <t>5CD2084TC1</t>
  </si>
  <si>
    <t>5CD2084TCS</t>
  </si>
  <si>
    <t>5CD2084TDG</t>
  </si>
  <si>
    <t>5CD2084TDW</t>
  </si>
  <si>
    <t>5CD2084TF3</t>
  </si>
  <si>
    <t>5CD2084TF5</t>
  </si>
  <si>
    <t>5CD209FRQ3</t>
  </si>
  <si>
    <t>5CD209FRQ8</t>
  </si>
  <si>
    <t>5CD209FRQD</t>
  </si>
  <si>
    <t>5CD209FRQF</t>
  </si>
  <si>
    <t>5CD209FRQV</t>
  </si>
  <si>
    <t>5CD209FRRW</t>
  </si>
  <si>
    <t>5CD209FRS6</t>
  </si>
  <si>
    <t>5CD209FRSC</t>
  </si>
  <si>
    <t>5CD209FRSF</t>
  </si>
  <si>
    <t>5CD209FRSJ</t>
  </si>
  <si>
    <t>5CD209FRSQ</t>
  </si>
  <si>
    <t>5CD209FRSZ</t>
  </si>
  <si>
    <t>5CD209FRT0</t>
  </si>
  <si>
    <t>5CD209FRT6</t>
  </si>
  <si>
    <t>5CD209FRT7</t>
  </si>
  <si>
    <t>5CD209FRTG</t>
  </si>
  <si>
    <t>5CD209FRTM</t>
  </si>
  <si>
    <t>5CD209FRTN</t>
  </si>
  <si>
    <t>5CD209FRTP</t>
  </si>
  <si>
    <t>5CD209FRTR</t>
  </si>
  <si>
    <t>5CD209FRTV</t>
  </si>
  <si>
    <t>5CD209FRV3</t>
  </si>
  <si>
    <t>5CD209FRV7</t>
  </si>
  <si>
    <t>5CD209FRVB</t>
  </si>
  <si>
    <t>5CD209FRVF</t>
  </si>
  <si>
    <t>5CD209FRVL</t>
  </si>
  <si>
    <t>5CD209FRVP</t>
  </si>
  <si>
    <t>5CD209FRVQ</t>
  </si>
  <si>
    <t>5CD209FRVS</t>
  </si>
  <si>
    <t>5CD209FRVV</t>
  </si>
  <si>
    <t>5CD209FRVW</t>
  </si>
  <si>
    <t>5CD209FRVX</t>
  </si>
  <si>
    <t>5CD209FRVY</t>
  </si>
  <si>
    <t>5CD209FRVZ</t>
  </si>
  <si>
    <t>5CD209FRW1</t>
  </si>
  <si>
    <t>5CD209FRW3</t>
  </si>
  <si>
    <t>5CD209FRW4</t>
  </si>
  <si>
    <t>5CD209FRW7</t>
  </si>
  <si>
    <t>5CD209FRWB</t>
  </si>
  <si>
    <t>5CD209FRWD</t>
  </si>
  <si>
    <t>5CD209FRWF</t>
  </si>
  <si>
    <t>5CD209FRWG</t>
  </si>
  <si>
    <t>5CD209FRWJ</t>
  </si>
  <si>
    <t>5CD209FRWM</t>
  </si>
  <si>
    <t>5CD209FRWP</t>
  </si>
  <si>
    <t>5CD209FRWQ</t>
  </si>
  <si>
    <t>5CD209FRWT</t>
  </si>
  <si>
    <t>5CD209FRX4</t>
  </si>
  <si>
    <t>5CD209FRX5</t>
  </si>
  <si>
    <t>5CD209FRX8</t>
  </si>
  <si>
    <t>5CD209FRZF</t>
  </si>
  <si>
    <t>5CD209FRZV</t>
  </si>
  <si>
    <t>5CD2102HT8</t>
  </si>
  <si>
    <t>5CD2102HTD</t>
  </si>
  <si>
    <t>5CD2102HTJ</t>
  </si>
  <si>
    <t>5CD2102HXJ</t>
  </si>
  <si>
    <t>5CD2102HYJ</t>
  </si>
  <si>
    <t>5CD2102HYL</t>
  </si>
  <si>
    <t>5CD2102J04</t>
  </si>
  <si>
    <t>5CD2102J0G</t>
  </si>
  <si>
    <t>5CD2102J0Q</t>
  </si>
  <si>
    <t>5CD2102J0R</t>
  </si>
  <si>
    <t>5CD2102J0S</t>
  </si>
  <si>
    <t>5CD2102J0V</t>
  </si>
  <si>
    <t>5CD2102J0W</t>
  </si>
  <si>
    <t>5CD2102J0X</t>
  </si>
  <si>
    <t>5CD2102J0Y</t>
  </si>
  <si>
    <t>5CD2102J0Z</t>
  </si>
  <si>
    <t>5CD2102J10</t>
  </si>
  <si>
    <t>5CD2102J12</t>
  </si>
  <si>
    <t>5CD2102J13</t>
  </si>
  <si>
    <t>5CD2102J14</t>
  </si>
  <si>
    <t>5CD2102J15</t>
  </si>
  <si>
    <t>5CD2102J16</t>
  </si>
  <si>
    <t>5CD2102J17</t>
  </si>
  <si>
    <t>5CD2102J18</t>
  </si>
  <si>
    <t>5CD2102J1B</t>
  </si>
  <si>
    <t>5CD2102J1D</t>
  </si>
  <si>
    <t>5CD2102J1F</t>
  </si>
  <si>
    <t>5CD2102J1H</t>
  </si>
  <si>
    <t>5CD2102J1K</t>
  </si>
  <si>
    <t>5CD2102J1L</t>
  </si>
  <si>
    <t>5CD2102J1M</t>
  </si>
  <si>
    <t>5CD2102J1N</t>
  </si>
  <si>
    <t>5CD2102J1P</t>
  </si>
  <si>
    <t>5CD2102J1Q</t>
  </si>
  <si>
    <t>5CD2102J1R</t>
  </si>
  <si>
    <t>5CD2102J1V</t>
  </si>
  <si>
    <t>5CD2102J1Z</t>
  </si>
  <si>
    <t>5CD2102J21</t>
  </si>
  <si>
    <t>5CD2102J23</t>
  </si>
  <si>
    <t>5CD2102J25</t>
  </si>
  <si>
    <t>5CD2102J26</t>
  </si>
  <si>
    <t>5CD2102J28</t>
  </si>
  <si>
    <t>5CD2102J29</t>
  </si>
  <si>
    <t>5CD2102J2F</t>
  </si>
  <si>
    <t>5CD2102J2G</t>
  </si>
  <si>
    <t>5CD2102J2J</t>
  </si>
  <si>
    <t>5CD2102J2K</t>
  </si>
  <si>
    <t>5CD2102J2N</t>
  </si>
  <si>
    <t>5CD2102J2Q</t>
  </si>
  <si>
    <t>5CD2102J2R</t>
  </si>
  <si>
    <t>5CD2102J2T</t>
  </si>
  <si>
    <t>5CD2102J2W</t>
  </si>
  <si>
    <t>5CD2102J2Y</t>
  </si>
  <si>
    <t>5CD2102J30</t>
  </si>
  <si>
    <t>5CD2102J32</t>
  </si>
  <si>
    <t>5CD2102J33</t>
  </si>
  <si>
    <t>5CD2102J20</t>
  </si>
  <si>
    <t>5CD2102J35</t>
  </si>
  <si>
    <t>5CD2102J37</t>
  </si>
  <si>
    <t>5CD2102J36</t>
  </si>
  <si>
    <t>5CD2102J34</t>
  </si>
  <si>
    <t>5CD123L3MW</t>
  </si>
  <si>
    <t>PW02F1AD</t>
  </si>
  <si>
    <t>PW02F1AT</t>
  </si>
  <si>
    <t>PW02F1BA</t>
  </si>
  <si>
    <t>PW02F1BJ</t>
  </si>
  <si>
    <t>PW02F1BK</t>
  </si>
  <si>
    <t>PW02F1BP</t>
  </si>
  <si>
    <t>PW02F1B2</t>
  </si>
  <si>
    <t>PW02F1B3</t>
  </si>
  <si>
    <t>PW02F1B7</t>
  </si>
  <si>
    <t>PW02F1CF</t>
  </si>
  <si>
    <t>PW02F1CT</t>
  </si>
  <si>
    <t>PW02F1C3</t>
  </si>
  <si>
    <t>PW02F1DD</t>
  </si>
  <si>
    <t>PW02F1DM</t>
  </si>
  <si>
    <t>PW02F1DV</t>
  </si>
  <si>
    <t>PW02F1DX</t>
  </si>
  <si>
    <t>PW02F1DY</t>
  </si>
  <si>
    <t>PW02F1DZ</t>
  </si>
  <si>
    <t>PW02F1D1</t>
  </si>
  <si>
    <t>PW02F1D5</t>
  </si>
  <si>
    <t>PW02F1EH</t>
  </si>
  <si>
    <t>PW02F1EL</t>
  </si>
  <si>
    <t>PW02F1EP</t>
  </si>
  <si>
    <t>PW02F1E1</t>
  </si>
  <si>
    <t>PW02F1E6</t>
  </si>
  <si>
    <t>PW02F1FN</t>
  </si>
  <si>
    <t>PW02F1FQ</t>
  </si>
  <si>
    <t>PW02F1F4</t>
  </si>
  <si>
    <t>PW02F1F8</t>
  </si>
  <si>
    <t>PW02F1GJ</t>
  </si>
  <si>
    <t>PW02F1GV</t>
  </si>
  <si>
    <t>PW02F1HC</t>
  </si>
  <si>
    <t>PW02F1HE</t>
  </si>
  <si>
    <t>PW02F1HG</t>
  </si>
  <si>
    <t>PW02F1HR</t>
  </si>
  <si>
    <t>PW02F1HZ</t>
  </si>
  <si>
    <t>PW02F1H3</t>
  </si>
  <si>
    <t>PW02F1JT</t>
  </si>
  <si>
    <t>PW02F1J4</t>
  </si>
  <si>
    <t>PW02F1KD</t>
  </si>
  <si>
    <t>PW02F1KH</t>
  </si>
  <si>
    <t>PW02F1K5</t>
  </si>
  <si>
    <t>PW02F1K8</t>
  </si>
  <si>
    <t>PW02F1LJ</t>
  </si>
  <si>
    <t>PW02F1LP</t>
  </si>
  <si>
    <t>PW02F1L3</t>
  </si>
  <si>
    <t>PW02F19L</t>
  </si>
  <si>
    <t>PW02F19R</t>
  </si>
  <si>
    <t>PW02F19T</t>
  </si>
  <si>
    <t>PW02F19Z</t>
  </si>
  <si>
    <t>PW02F1BB</t>
  </si>
  <si>
    <t>PW02F1B8</t>
  </si>
  <si>
    <t>PW02F1CA</t>
  </si>
  <si>
    <t>PW02F1D3</t>
  </si>
  <si>
    <t>PW02F1EM</t>
  </si>
  <si>
    <t>PW02F1FJ</t>
  </si>
  <si>
    <t>PW02F1FW</t>
  </si>
  <si>
    <t>PW02F1GE</t>
  </si>
  <si>
    <t>PW02F1HH</t>
  </si>
  <si>
    <t>PW02F1JC</t>
  </si>
  <si>
    <t>PW02F1JZ</t>
  </si>
  <si>
    <t>PW02F1KA</t>
  </si>
  <si>
    <t>PW02F1L9</t>
  </si>
  <si>
    <t>PW02F19V</t>
  </si>
  <si>
    <t>PW02F19X</t>
  </si>
  <si>
    <t>5CD123L3PY</t>
  </si>
  <si>
    <t>5CD123L1JK</t>
  </si>
  <si>
    <t>5CD2508YJF</t>
  </si>
  <si>
    <t>5CD2508YNC</t>
  </si>
  <si>
    <t>5CD2508YN6</t>
  </si>
  <si>
    <t>5CD2508YKD</t>
  </si>
  <si>
    <t>5CD2508YK4</t>
  </si>
  <si>
    <t>5CD2508YL4</t>
  </si>
  <si>
    <t>5CD2508YKT</t>
  </si>
  <si>
    <t>5CD2508YJL</t>
  </si>
  <si>
    <t>5CD2508YNX</t>
  </si>
  <si>
    <t>5CD2508YNB</t>
  </si>
  <si>
    <t>5CD2508YK1</t>
  </si>
  <si>
    <t>5CD2508YNG</t>
  </si>
  <si>
    <t>5CD2508YN0</t>
  </si>
  <si>
    <t>5CD2508YMK</t>
  </si>
  <si>
    <t>5CD2508YKP</t>
  </si>
  <si>
    <t>5CD2508YNR</t>
  </si>
  <si>
    <t>5CD2508YND</t>
  </si>
  <si>
    <t>5CD2508YNL</t>
  </si>
  <si>
    <t>5CD2508YN1</t>
  </si>
  <si>
    <t>5CD2508YNN</t>
  </si>
  <si>
    <t>5CD2508YQY</t>
  </si>
  <si>
    <t>5CD2508YR4</t>
  </si>
  <si>
    <t>5CD2508YQ8</t>
  </si>
  <si>
    <t>5CD2508YQ9</t>
  </si>
  <si>
    <t>5CD2508YQG</t>
  </si>
  <si>
    <t>5CD2508YR1</t>
  </si>
  <si>
    <t>5CD2508YNY</t>
  </si>
  <si>
    <t>5CD2508YP6</t>
  </si>
  <si>
    <t>5CD2508YP7</t>
  </si>
  <si>
    <t>5CD2508YQ5</t>
  </si>
  <si>
    <t>5CD2508YNP</t>
  </si>
  <si>
    <t>5CD2508YJH</t>
  </si>
  <si>
    <t>5CD2508YN4</t>
  </si>
  <si>
    <t>5CD2508YPS</t>
  </si>
  <si>
    <t>5CD2508YP5</t>
  </si>
  <si>
    <t>5CD2508YKR</t>
  </si>
  <si>
    <t>5CD2508YKG</t>
  </si>
  <si>
    <t>5CD2508YMZ</t>
  </si>
  <si>
    <t>5CD2508YKB</t>
  </si>
  <si>
    <t>5CD2508YQF</t>
  </si>
  <si>
    <t>5CD2508YPZ</t>
  </si>
  <si>
    <t>5CD2508YJT</t>
  </si>
  <si>
    <t>5CD2508YP1</t>
  </si>
  <si>
    <t>5CD2508YQ0</t>
  </si>
  <si>
    <t>5CD2508YJZ</t>
  </si>
  <si>
    <t>5CD2508YPW</t>
  </si>
  <si>
    <t>5CD2508YRR</t>
  </si>
  <si>
    <t>5CD2508YJS</t>
  </si>
  <si>
    <t>5CD2508YQJ</t>
  </si>
  <si>
    <t>5CD2508YNM</t>
  </si>
  <si>
    <t>5CD2508YL3</t>
  </si>
  <si>
    <t>5CD2508YP3</t>
  </si>
  <si>
    <t>5CD2508YPV</t>
  </si>
  <si>
    <t>5CD2508YNK</t>
  </si>
  <si>
    <t>5CD2508YNJ</t>
  </si>
  <si>
    <t>5CD2508YK3</t>
  </si>
  <si>
    <t>5CD2508YKZ</t>
  </si>
  <si>
    <t>5CD2508YKJ</t>
  </si>
  <si>
    <t>5CD2508YKH</t>
  </si>
  <si>
    <t>5CD2508YR5</t>
  </si>
  <si>
    <t>5CD2508YNH</t>
  </si>
  <si>
    <t>5CD2508YPC</t>
  </si>
  <si>
    <t>5CD2508YNS</t>
  </si>
  <si>
    <t>5CD2508YPJ</t>
  </si>
  <si>
    <t>5CD2508YK8</t>
  </si>
  <si>
    <t>5CD2508YJV</t>
  </si>
  <si>
    <t>5CD2508YJJ</t>
  </si>
  <si>
    <t>5CD2508YKK</t>
  </si>
  <si>
    <t>5CD2508Y0Z</t>
  </si>
  <si>
    <t>5CD2508YPY</t>
  </si>
  <si>
    <t>5CD2508YQM</t>
  </si>
  <si>
    <t>5CD2508YNV</t>
  </si>
  <si>
    <t>5CD2508YKW</t>
  </si>
  <si>
    <t>5CD2508YL0</t>
  </si>
  <si>
    <t>5CD2508YKN</t>
  </si>
  <si>
    <t>5CD2508YKY</t>
  </si>
  <si>
    <t>5CD2508YR8</t>
  </si>
  <si>
    <t>5CD2508YJP</t>
  </si>
  <si>
    <t>5CD2508YNT</t>
  </si>
  <si>
    <t>5CD2508YNW</t>
  </si>
  <si>
    <t>5CD2508YKF</t>
  </si>
  <si>
    <t>5CD2508YN3</t>
  </si>
  <si>
    <t>5CD2508YQ3</t>
  </si>
  <si>
    <t>5CD2508YQ2</t>
  </si>
  <si>
    <t>5CD2508YPR</t>
  </si>
  <si>
    <t>5CD2508YKS</t>
  </si>
  <si>
    <t>5CD2508YP9</t>
  </si>
  <si>
    <t>5CD2508YRT</t>
  </si>
  <si>
    <t>5CD2508YPX</t>
  </si>
  <si>
    <t>5CD2508YQK</t>
  </si>
  <si>
    <t>5CD2508YQL</t>
  </si>
  <si>
    <t>5CD2508YK9</t>
  </si>
  <si>
    <t>5CD2508YJY</t>
  </si>
  <si>
    <t>5CD2508YJR</t>
  </si>
  <si>
    <t>5CD2508YP4</t>
  </si>
  <si>
    <t>5CD2508YPD</t>
  </si>
  <si>
    <t>5CD2508YKM</t>
  </si>
  <si>
    <t>5CD2508YMY</t>
  </si>
  <si>
    <t xml:space="preserve">Computers Available </t>
  </si>
  <si>
    <t>Total Computers</t>
  </si>
  <si>
    <t>Date</t>
  </si>
  <si>
    <t>Number</t>
  </si>
  <si>
    <t>Type</t>
  </si>
  <si>
    <t>Area/Position</t>
  </si>
  <si>
    <t>Employee ID</t>
  </si>
  <si>
    <t>English Name</t>
  </si>
  <si>
    <t>Name</t>
  </si>
  <si>
    <t>Mail</t>
  </si>
  <si>
    <t>Cost Center</t>
  </si>
  <si>
    <t>Remark</t>
  </si>
  <si>
    <t>Serial Number</t>
  </si>
  <si>
    <t xml:space="preserve">Modelo </t>
  </si>
  <si>
    <t>Asset number</t>
  </si>
  <si>
    <t>Solicitud</t>
  </si>
  <si>
    <t>Status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</si>
  <si>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</si>
  <si>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</si>
  <si>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</si>
  <si>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</si>
  <si>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</si>
  <si>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</si>
  <si>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</si>
  <si>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</si>
  <si>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</si>
  <si>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</si>
  <si>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</si>
  <si>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</si>
  <si>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</si>
  <si>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</si>
  <si>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</si>
  <si>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</si>
  <si>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</si>
  <si>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</si>
  <si>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</si>
  <si>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</si>
  <si>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</si>
  <si>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</si>
  <si>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</si>
  <si>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</si>
  <si>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</si>
  <si>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</si>
  <si>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</si>
  <si>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</si>
  <si>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</si>
  <si>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</si>
  <si>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</si>
  <si>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</si>
  <si>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</si>
  <si>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</si>
  <si>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</si>
  <si>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</si>
  <si>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</si>
  <si>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</si>
  <si>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</si>
  <si>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</si>
  <si>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</si>
  <si>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</si>
  <si>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</si>
  <si>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</si>
  <si>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</si>
  <si>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</si>
  <si>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</si>
  <si>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</si>
  <si>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</si>
  <si>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</si>
  <si>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</si>
  <si>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</si>
  <si>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</si>
  <si>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</si>
  <si>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</si>
  <si>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</si>
  <si>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</si>
  <si>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</si>
  <si>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</si>
  <si>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</si>
  <si>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</si>
  <si>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</si>
  <si>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</si>
  <si>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</si>
  <si>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</si>
  <si>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</si>
  <si>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</si>
  <si>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</si>
  <si>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</si>
  <si>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</si>
  <si>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</si>
  <si>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</si>
  <si>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</si>
  <si>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</si>
  <si>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</si>
  <si>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</si>
  <si>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</si>
  <si>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</si>
  <si>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</si>
  <si>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</si>
  <si>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</si>
  <si>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</si>
  <si>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</si>
  <si>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</si>
  <si>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</si>
  <si>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</si>
  <si>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</si>
  <si>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</si>
  <si>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</si>
  <si>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</si>
  <si>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</si>
  <si>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</si>
  <si>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</si>
  <si>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</si>
  <si>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</si>
  <si>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</si>
  <si>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</si>
  <si>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</si>
  <si>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</si>
  <si>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</si>
  <si>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</si>
  <si>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</si>
  <si>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</si>
  <si>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</si>
  <si>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</si>
  <si>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</si>
  <si>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</si>
  <si>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</si>
  <si>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</si>
  <si>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</si>
  <si>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</si>
  <si>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</si>
  <si>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</si>
  <si>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</si>
  <si>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</si>
  <si>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</si>
  <si>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</si>
  <si>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</si>
  <si>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</si>
  <si>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</si>
  <si>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</si>
  <si>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</si>
  <si>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</si>
  <si>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</si>
  <si>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</si>
  <si>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</si>
  <si>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</si>
  <si>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</si>
  <si>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</si>
  <si>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</si>
  <si>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</si>
  <si>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</si>
  <si>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</si>
  <si>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</si>
  <si>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</si>
  <si>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</si>
  <si>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</si>
  <si>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</si>
  <si>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</si>
  <si>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</si>
  <si>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</si>
  <si>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</si>
  <si>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</si>
  <si>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</si>
  <si>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</si>
  <si>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</si>
  <si>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</si>
  <si>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</si>
  <si>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</si>
  <si>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</si>
  <si>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</si>
  <si>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</si>
  <si>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</si>
  <si>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</si>
  <si>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</si>
  <si>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</si>
  <si>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</si>
  <si>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</si>
  <si>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</si>
  <si>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</si>
  <si>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</si>
  <si>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</si>
  <si>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</si>
  <si>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</si>
  <si>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</si>
  <si>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</si>
  <si>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</si>
  <si>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</si>
  <si>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</si>
  <si>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</si>
  <si>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</si>
  <si>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</si>
  <si>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</si>
  <si>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</si>
  <si>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</si>
  <si>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</si>
  <si>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</si>
  <si>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</si>
  <si>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</si>
  <si>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</si>
  <si>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</si>
  <si>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</si>
  <si>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</si>
  <si>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</si>
  <si>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</si>
  <si>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</si>
  <si>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</si>
  <si>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</si>
  <si>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</si>
  <si>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</si>
  <si>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</si>
  <si>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</si>
  <si>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</si>
  <si>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</si>
  <si>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</si>
  <si>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</si>
  <si>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</si>
  <si>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</si>
  <si>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</si>
  <si>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</si>
  <si>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</si>
  <si>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</si>
  <si>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</si>
  <si>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</si>
  <si>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</si>
  <si>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</si>
  <si>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</si>
  <si>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</si>
  <si>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</si>
  <si>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</si>
  <si>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</si>
  <si>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</si>
  <si>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</si>
  <si>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</si>
  <si>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</si>
  <si>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</si>
  <si>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</si>
  <si>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</si>
  <si>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</si>
  <si>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</si>
  <si>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</si>
  <si>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</si>
  <si>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</si>
  <si>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</si>
  <si>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</si>
  <si>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</si>
  <si>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</si>
  <si>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</si>
  <si>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</si>
  <si>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</si>
  <si>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</si>
  <si>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</si>
  <si>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</si>
  <si>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</si>
  <si>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</si>
  <si>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</si>
  <si>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</si>
  <si>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</si>
  <si>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</si>
  <si>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</si>
  <si>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</si>
  <si>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</si>
  <si>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</si>
  <si>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</si>
  <si>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</si>
  <si>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</si>
  <si>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</si>
  <si>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</si>
  <si>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</si>
  <si>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</si>
  <si>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</si>
  <si>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</si>
  <si>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</si>
  <si>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</si>
  <si>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</si>
  <si>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</si>
  <si>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</si>
  <si>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</si>
  <si>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</si>
  <si>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</si>
  <si>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</si>
  <si>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</si>
  <si>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</si>
  <si>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</si>
  <si>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</si>
  <si>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</si>
  <si>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</si>
  <si>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</si>
  <si>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</si>
  <si>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</si>
  <si>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</si>
  <si>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</si>
  <si>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</si>
  <si>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</si>
  <si>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</si>
  <si>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</si>
  <si>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</si>
  <si>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</si>
  <si>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</si>
  <si>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</si>
  <si>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</si>
  <si>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</si>
  <si>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</si>
  <si>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</si>
  <si>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</si>
  <si>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</si>
  <si>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</si>
  <si>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</si>
  <si>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</si>
  <si>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</si>
  <si>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</si>
  <si>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</si>
  <si>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</si>
  <si>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</si>
  <si>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</si>
  <si>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</si>
  <si>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</si>
  <si>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</si>
  <si>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</si>
  <si>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</si>
  <si>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</si>
  <si>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</si>
  <si>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</si>
  <si>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</si>
  <si>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</si>
  <si>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</si>
  <si>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</si>
  <si>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</si>
  <si>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</si>
  <si>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</si>
  <si>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</si>
  <si>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</si>
  <si>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</si>
  <si>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</si>
  <si>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</si>
  <si>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</si>
  <si>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</si>
  <si>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</si>
  <si>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</si>
  <si>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</si>
  <si>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</si>
  <si>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</si>
  <si>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</si>
  <si>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</si>
  <si>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</si>
  <si>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</si>
  <si>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</si>
  <si>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</si>
  <si>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</si>
  <si>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</si>
  <si>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</si>
  <si>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</si>
  <si>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</si>
  <si>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</si>
  <si>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</si>
  <si>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</si>
  <si>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</si>
  <si>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</si>
  <si>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</si>
  <si>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</si>
  <si>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</si>
  <si>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</si>
  <si>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</si>
  <si>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</si>
  <si>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</si>
  <si>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</si>
  <si>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</si>
  <si>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</si>
  <si>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</si>
  <si>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</si>
  <si>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</si>
  <si>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</si>
  <si>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</si>
  <si>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</si>
  <si>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</si>
  <si>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</si>
  <si>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</si>
  <si>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</si>
  <si>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</si>
  <si>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</si>
  <si>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</si>
  <si>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</si>
  <si>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</si>
  <si>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</si>
  <si>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</si>
  <si>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</si>
  <si>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</si>
  <si>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</si>
  <si>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</si>
  <si>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</si>
  <si>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</si>
  <si>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</si>
  <si>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</si>
  <si>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</si>
  <si>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</si>
  <si>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</si>
  <si>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</si>
  <si>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</si>
  <si>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</si>
  <si>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</si>
  <si>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</si>
  <si>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</si>
  <si>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</si>
  <si>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</si>
  <si>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</si>
  <si>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</si>
  <si>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</si>
  <si>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</si>
  <si>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</si>
  <si>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</si>
  <si>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</si>
  <si>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</si>
  <si>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</si>
  <si>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</si>
  <si>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</si>
  <si>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</si>
  <si>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</si>
  <si>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</si>
  <si>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</si>
  <si>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</si>
  <si>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</si>
  <si>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</si>
  <si>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</si>
  <si>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</si>
  <si>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</si>
  <si>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</si>
  <si>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</si>
  <si>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</si>
  <si>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</si>
  <si>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</si>
  <si>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</si>
  <si>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</si>
  <si>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</si>
  <si>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</si>
  <si>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</si>
  <si>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</si>
  <si>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</si>
  <si>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</si>
  <si>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</si>
  <si>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</si>
  <si>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</si>
  <si>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</si>
  <si>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</si>
  <si>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</si>
  <si>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</si>
  <si>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</si>
  <si>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</si>
  <si>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</si>
  <si>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</si>
  <si>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</si>
  <si>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</si>
  <si>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</si>
  <si>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</si>
  <si>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</si>
  <si>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</si>
  <si>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</si>
  <si>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</si>
  <si>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</si>
  <si>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</si>
  <si>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</si>
  <si>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</si>
  <si>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</si>
  <si>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</si>
  <si>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</si>
  <si>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</si>
  <si>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</si>
  <si>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</si>
  <si>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</si>
  <si>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</si>
  <si>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</si>
  <si>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</si>
  <si>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</si>
  <si>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</si>
  <si>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</si>
  <si>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</si>
  <si>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</si>
  <si>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</si>
  <si>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</si>
  <si>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</si>
  <si>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</si>
  <si>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</si>
  <si>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</si>
  <si>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</si>
  <si>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</si>
  <si>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</si>
  <si>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</si>
  <si>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</si>
  <si>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</si>
  <si>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</si>
  <si>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</si>
  <si>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</si>
  <si>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</si>
  <si>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</si>
  <si>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</si>
  <si>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</si>
  <si>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</si>
  <si>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</si>
  <si>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</si>
  <si>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</si>
  <si>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</si>
  <si>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</si>
  <si>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</si>
  <si>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</si>
  <si>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</si>
  <si>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</si>
  <si>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</si>
  <si>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</si>
  <si>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</si>
  <si>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</si>
  <si>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</si>
  <si>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</si>
  <si>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</si>
  <si>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</si>
  <si>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</si>
  <si>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</si>
  <si>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</si>
  <si>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</si>
  <si>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</si>
  <si>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</si>
  <si>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</si>
  <si>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</si>
  <si>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</si>
  <si>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</si>
  <si>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</si>
  <si>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</si>
  <si>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</si>
  <si>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</si>
  <si>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</si>
  <si>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</si>
  <si>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</si>
  <si>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</si>
  <si>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</si>
  <si>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</si>
  <si>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</si>
  <si>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</si>
  <si>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</si>
  <si>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</si>
  <si>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</si>
  <si>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</si>
  <si>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</si>
  <si>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</si>
  <si>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</si>
  <si>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</si>
  <si>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</si>
  <si>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</si>
  <si>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</si>
  <si>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</si>
  <si>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</si>
  <si>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</si>
  <si>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</si>
  <si>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</si>
  <si>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</si>
  <si>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</si>
  <si>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</si>
  <si>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</si>
  <si>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</si>
  <si>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</si>
  <si>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</si>
  <si>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</si>
  <si>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</si>
  <si>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</si>
  <si>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</si>
  <si>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</si>
  <si>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</si>
  <si>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</si>
  <si>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</si>
  <si>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</si>
  <si>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</si>
  <si>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</si>
  <si>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</si>
  <si>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</si>
  <si>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</si>
  <si>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</si>
  <si>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</si>
  <si>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</si>
  <si>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</si>
  <si>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</si>
  <si>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</si>
  <si>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</si>
  <si>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</si>
  <si>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</si>
  <si>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</si>
  <si>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</si>
  <si>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</si>
  <si>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</si>
  <si>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</si>
  <si>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</si>
  <si>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</si>
  <si>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</si>
  <si>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</si>
  <si>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</si>
  <si>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</si>
  <si>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</si>
  <si>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</si>
  <si>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</si>
  <si>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</si>
  <si>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</si>
  <si>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</si>
  <si>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</si>
  <si>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</si>
  <si>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</si>
  <si>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</si>
  <si>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</si>
  <si>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</si>
  <si>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</si>
  <si>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</si>
  <si>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</si>
  <si>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</si>
  <si>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</si>
  <si>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</si>
  <si>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</si>
  <si>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</si>
  <si>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</si>
  <si>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</si>
  <si>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</si>
  <si>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</si>
  <si>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</si>
  <si>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</si>
  <si>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</si>
  <si>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</si>
  <si>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</si>
  <si>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</si>
  <si>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</si>
  <si>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</si>
  <si>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</si>
  <si>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</si>
  <si>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</si>
  <si>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</si>
  <si>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</si>
  <si>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</si>
  <si>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</si>
  <si>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</si>
  <si>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</si>
  <si>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</si>
  <si>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</si>
  <si>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</si>
  <si>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</si>
  <si>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</si>
  <si>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</si>
  <si>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</si>
  <si>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</si>
  <si>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</si>
  <si>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</si>
  <si>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</si>
  <si>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</si>
  <si>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</si>
  <si>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</si>
  <si>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</si>
  <si>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</si>
  <si>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</si>
  <si>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</si>
  <si>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</si>
  <si>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</si>
  <si>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</si>
  <si>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</si>
  <si>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</si>
  <si>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</si>
  <si>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</si>
  <si>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</si>
  <si>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</si>
  <si>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</si>
  <si>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</si>
  <si>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</si>
  <si>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</si>
  <si>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</si>
  <si>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</si>
  <si>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</si>
  <si>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</si>
  <si>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</si>
  <si>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</si>
  <si>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</si>
  <si>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</si>
  <si>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</si>
  <si>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</si>
  <si>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</si>
  <si>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</si>
  <si>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</si>
  <si>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</si>
  <si>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</si>
  <si>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</si>
  <si>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</si>
  <si>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</si>
  <si>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</si>
  <si>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</si>
  <si>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</si>
  <si>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</si>
  <si>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</si>
  <si>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</si>
  <si>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</si>
  <si>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</si>
  <si>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</si>
  <si>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</si>
  <si>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</si>
  <si>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</si>
  <si>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</si>
  <si>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</si>
  <si>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</si>
  <si>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</si>
  <si>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</si>
  <si>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</si>
  <si>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</si>
  <si>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</si>
  <si>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</si>
  <si>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</si>
  <si>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</si>
  <si>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</si>
  <si>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</si>
  <si>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</si>
  <si>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</si>
  <si>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</si>
  <si>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</si>
  <si>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</si>
  <si>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</si>
  <si>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</si>
  <si>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</si>
  <si>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</si>
  <si>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</si>
  <si>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</si>
  <si>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</si>
  <si>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</si>
  <si>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</si>
  <si>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</si>
  <si>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</si>
  <si>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</si>
  <si>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</si>
  <si>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</si>
  <si>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</si>
  <si>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</si>
  <si>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</si>
  <si>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</si>
  <si>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</si>
  <si>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</si>
  <si>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</si>
  <si>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</si>
  <si>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</si>
  <si>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</si>
  <si>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</si>
  <si>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</si>
  <si>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</si>
  <si>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</si>
  <si>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</si>
  <si>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</si>
  <si>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</si>
  <si>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</si>
  <si>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</si>
  <si>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</si>
  <si>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</si>
  <si>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</si>
  <si>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</si>
  <si>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</si>
  <si>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</si>
  <si>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</si>
  <si>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</si>
  <si>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</si>
  <si>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</si>
  <si>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</si>
  <si>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</si>
  <si>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</si>
  <si>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</si>
  <si>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</si>
  <si>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</si>
  <si>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</si>
  <si>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</si>
  <si>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</si>
  <si>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</si>
  <si>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</si>
  <si>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</si>
  <si>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</si>
  <si>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</si>
  <si>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</si>
  <si>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</si>
  <si>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</si>
  <si>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</si>
  <si>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</si>
  <si>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</si>
  <si>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</si>
  <si>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</si>
  <si>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</si>
  <si>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</si>
  <si>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</si>
  <si>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</si>
  <si>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</si>
  <si>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</si>
  <si>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</si>
  <si>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</si>
  <si>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</si>
  <si>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</si>
  <si>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</si>
  <si>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</si>
  <si>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</si>
  <si>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</si>
  <si>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</si>
  <si>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</si>
  <si>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</si>
  <si>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</si>
  <si>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</si>
  <si>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</si>
  <si>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</si>
  <si>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</si>
  <si>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</si>
  <si>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</si>
  <si>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</si>
  <si>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</si>
  <si>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</si>
  <si>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</si>
  <si>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</si>
  <si>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</si>
  <si>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</si>
  <si>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</si>
  <si>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</si>
  <si>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</si>
  <si>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</si>
  <si>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</si>
  <si>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</si>
  <si>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</si>
  <si>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</si>
  <si>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</si>
  <si>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</si>
  <si>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</si>
  <si>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</si>
  <si>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</si>
  <si>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</si>
  <si>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</si>
  <si>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</si>
  <si>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</si>
  <si>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</si>
  <si>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</si>
  <si>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</si>
  <si>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</si>
  <si>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</si>
  <si>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</si>
  <si>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</si>
  <si>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</si>
  <si>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</si>
  <si>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</si>
  <si>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</si>
  <si>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</si>
  <si>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</si>
  <si>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</si>
  <si>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</si>
  <si>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</si>
  <si>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</si>
  <si>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</si>
  <si>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</si>
  <si>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</si>
  <si>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</si>
  <si>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</si>
  <si>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</si>
  <si>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</si>
  <si>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</si>
  <si>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</si>
  <si>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</si>
  <si>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</si>
  <si>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</si>
  <si>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</si>
  <si>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</si>
  <si>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</si>
  <si>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</si>
  <si>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</si>
  <si>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</si>
  <si>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</si>
  <si>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</si>
  <si>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</si>
  <si>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</si>
  <si>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</si>
  <si>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</si>
  <si>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</si>
  <si>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</si>
  <si>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</si>
  <si>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</si>
  <si>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</si>
  <si>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</si>
  <si>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</si>
  <si>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</si>
  <si>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</si>
  <si>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</si>
  <si>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</si>
  <si>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</si>
  <si>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</si>
  <si>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</si>
  <si>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</si>
  <si>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</si>
  <si>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</si>
  <si>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</si>
  <si>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</si>
  <si>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</si>
  <si>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</si>
  <si>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</si>
  <si>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</si>
  <si>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</si>
  <si>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</si>
  <si>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</si>
  <si>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</si>
  <si>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</si>
  <si>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</si>
  <si>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</si>
  <si>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</si>
  <si>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</si>
  <si>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</si>
  <si>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</si>
  <si>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</si>
  <si>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</si>
  <si>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</si>
  <si>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</si>
  <si>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</si>
  <si>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</si>
  <si>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</si>
  <si>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</si>
  <si>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</si>
  <si>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</si>
  <si>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</si>
  <si>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</si>
  <si>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</si>
  <si>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</si>
  <si>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</si>
  <si>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</si>
  <si>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</si>
  <si>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</si>
  <si>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</si>
  <si>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</si>
  <si>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</si>
  <si>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</si>
  <si>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</si>
  <si>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</si>
  <si>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</si>
  <si>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</si>
  <si>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</si>
  <si>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</si>
  <si>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</si>
  <si>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</si>
  <si>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</si>
  <si>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</si>
  <si>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</si>
  <si>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</si>
  <si>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</si>
  <si>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</si>
  <si>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</si>
  <si>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</si>
  <si>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</si>
  <si>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</si>
  <si>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</si>
  <si>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</si>
  <si>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</si>
  <si>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</si>
  <si>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</si>
  <si>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</si>
  <si>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</si>
  <si>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</si>
  <si>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</si>
  <si>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</si>
  <si>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</si>
  <si>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</si>
  <si>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</si>
  <si>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</si>
  <si>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</si>
  <si>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</si>
  <si>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</si>
  <si>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</si>
  <si>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</si>
  <si>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</si>
  <si>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</si>
  <si>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</si>
  <si>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</si>
  <si>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</si>
  <si>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</si>
  <si>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</si>
  <si>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</si>
  <si>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</si>
  <si>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</si>
  <si>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</si>
  <si>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</si>
  <si>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</si>
  <si>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</si>
  <si>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</si>
  <si>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</si>
  <si>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</si>
  <si>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</si>
  <si>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</si>
  <si>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</si>
  <si>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</si>
  <si>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</si>
  <si>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</si>
  <si>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</si>
  <si>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</si>
  <si>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</si>
  <si>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</si>
  <si>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</si>
  <si>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</si>
  <si>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</si>
  <si>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</si>
  <si>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</si>
  <si>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</si>
  <si>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</si>
  <si>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</si>
  <si>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</si>
  <si>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</si>
  <si>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</si>
  <si>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</si>
  <si>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</si>
  <si>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</si>
  <si>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</si>
  <si>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</si>
  <si>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</si>
  <si>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</si>
  <si>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</si>
  <si>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</si>
  <si>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</si>
  <si>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</si>
  <si>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</si>
  <si>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</si>
  <si>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</si>
  <si>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</si>
  <si>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</si>
  <si>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</si>
  <si>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</si>
  <si>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</si>
  <si>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</si>
  <si>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</si>
  <si>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</si>
  <si>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</si>
  <si>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</si>
  <si>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</si>
  <si>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</si>
  <si>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</si>
  <si>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</si>
  <si>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</si>
  <si>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</si>
  <si>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</si>
  <si>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</si>
  <si>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</si>
  <si>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</si>
  <si>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</si>
  <si>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</si>
  <si>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</si>
  <si>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</si>
  <si>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</si>
  <si>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</si>
  <si>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</si>
  <si>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</si>
  <si>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</si>
  <si>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</si>
  <si>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</si>
  <si>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</si>
  <si>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</si>
  <si>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</si>
  <si>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</si>
  <si>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</si>
  <si>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</si>
  <si>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</si>
  <si>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</si>
  <si>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</si>
  <si>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</si>
  <si>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</si>
  <si>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</si>
  <si>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</si>
  <si>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</si>
  <si>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</si>
  <si>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</si>
  <si>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</si>
  <si>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</si>
  <si>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</si>
  <si>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</si>
  <si>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</si>
  <si>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</si>
  <si>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</si>
  <si>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</si>
  <si>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</si>
  <si>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</si>
  <si>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</si>
  <si>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</si>
  <si>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</si>
  <si>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</si>
  <si>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</si>
  <si>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</si>
  <si>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</si>
  <si>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</si>
  <si>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</si>
  <si>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</si>
  <si>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</si>
  <si>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</si>
  <si>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</si>
  <si>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</si>
  <si>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</si>
  <si>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</si>
  <si>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</si>
  <si>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</si>
  <si>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</si>
  <si>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</si>
  <si>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</si>
  <si>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</si>
  <si>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</si>
  <si>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</si>
  <si>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</si>
  <si>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</si>
  <si>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</si>
  <si>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</si>
  <si>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</si>
  <si>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</si>
  <si>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</si>
  <si>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</si>
  <si>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</si>
  <si>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</si>
  <si>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</si>
  <si>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</si>
  <si>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</si>
  <si>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</si>
  <si>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</si>
  <si>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</si>
  <si>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</si>
  <si>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</si>
  <si>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</si>
  <si>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</si>
  <si>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</si>
  <si>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</si>
  <si>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</si>
  <si>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</si>
  <si>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</si>
  <si>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</si>
  <si>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</si>
  <si>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</si>
  <si>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</si>
  <si>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</si>
  <si>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</si>
  <si>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</si>
  <si>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</si>
  <si>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</si>
  <si>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</si>
  <si>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</si>
  <si>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</si>
  <si>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</si>
  <si>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</si>
  <si>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</si>
  <si>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</si>
  <si>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</si>
  <si>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</si>
  <si>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</si>
  <si>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</si>
  <si>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</si>
  <si>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</si>
  <si>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</si>
  <si>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</si>
  <si>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</si>
  <si>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</si>
  <si>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</si>
  <si>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</si>
  <si>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</si>
  <si>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</si>
  <si>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</si>
  <si>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</si>
  <si>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</si>
  <si>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</si>
  <si>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</si>
  <si>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</si>
  <si>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</si>
  <si>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</si>
  <si>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</si>
  <si>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</si>
  <si>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</si>
  <si>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</si>
  <si>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</si>
  <si>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</si>
  <si>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</si>
  <si>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</si>
  <si>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</si>
  <si>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</si>
  <si>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</si>
  <si>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</si>
  <si>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</si>
  <si>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</si>
  <si>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</si>
  <si>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</si>
  <si>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</si>
  <si>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</si>
  <si>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</si>
  <si>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</si>
  <si>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</si>
  <si>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</si>
  <si>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</si>
  <si>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</si>
  <si>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</si>
  <si>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</si>
  <si>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</si>
  <si>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</si>
  <si>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</si>
  <si>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</si>
  <si>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</si>
  <si>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</si>
  <si>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</si>
  <si>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</si>
  <si>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</si>
  <si>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</si>
  <si>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</si>
  <si>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</si>
  <si>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</si>
  <si>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</si>
  <si>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</si>
  <si>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</si>
  <si>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</si>
  <si>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</si>
  <si>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</si>
  <si>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</si>
  <si>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</si>
  <si>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</si>
  <si>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</si>
  <si>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</si>
  <si>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</si>
  <si>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</si>
  <si>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</si>
  <si>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</si>
  <si>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</si>
  <si>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</si>
  <si>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</si>
  <si>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</si>
  <si>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</si>
  <si>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</si>
  <si>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</si>
  <si>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</si>
  <si>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</si>
  <si>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</si>
  <si>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</si>
  <si>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</si>
  <si>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</si>
  <si>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</si>
  <si>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</si>
  <si>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</si>
  <si>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</si>
  <si>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</si>
  <si>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</si>
  <si>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</si>
  <si>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</si>
  <si>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</si>
  <si>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</si>
  <si>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</si>
  <si>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</si>
  <si>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</si>
  <si>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</si>
  <si>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</si>
  <si>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</si>
  <si>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</si>
  <si>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</si>
  <si>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</si>
  <si>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</si>
  <si>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</si>
  <si>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</si>
  <si>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</si>
  <si>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</si>
  <si>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</si>
  <si>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</si>
  <si>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</si>
  <si>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</si>
  <si>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</si>
  <si>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</si>
  <si>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</si>
  <si>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</si>
  <si>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</si>
  <si>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</si>
  <si>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</si>
  <si>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</si>
  <si>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</si>
  <si>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</si>
  <si>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</si>
  <si>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</si>
  <si>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</si>
  <si>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</si>
  <si>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</si>
  <si>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</si>
  <si>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</si>
  <si>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</si>
  <si>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</si>
  <si>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</si>
  <si>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</si>
  <si>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</si>
  <si>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</si>
  <si>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</si>
  <si>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</si>
  <si>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</si>
  <si>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</si>
  <si>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</si>
  <si>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</si>
  <si>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</si>
  <si>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</si>
  <si>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</si>
  <si>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</si>
  <si>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</si>
  <si>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</si>
  <si>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</si>
  <si>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</si>
  <si>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</si>
  <si>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</si>
  <si>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</si>
  <si>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</si>
  <si>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</si>
  <si>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</si>
  <si>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</si>
  <si>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</si>
  <si>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</si>
  <si>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</si>
  <si>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</si>
  <si>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</si>
  <si>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</si>
  <si>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</si>
  <si>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</si>
  <si>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</si>
  <si>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</si>
  <si>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</si>
  <si>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</si>
  <si>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</si>
  <si>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</si>
  <si>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</si>
  <si>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</si>
  <si>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</si>
  <si>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</si>
  <si>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</si>
  <si>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</si>
  <si>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</si>
  <si>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</si>
  <si>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</si>
  <si>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</si>
  <si>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</si>
  <si>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</si>
  <si>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</si>
  <si>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</si>
  <si>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</si>
  <si>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</si>
  <si>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</si>
  <si>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</si>
  <si>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</si>
  <si>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</si>
  <si>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</si>
  <si>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</si>
  <si>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</si>
  <si>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</si>
  <si>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</si>
  <si>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</si>
  <si>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</si>
  <si>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</si>
  <si>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</si>
  <si>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</si>
  <si>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</si>
  <si>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</si>
  <si>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</si>
  <si>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</si>
  <si>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</si>
  <si>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</si>
  <si>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</si>
  <si>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</si>
  <si>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</si>
  <si>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</si>
  <si>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</si>
  <si>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</si>
  <si>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</si>
  <si>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</si>
  <si>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</si>
  <si>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</si>
  <si>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</si>
  <si>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</si>
  <si>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</si>
  <si>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</si>
  <si>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</si>
  <si>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</si>
  <si>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</si>
  <si>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</si>
  <si>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</si>
  <si>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</si>
  <si>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</si>
  <si>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</si>
  <si>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</si>
  <si>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</si>
  <si>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</si>
  <si>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</si>
  <si>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</si>
  <si>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</si>
  <si>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</si>
  <si>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</si>
  <si>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</si>
  <si>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</si>
  <si>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</si>
  <si>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</si>
  <si>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</si>
  <si>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</si>
  <si>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</si>
  <si>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</si>
  <si>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</si>
  <si>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</si>
  <si>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</si>
  <si>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</si>
  <si>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</si>
  <si>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</si>
  <si>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</si>
  <si>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</si>
  <si>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</si>
  <si>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</si>
  <si>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</si>
  <si>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</si>
  <si>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</si>
  <si>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</si>
  <si>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</si>
  <si>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</si>
  <si>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</si>
  <si>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</si>
  <si>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</si>
  <si>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</si>
  <si>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</si>
  <si>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</si>
  <si>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</si>
  <si>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</si>
  <si>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</si>
  <si>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</si>
  <si>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</si>
  <si>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</si>
  <si>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</si>
  <si>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</si>
  <si>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</si>
  <si>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</si>
  <si>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</si>
  <si>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</si>
  <si>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</si>
  <si>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</si>
  <si>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</si>
  <si>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</si>
  <si>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</si>
  <si>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</si>
  <si>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</si>
  <si>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</si>
  <si>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</si>
  <si>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</si>
  <si>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</si>
  <si>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</si>
  <si>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</si>
  <si>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</si>
  <si>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</si>
  <si>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</si>
  <si>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</si>
  <si>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</si>
  <si>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</si>
  <si>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</si>
  <si>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</si>
  <si>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</si>
  <si>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</si>
  <si>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</si>
  <si>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</si>
  <si>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</si>
  <si>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</si>
  <si>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</si>
  <si>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</si>
  <si>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</si>
  <si>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</si>
  <si>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</si>
  <si>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</si>
  <si>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</si>
  <si>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</si>
  <si>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</si>
  <si>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</si>
  <si>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</si>
  <si>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</si>
  <si>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</si>
  <si>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</si>
  <si>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</si>
  <si>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</si>
  <si>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</si>
  <si>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</si>
  <si>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</si>
  <si>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</si>
  <si>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</si>
  <si>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</si>
  <si>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</si>
  <si>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</si>
  <si>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</si>
  <si>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</si>
  <si>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</si>
  <si>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</si>
  <si>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</si>
  <si>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</si>
  <si>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</si>
  <si>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</si>
  <si>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</si>
  <si>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</si>
  <si>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</si>
  <si>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</si>
  <si>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</si>
  <si>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</si>
  <si>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</si>
  <si>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</si>
  <si>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</si>
  <si>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</si>
  <si>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</si>
  <si>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</si>
  <si>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</si>
  <si>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</si>
  <si>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</si>
  <si>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</si>
  <si>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</si>
  <si>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</si>
  <si>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</si>
  <si>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</si>
  <si>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</si>
  <si>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</si>
  <si>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</si>
  <si>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</si>
  <si>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</si>
  <si>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</si>
  <si>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</si>
  <si>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</si>
  <si>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</si>
  <si>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</si>
  <si>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</si>
  <si>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</si>
  <si>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</si>
  <si>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</si>
  <si>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</si>
  <si>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</si>
  <si>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</si>
  <si>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</si>
  <si>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</si>
  <si>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</si>
  <si>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</si>
  <si>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</si>
  <si>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</si>
  <si>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</si>
  <si>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</si>
  <si>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</si>
  <si>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</si>
  <si>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</si>
  <si>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</si>
  <si>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</si>
  <si>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</si>
  <si>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</si>
  <si>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</si>
  <si>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</si>
  <si>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</si>
  <si>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</si>
  <si>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</si>
  <si>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</si>
  <si>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</si>
  <si>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</si>
  <si>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</si>
  <si>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</si>
  <si>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</si>
  <si>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</si>
  <si>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</si>
  <si>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</si>
  <si>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</si>
  <si>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</si>
  <si>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</si>
  <si>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</si>
  <si>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</si>
  <si>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</si>
  <si>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</si>
  <si>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</si>
  <si>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</si>
  <si>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</si>
  <si>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</si>
  <si>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</si>
  <si>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</si>
  <si>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</si>
  <si>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</si>
  <si>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</si>
  <si>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</si>
  <si>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</si>
  <si>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</si>
  <si>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</si>
  <si>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</si>
  <si>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</si>
  <si>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</si>
  <si>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</si>
  <si>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</si>
  <si>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</si>
  <si>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</si>
  <si>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</si>
  <si>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</si>
  <si>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</si>
  <si>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</si>
  <si>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</si>
  <si>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</si>
  <si>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</si>
  <si>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</si>
  <si>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</si>
  <si>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</si>
  <si>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</si>
  <si>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</si>
  <si>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</si>
  <si>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</si>
  <si>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</si>
  <si>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</si>
  <si>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</si>
  <si>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</si>
  <si>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</si>
  <si>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</si>
  <si>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</si>
  <si>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</si>
  <si>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</si>
  <si>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</si>
  <si>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</si>
  <si>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</si>
  <si>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</si>
  <si>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</si>
  <si>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</si>
  <si>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</si>
  <si>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</si>
  <si>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</si>
  <si>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</si>
  <si>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</si>
  <si>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</si>
  <si>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</si>
  <si>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</si>
  <si>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</si>
  <si>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</si>
  <si>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</si>
  <si>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</si>
  <si>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</si>
  <si>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</si>
  <si>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</si>
  <si>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</si>
  <si>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</si>
  <si>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</si>
  <si>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</si>
  <si>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</si>
  <si>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</si>
  <si>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</si>
  <si>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</si>
  <si>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</si>
  <si>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</si>
  <si>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</si>
  <si>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</si>
  <si>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</si>
  <si>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</si>
  <si>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</si>
  <si>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</si>
  <si>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</si>
  <si>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</si>
  <si>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</si>
  <si>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</si>
  <si>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</si>
  <si>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</si>
  <si>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</si>
  <si>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</si>
  <si>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</si>
  <si>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</si>
  <si>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</si>
  <si>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</si>
  <si>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</si>
  <si>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</si>
  <si>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</si>
  <si>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</si>
  <si>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</si>
  <si>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</si>
  <si>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</si>
  <si>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</si>
  <si>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</si>
  <si>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</si>
  <si>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</si>
  <si>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</si>
  <si>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</si>
  <si>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</si>
  <si>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</si>
  <si>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</si>
  <si>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</si>
  <si>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</si>
  <si>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</si>
  <si>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</si>
  <si>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</si>
  <si>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</si>
  <si>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</si>
  <si>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</si>
  <si>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</si>
  <si>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</si>
  <si>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</si>
  <si>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</si>
  <si>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</si>
  <si>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</si>
  <si>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</si>
  <si>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</si>
  <si>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</si>
  <si>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</si>
  <si>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</si>
  <si>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</si>
  <si>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</si>
  <si>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</si>
  <si>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</si>
  <si>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</si>
  <si>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</si>
  <si>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</si>
  <si>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</si>
  <si>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</si>
  <si>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</si>
  <si>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</si>
  <si>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</si>
  <si>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</si>
  <si>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</si>
  <si>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</si>
  <si>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</si>
  <si>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</si>
  <si>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</si>
  <si>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</si>
  <si>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</si>
  <si>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</si>
  <si>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</si>
  <si>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</si>
  <si>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</si>
  <si>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</si>
  <si>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</si>
  <si>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</si>
  <si>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</si>
  <si>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</si>
  <si>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</si>
  <si>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</si>
  <si>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</si>
  <si>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</si>
  <si>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</si>
  <si>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</si>
  <si>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</si>
  <si>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</si>
  <si>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</si>
  <si>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</si>
  <si>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</si>
  <si>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</si>
  <si>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</si>
  <si>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</si>
  <si>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</si>
  <si>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</si>
  <si>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</si>
  <si>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</si>
  <si>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</si>
  <si>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</si>
  <si>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</si>
  <si>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</si>
  <si>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</si>
  <si>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</si>
  <si>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</si>
  <si>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</si>
  <si>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</si>
  <si>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</si>
  <si>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</si>
  <si>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</si>
  <si>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</si>
  <si>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</si>
  <si>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</si>
  <si>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</si>
  <si>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</si>
  <si>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</si>
  <si>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</si>
  <si>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</si>
  <si>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</si>
  <si>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</si>
  <si>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</si>
  <si>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</si>
  <si>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</si>
  <si>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</si>
  <si>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</si>
  <si>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</si>
  <si>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</si>
  <si>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</si>
  <si>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</si>
  <si>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</si>
  <si>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</si>
  <si>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</si>
  <si>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</si>
  <si>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</si>
  <si>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</si>
  <si>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</si>
  <si>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</si>
  <si>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</si>
  <si>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</si>
  <si>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</si>
  <si>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</si>
  <si>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</si>
  <si>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</si>
  <si>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</si>
  <si>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</si>
  <si>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</si>
  <si>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</si>
  <si>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</si>
  <si>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</si>
  <si>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</si>
  <si>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</si>
  <si>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</si>
  <si>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</si>
  <si>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</si>
  <si>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</si>
  <si>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</si>
  <si>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</si>
  <si>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</si>
  <si>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</si>
  <si>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</si>
  <si>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</si>
  <si>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</si>
  <si>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</si>
  <si>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</si>
  <si>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</si>
  <si>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</si>
  <si>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</si>
  <si>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</si>
  <si>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</si>
  <si>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</si>
  <si>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</si>
  <si>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</si>
  <si>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</si>
  <si>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</si>
  <si>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</si>
  <si>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</si>
  <si>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</si>
  <si>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</si>
  <si>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</si>
  <si>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</si>
  <si>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</si>
  <si>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</si>
  <si>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</si>
  <si>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</si>
  <si>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</si>
  <si>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</si>
  <si>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</si>
  <si>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</si>
  <si>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</si>
  <si>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</si>
  <si>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</si>
  <si>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</si>
  <si>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</si>
  <si>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</si>
  <si>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</si>
  <si>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</si>
  <si>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</si>
  <si>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</si>
  <si>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</si>
  <si>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</si>
  <si>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</si>
  <si>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</si>
  <si>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</si>
  <si>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</si>
  <si>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</si>
  <si>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</si>
  <si>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</si>
  <si>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</si>
  <si>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</si>
  <si>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</si>
  <si>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</si>
  <si>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</si>
  <si>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</si>
  <si>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</si>
  <si>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</si>
  <si>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</si>
  <si>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</si>
  <si>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</si>
  <si>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</si>
  <si>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</si>
  <si>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</si>
  <si>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</si>
  <si>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</si>
  <si>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</si>
  <si>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</si>
  <si>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</si>
  <si>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</si>
  <si>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</si>
  <si>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</si>
  <si>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</si>
  <si>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</si>
  <si>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</si>
  <si>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</si>
  <si>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</si>
  <si>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</si>
  <si>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</si>
  <si>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</si>
  <si>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</si>
  <si>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</si>
  <si>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</si>
  <si>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</si>
  <si>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</si>
  <si>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</si>
  <si>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</si>
  <si>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</si>
  <si>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</si>
  <si>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</si>
  <si>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</si>
  <si>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</si>
  <si>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</si>
  <si>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</si>
  <si>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</si>
  <si>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</si>
  <si>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</si>
  <si>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</si>
  <si>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</si>
  <si>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</si>
  <si>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</si>
  <si>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</si>
  <si>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</si>
  <si>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</si>
  <si>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</si>
  <si>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</si>
  <si>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</si>
  <si>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</si>
  <si>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</si>
  <si>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</si>
  <si>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</si>
  <si>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</si>
  <si>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</si>
  <si>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</si>
  <si>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</si>
  <si>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</si>
  <si>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</si>
  <si>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</si>
  <si>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</si>
  <si>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</si>
  <si>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</si>
  <si>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</si>
  <si>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</si>
  <si>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</si>
  <si>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</si>
  <si>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</si>
  <si>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</si>
  <si>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</si>
  <si>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</si>
  <si>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</si>
  <si>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</si>
  <si>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</si>
  <si>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</si>
  <si>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</si>
  <si>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</si>
  <si>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</si>
  <si>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</si>
  <si>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</si>
  <si>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</si>
  <si>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</si>
  <si>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</si>
  <si>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</si>
  <si>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</si>
  <si>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</si>
  <si>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</si>
  <si>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</si>
  <si>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</si>
  <si>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</si>
  <si>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</si>
  <si>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</si>
  <si>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</si>
  <si>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</si>
  <si>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</si>
  <si>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</si>
  <si>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</si>
  <si>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</si>
  <si>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</si>
  <si>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</si>
  <si>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</si>
  <si>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</si>
  <si>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</si>
  <si>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</si>
  <si>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</si>
  <si>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</si>
  <si>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</si>
  <si>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</si>
  <si>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</si>
  <si>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</si>
  <si>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</si>
  <si>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</si>
  <si>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</si>
  <si>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</si>
  <si>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</si>
  <si>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</si>
  <si>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</si>
  <si>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</si>
  <si>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</si>
  <si>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</si>
  <si>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</si>
  <si>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</si>
  <si>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</si>
  <si>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</si>
  <si>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</si>
  <si>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</si>
  <si>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</si>
  <si>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</si>
  <si>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</si>
  <si>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</si>
  <si>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</si>
  <si>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</si>
  <si>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</si>
  <si>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</si>
  <si>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</si>
  <si>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</si>
  <si>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</si>
  <si>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</si>
  <si>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</si>
  <si>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</si>
  <si>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</si>
  <si>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</si>
  <si>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</si>
  <si>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</si>
  <si>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</si>
  <si>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</si>
  <si>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</si>
  <si>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</si>
  <si>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</si>
  <si>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</si>
  <si>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</si>
  <si>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</si>
  <si>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</si>
  <si>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</si>
  <si>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</si>
  <si>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</si>
  <si>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</si>
  <si>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</si>
  <si>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</si>
  <si>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</si>
  <si>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</si>
  <si>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</si>
  <si>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</si>
  <si>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</si>
  <si>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</si>
  <si>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</si>
  <si>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</si>
  <si>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</si>
  <si>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</si>
  <si>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</si>
  <si>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</si>
  <si>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</si>
  <si>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</si>
  <si>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</si>
  <si>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</si>
  <si>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</si>
  <si>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</si>
  <si>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</si>
  <si>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</si>
  <si>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</si>
  <si>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</si>
  <si>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</si>
  <si>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</si>
  <si>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</si>
  <si>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</si>
  <si>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</si>
  <si>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</si>
  <si>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</si>
  <si>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</si>
  <si>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</si>
  <si>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</si>
  <si>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</si>
  <si>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</si>
  <si>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</si>
  <si>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</si>
  <si>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</si>
  <si>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</si>
  <si>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</si>
  <si>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</si>
  <si>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</si>
  <si>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</si>
  <si>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</si>
  <si>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</si>
  <si>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</si>
  <si>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</si>
  <si>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</si>
  <si>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</si>
  <si>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</si>
  <si>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</si>
  <si>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</si>
  <si>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</si>
  <si>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</si>
  <si>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</si>
  <si>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</si>
  <si>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</si>
  <si>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</si>
  <si>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</si>
  <si>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</si>
  <si>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</si>
  <si>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</si>
  <si>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</si>
  <si>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</si>
  <si>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</si>
  <si>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</si>
  <si>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</si>
  <si>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</si>
  <si>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</si>
  <si>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</si>
  <si>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</si>
  <si>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</si>
  <si>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</si>
  <si>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</si>
  <si>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</si>
  <si>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</si>
  <si>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</si>
  <si>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</si>
  <si>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</si>
  <si>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</si>
  <si>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</si>
  <si>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</si>
  <si>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</si>
  <si>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</si>
  <si>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</si>
  <si>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</si>
  <si>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</si>
  <si>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</si>
  <si>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</si>
  <si>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</si>
  <si>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</si>
  <si>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</si>
  <si>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</si>
  <si>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</si>
  <si>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</si>
  <si>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</si>
  <si>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</si>
  <si>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</si>
  <si>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</si>
  <si>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</si>
  <si>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</si>
  <si>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</si>
  <si>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</si>
  <si>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</si>
  <si>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</si>
  <si>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</si>
  <si>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</si>
  <si>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</si>
  <si>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</si>
  <si>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</si>
  <si>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</si>
  <si>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</si>
  <si>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</si>
  <si>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</si>
  <si>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</si>
  <si>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</si>
  <si>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</si>
  <si>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</si>
  <si>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</si>
  <si>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</si>
  <si>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</si>
  <si>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</si>
  <si>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</si>
  <si>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</si>
  <si>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</si>
  <si>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</si>
  <si>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</si>
  <si>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</si>
  <si>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</si>
  <si>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</si>
  <si>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</si>
  <si>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</si>
  <si>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</si>
  <si>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</si>
  <si>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</si>
  <si>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</si>
  <si>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</si>
  <si>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</si>
  <si>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</si>
  <si>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</si>
  <si>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</si>
  <si>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</si>
  <si>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</si>
  <si>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</si>
  <si>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</si>
  <si>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</si>
  <si>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</si>
  <si>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</si>
  <si>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</si>
  <si>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</si>
  <si>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</si>
  <si>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</si>
  <si>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</si>
  <si>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</si>
  <si>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</si>
  <si>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</si>
  <si>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</si>
  <si>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</si>
  <si>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</si>
  <si>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</si>
  <si>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</si>
  <si>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</si>
  <si>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</si>
  <si>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</si>
  <si>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</si>
  <si>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</si>
  <si>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</si>
  <si>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</si>
  <si>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</si>
  <si>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</si>
  <si>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</si>
  <si>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</si>
  <si>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</si>
  <si>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</si>
  <si>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</si>
  <si>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</si>
  <si>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</si>
  <si>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</si>
  <si>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</si>
  <si>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</si>
  <si>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</si>
  <si>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</si>
  <si>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</si>
  <si>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</si>
  <si>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</si>
  <si>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</si>
  <si>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</si>
  <si>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</si>
  <si>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</si>
  <si>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</si>
  <si>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</si>
  <si>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</si>
  <si>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</si>
  <si>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</si>
  <si>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</si>
  <si>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</si>
  <si>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</si>
  <si>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</si>
  <si>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</si>
  <si>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</si>
  <si>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</si>
  <si>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</si>
  <si>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</si>
  <si>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</si>
  <si>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</si>
  <si>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</si>
  <si>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</si>
  <si>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</si>
  <si>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</si>
  <si>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</si>
  <si>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</si>
  <si>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</si>
  <si>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</si>
  <si>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</si>
  <si>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</si>
  <si>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</si>
  <si>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</si>
  <si>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</si>
  <si>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</si>
  <si>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</si>
  <si>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</si>
  <si>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</si>
  <si>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</si>
  <si>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</si>
  <si>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</si>
  <si>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</si>
  <si>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</si>
  <si>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</si>
  <si>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</si>
  <si>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</si>
  <si>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</si>
  <si>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</si>
  <si>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</si>
  <si>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</si>
  <si>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</si>
  <si>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</si>
  <si>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</si>
  <si>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</si>
  <si>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</si>
  <si>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</si>
  <si>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</si>
  <si>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</si>
  <si>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</si>
  <si>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</si>
  <si>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</si>
  <si>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</si>
  <si>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</si>
  <si>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</si>
  <si>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</si>
  <si>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</si>
  <si>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</si>
  <si>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</si>
  <si>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</si>
  <si>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</si>
  <si>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</si>
  <si>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</si>
  <si>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</si>
  <si>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</si>
  <si>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</si>
  <si>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</si>
  <si>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</si>
  <si>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</si>
  <si>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</si>
  <si>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</si>
  <si>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</si>
  <si>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</si>
  <si>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</si>
  <si>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</si>
  <si>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</si>
  <si>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</si>
  <si>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</si>
  <si>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</si>
  <si>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</si>
  <si>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</si>
  <si>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</si>
  <si>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</si>
  <si>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</si>
  <si>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</si>
  <si>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</si>
  <si>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</si>
  <si>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</si>
  <si>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</si>
  <si>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</si>
  <si>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</si>
  <si>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</si>
  <si>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</si>
  <si>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</si>
  <si>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</si>
  <si>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</si>
  <si>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</si>
  <si>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</si>
  <si>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</si>
  <si>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</si>
  <si>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</si>
  <si>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</si>
  <si>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</si>
  <si>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</si>
  <si>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</si>
  <si>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</si>
  <si>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</si>
  <si>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</si>
  <si>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</si>
  <si>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</si>
  <si>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</si>
  <si>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</si>
  <si>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</si>
  <si>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</si>
  <si>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</si>
  <si>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</si>
  <si>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</si>
  <si>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</si>
  <si>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</si>
  <si>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</si>
  <si>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</si>
  <si>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</si>
  <si>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</si>
  <si>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</si>
  <si>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</si>
  <si>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</si>
  <si>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</si>
  <si>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</si>
  <si>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</si>
  <si>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</si>
  <si>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</si>
  <si>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</si>
  <si>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</si>
  <si>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</si>
  <si>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</si>
  <si>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</si>
  <si>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</si>
  <si>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</si>
  <si>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</si>
  <si>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</si>
  <si>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</si>
  <si>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</si>
  <si>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</si>
  <si>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</si>
  <si>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</si>
  <si>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</si>
  <si>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</si>
  <si>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</si>
  <si>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</si>
  <si>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</si>
  <si>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</si>
  <si>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</si>
  <si>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</si>
  <si>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</si>
  <si>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</si>
  <si>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</si>
  <si>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</si>
  <si>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</si>
  <si>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</si>
  <si>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</si>
  <si>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</si>
  <si>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</si>
  <si>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</si>
  <si>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</si>
  <si>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</si>
  <si>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</si>
  <si>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</si>
  <si>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</si>
  <si>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</si>
  <si>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</si>
  <si>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</si>
  <si>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</si>
  <si>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</si>
  <si>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</si>
  <si>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</si>
  <si>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</si>
  <si>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</si>
  <si>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</si>
  <si>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</si>
  <si>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</si>
  <si>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</si>
  <si>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</si>
  <si>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</si>
  <si>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</si>
  <si>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</si>
  <si>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</si>
  <si>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</si>
  <si>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</si>
  <si>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</si>
  <si>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</si>
  <si>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</si>
  <si>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</si>
  <si>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</si>
  <si>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</si>
  <si>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</si>
  <si>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</si>
  <si>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</si>
  <si>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</si>
  <si>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</si>
  <si>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</si>
  <si>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</si>
  <si>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</si>
  <si>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</si>
  <si>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</si>
  <si>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</si>
  <si>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</si>
  <si>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</si>
  <si>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</si>
  <si>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</si>
  <si>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</si>
  <si>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</si>
  <si>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</si>
  <si>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</si>
  <si>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</si>
  <si>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</si>
  <si>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</si>
  <si>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</si>
  <si>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</si>
  <si>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</si>
  <si>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</si>
  <si>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</si>
  <si>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</si>
  <si>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</si>
  <si>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</si>
  <si>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</si>
  <si>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</si>
  <si>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</si>
  <si>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</si>
  <si>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</si>
  <si>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</si>
  <si>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</si>
  <si>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</si>
  <si>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</si>
  <si>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</si>
  <si>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</si>
  <si>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</si>
  <si>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</si>
  <si>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</si>
  <si>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</si>
  <si>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</si>
  <si>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</si>
  <si>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</si>
  <si>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</si>
  <si>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</si>
  <si>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</si>
  <si>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</si>
  <si>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</si>
  <si>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</si>
  <si>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</si>
  <si>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</si>
  <si>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</si>
  <si>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</si>
  <si>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</si>
  <si>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</si>
  <si>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</si>
  <si>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</si>
  <si>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</si>
  <si>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</si>
  <si>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</si>
  <si>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</si>
  <si>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</si>
  <si>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</si>
  <si>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</si>
  <si>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</si>
  <si>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</si>
  <si>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</si>
  <si>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</si>
  <si>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</si>
  <si>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</si>
  <si>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</si>
  <si>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</si>
  <si>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</si>
  <si>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</si>
  <si>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</si>
  <si>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</si>
  <si>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</si>
  <si>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</si>
  <si>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</si>
  <si>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</si>
  <si>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</si>
  <si>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</si>
  <si>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</si>
  <si>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</si>
  <si>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</si>
  <si>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</si>
  <si>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</si>
  <si>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</si>
  <si>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</si>
  <si>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</si>
  <si>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</si>
  <si>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</si>
  <si>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</si>
  <si>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</si>
  <si>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</si>
  <si>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</si>
  <si>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</si>
  <si>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</si>
  <si>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</si>
  <si>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</si>
  <si>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</si>
  <si>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</si>
  <si>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</si>
  <si>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</si>
  <si>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</si>
  <si>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</si>
  <si>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</si>
  <si>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</si>
  <si>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</si>
  <si>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</si>
  <si>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</si>
  <si>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</si>
  <si>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</si>
  <si>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</si>
  <si>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</si>
  <si>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</si>
  <si>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</si>
  <si>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</si>
  <si>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</si>
  <si>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</si>
  <si>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</si>
  <si>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</si>
  <si>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</si>
  <si>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</si>
  <si>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</si>
  <si>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</si>
  <si>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</si>
  <si>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</si>
  <si>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</si>
  <si>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</si>
  <si>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</si>
  <si>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</si>
  <si>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</si>
  <si>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</si>
  <si>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</si>
  <si>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</si>
  <si>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</si>
  <si>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</si>
  <si>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</si>
  <si>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</si>
  <si>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</si>
  <si>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</si>
  <si>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</si>
  <si>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</si>
  <si>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</si>
  <si>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</si>
  <si>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</si>
  <si>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</si>
  <si>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</si>
  <si>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</si>
  <si>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</si>
  <si>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</si>
  <si>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</si>
  <si>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</si>
  <si>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</si>
  <si>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</si>
  <si>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</si>
  <si>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</si>
  <si>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</si>
  <si>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</si>
  <si>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</si>
  <si>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</si>
  <si>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</si>
  <si>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</si>
  <si>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</si>
  <si>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</si>
  <si>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</si>
  <si>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</si>
  <si>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</si>
  <si>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</si>
  <si>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</si>
  <si>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</si>
  <si>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</si>
  <si>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</si>
  <si>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</si>
  <si>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</si>
  <si>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</si>
  <si>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</si>
  <si>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</si>
  <si>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</si>
  <si>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</si>
  <si>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</si>
  <si>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</si>
  <si>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</si>
  <si>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</si>
  <si>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</si>
  <si>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</si>
  <si>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</si>
  <si>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</si>
  <si>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</si>
  <si>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</si>
  <si>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</si>
  <si>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</si>
  <si>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</si>
  <si>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</si>
  <si>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</si>
  <si>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</si>
  <si>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</si>
  <si>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</si>
  <si>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</si>
  <si>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</si>
  <si>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</si>
  <si>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</si>
  <si>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</si>
  <si>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</si>
  <si>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</si>
  <si>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</si>
  <si>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</si>
  <si>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</si>
  <si>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</si>
  <si>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</si>
  <si>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</si>
  <si>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</si>
  <si>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</si>
  <si>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</si>
  <si>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</si>
  <si>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</si>
  <si>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</si>
  <si>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</si>
  <si>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</si>
  <si>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</si>
  <si>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</si>
  <si>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</si>
  <si>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</si>
  <si>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</si>
  <si>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</si>
  <si>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</si>
  <si>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</si>
  <si>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</si>
  <si>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</si>
  <si>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</si>
  <si>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</si>
  <si>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</si>
  <si>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</si>
  <si>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</si>
  <si>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</si>
  <si>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</si>
  <si>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</si>
  <si>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</si>
  <si>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</si>
  <si>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</si>
  <si>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</si>
  <si>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</si>
  <si>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</si>
  <si>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</si>
  <si>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</si>
  <si>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</si>
  <si>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</si>
  <si>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</si>
  <si>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</si>
  <si>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</si>
  <si>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</si>
  <si>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</si>
  <si>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</si>
  <si>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</si>
  <si>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</si>
  <si>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</si>
  <si>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</si>
  <si>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</si>
  <si>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</si>
  <si>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</si>
  <si>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</si>
  <si>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</si>
  <si>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</si>
  <si>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</si>
  <si>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</si>
  <si>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</si>
  <si>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</si>
  <si>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</si>
  <si>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</si>
  <si>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</si>
  <si>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</si>
  <si>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</si>
  <si>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</si>
  <si>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</si>
  <si>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</si>
  <si>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</si>
  <si>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</si>
  <si>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</si>
  <si>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</si>
  <si>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</si>
  <si>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</si>
  <si>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</si>
  <si>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</si>
  <si>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</si>
  <si>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</si>
  <si>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</si>
  <si>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</si>
  <si>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</si>
  <si>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</si>
  <si>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</si>
  <si>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</si>
  <si>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</si>
  <si>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</si>
  <si>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</si>
  <si>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</si>
  <si>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</si>
  <si>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</si>
  <si>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</si>
  <si>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</si>
  <si>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</si>
  <si>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</si>
  <si>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</si>
  <si>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</si>
  <si>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</si>
  <si>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</si>
  <si>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</si>
  <si>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</si>
  <si>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</si>
  <si>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</si>
  <si>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</si>
  <si>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</si>
  <si>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</si>
  <si>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</si>
  <si>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</si>
  <si>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</si>
  <si>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</si>
  <si>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</si>
  <si>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</si>
  <si>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</si>
  <si>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</si>
  <si>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</si>
  <si>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</si>
  <si>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</si>
  <si>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</si>
  <si>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</si>
  <si>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</si>
  <si>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</si>
  <si>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</si>
  <si>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</si>
  <si>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</si>
  <si>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</si>
  <si>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</si>
  <si>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</si>
  <si>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</si>
  <si>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</si>
  <si>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</si>
  <si>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</si>
  <si>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</si>
  <si>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</si>
  <si>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</si>
  <si>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</si>
  <si>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</si>
  <si>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</si>
  <si>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</si>
  <si>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</si>
  <si>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</si>
  <si>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</si>
  <si>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</si>
  <si>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</si>
  <si>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</si>
  <si>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</si>
  <si>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</si>
  <si>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</si>
  <si>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</si>
  <si>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</si>
  <si>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</si>
  <si>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</si>
  <si>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</si>
  <si>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</si>
  <si>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</si>
  <si>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</si>
  <si>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</si>
  <si>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</si>
  <si>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</si>
  <si>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</si>
  <si>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</si>
  <si>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</si>
  <si>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</si>
  <si>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</si>
  <si>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</si>
  <si>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</si>
  <si>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</si>
  <si>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</si>
  <si>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</si>
  <si>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</si>
  <si>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</si>
  <si>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</si>
  <si>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</si>
  <si>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</si>
  <si>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</si>
  <si>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</si>
  <si>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</si>
  <si>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</si>
  <si>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</si>
  <si>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</si>
  <si>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</si>
  <si>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</si>
  <si>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</si>
  <si>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</si>
  <si>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</si>
  <si>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</si>
  <si>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</si>
  <si>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</si>
  <si>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</si>
  <si>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</si>
  <si>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</si>
  <si>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</si>
  <si>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</si>
  <si>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</si>
  <si>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</si>
  <si>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</si>
  <si>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</si>
  <si>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</si>
  <si>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</si>
  <si>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</si>
  <si>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</si>
  <si>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</si>
  <si>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</si>
  <si>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</si>
  <si>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</si>
  <si>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</si>
  <si>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</si>
  <si>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</si>
  <si>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</si>
  <si>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</si>
  <si>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</si>
  <si>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</si>
  <si>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</si>
  <si>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</si>
  <si>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</si>
  <si>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</si>
  <si>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</si>
  <si>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</si>
  <si>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</si>
  <si>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</si>
  <si>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</si>
  <si>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</si>
  <si>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</si>
  <si>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</si>
  <si>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</si>
  <si>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</si>
  <si>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</si>
  <si>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</si>
  <si>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</si>
  <si>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</si>
  <si>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</si>
  <si>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</si>
  <si>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</si>
  <si>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</si>
  <si>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</si>
  <si>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</si>
  <si>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</si>
  <si>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</si>
  <si>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</si>
  <si>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</si>
  <si>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</si>
  <si>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</si>
  <si>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</si>
  <si>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</si>
  <si>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</si>
  <si>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</si>
  <si>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</si>
  <si>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</si>
  <si>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</si>
  <si>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</si>
  <si>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</si>
  <si>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</si>
  <si>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</si>
  <si>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</si>
  <si>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</si>
  <si>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</si>
  <si>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</si>
  <si>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</si>
  <si>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</si>
  <si>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</si>
  <si>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</si>
  <si>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</si>
  <si>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</si>
  <si>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</si>
  <si>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</si>
  <si>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</si>
  <si>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</si>
  <si>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</si>
  <si>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</si>
  <si>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</si>
  <si>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</si>
  <si>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</si>
  <si>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</si>
  <si>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</si>
  <si>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</si>
  <si>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</si>
  <si>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</si>
  <si>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</si>
  <si>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</si>
  <si>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</si>
  <si>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</si>
  <si>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</si>
  <si>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</si>
  <si>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</si>
  <si>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</si>
  <si>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</si>
  <si>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</si>
  <si>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</si>
  <si>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</si>
  <si>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</si>
  <si>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</si>
  <si>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</si>
  <si>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</si>
  <si>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</si>
  <si>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</si>
  <si>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</si>
  <si>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</si>
  <si>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</si>
  <si>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</si>
  <si>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</si>
  <si>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</si>
  <si>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</si>
  <si>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</si>
  <si>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</si>
  <si>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</si>
  <si>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</si>
  <si>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</si>
  <si>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</si>
  <si>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</si>
  <si>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</si>
  <si>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</si>
  <si>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</si>
  <si>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</si>
  <si>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</si>
  <si>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</si>
  <si>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</si>
  <si>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</si>
  <si>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</si>
  <si>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</si>
  <si>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</si>
  <si>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</si>
  <si>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</si>
  <si>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</si>
  <si>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</si>
  <si>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</si>
  <si>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</si>
  <si>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</si>
  <si>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</si>
  <si>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</si>
  <si>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</si>
  <si>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</si>
  <si>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</si>
  <si>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</si>
  <si>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</si>
  <si>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</si>
  <si>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</si>
  <si>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</si>
  <si>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</si>
  <si>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</si>
  <si>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</si>
  <si>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</si>
  <si>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</si>
  <si>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</si>
  <si>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</si>
  <si>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</si>
  <si>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</si>
  <si>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</si>
  <si>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</si>
  <si>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</si>
  <si>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</si>
  <si>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</si>
  <si>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</si>
  <si>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</si>
  <si>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</si>
  <si>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</si>
  <si>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</si>
  <si>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</si>
  <si>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</si>
  <si>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</si>
  <si>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</si>
  <si>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</si>
  <si>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</si>
  <si>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</si>
  <si>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</si>
  <si>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</si>
  <si>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</si>
  <si>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</si>
  <si>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</si>
  <si>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</si>
  <si>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</si>
  <si>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</si>
  <si>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</si>
  <si>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</si>
  <si>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</si>
  <si>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</si>
  <si>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</si>
  <si>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</si>
  <si>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</si>
  <si>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</si>
  <si>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</si>
  <si>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</si>
  <si>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</si>
  <si>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</si>
  <si>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</si>
  <si>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</si>
  <si>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</si>
  <si>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</si>
  <si>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</si>
  <si>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</si>
  <si>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</si>
  <si>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</si>
  <si>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</si>
  <si>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</si>
  <si>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</si>
  <si>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</si>
  <si>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</si>
  <si>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</si>
  <si>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</si>
  <si>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</si>
  <si>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</si>
  <si>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</si>
  <si>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</si>
  <si>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</si>
  <si>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</si>
  <si>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</si>
  <si>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</si>
  <si>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</si>
  <si>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</si>
  <si>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</si>
  <si>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</si>
  <si>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</si>
  <si>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</si>
  <si>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</si>
  <si>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</si>
  <si>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</si>
  <si>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</si>
  <si>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</si>
  <si>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</si>
  <si>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</si>
  <si>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</si>
  <si>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</si>
  <si>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</si>
  <si>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</si>
  <si>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</si>
  <si>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</si>
  <si>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</si>
  <si>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</si>
  <si>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</si>
  <si>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</si>
  <si>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</si>
  <si>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</si>
  <si>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</si>
  <si>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</si>
  <si>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</si>
  <si>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</si>
  <si>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</si>
  <si>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</si>
  <si>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</si>
  <si>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</si>
  <si>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</si>
  <si>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</si>
  <si>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</si>
  <si>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</si>
  <si>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</si>
  <si>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</si>
  <si>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</si>
  <si>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</si>
  <si>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</si>
  <si>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</si>
  <si>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</si>
  <si>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</si>
  <si>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</si>
  <si>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</si>
  <si>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</si>
  <si>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</si>
  <si>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</si>
  <si>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</si>
  <si>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</si>
  <si>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</si>
  <si>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</si>
  <si>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</si>
  <si>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</si>
  <si>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</si>
  <si>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</si>
  <si>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</si>
  <si>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</si>
  <si>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</si>
  <si>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</si>
  <si>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</si>
  <si>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</si>
  <si>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</si>
  <si>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</si>
  <si>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</si>
  <si>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</si>
  <si>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</si>
  <si>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</si>
  <si>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</si>
  <si>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</si>
  <si>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</si>
  <si>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</si>
  <si>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</si>
  <si>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</si>
  <si>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</si>
  <si>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</si>
  <si>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</si>
  <si>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</si>
  <si>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</si>
  <si>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</si>
  <si>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</si>
  <si>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</si>
  <si>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</si>
  <si>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</si>
  <si>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</si>
  <si>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</si>
  <si>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</si>
  <si>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</si>
  <si>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</si>
  <si>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</si>
  <si>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</si>
  <si>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</si>
  <si>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</si>
  <si>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</si>
  <si>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</si>
  <si>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</si>
  <si>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</si>
  <si>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</si>
  <si>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</si>
  <si>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</si>
  <si>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</si>
  <si>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</si>
  <si>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</si>
  <si>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</si>
  <si>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</si>
  <si>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</si>
  <si>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</si>
  <si>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</si>
  <si>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</si>
  <si>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</si>
  <si>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</si>
  <si>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</si>
  <si>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</si>
  <si>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</si>
  <si>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</si>
  <si>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</si>
  <si>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</si>
  <si>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</si>
  <si>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</si>
  <si>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</si>
  <si>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</si>
  <si>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</si>
  <si>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</si>
  <si>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</si>
  <si>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</si>
  <si>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</si>
  <si>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</si>
  <si>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</si>
  <si>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</si>
  <si>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</si>
  <si>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</si>
  <si>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</si>
  <si>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</si>
  <si>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</si>
  <si>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</si>
  <si>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</si>
  <si>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</si>
  <si>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</si>
  <si>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</si>
  <si>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</si>
  <si>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</si>
  <si>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</si>
  <si>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</si>
  <si>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</si>
  <si>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</si>
  <si>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</si>
  <si>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</si>
  <si>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</si>
  <si>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</si>
  <si>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</si>
  <si>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</si>
  <si>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</si>
  <si>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</si>
  <si>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</si>
  <si>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</si>
  <si>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</si>
  <si>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</si>
  <si>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</si>
  <si>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</si>
  <si>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</si>
  <si>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</si>
  <si>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</si>
  <si>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</si>
  <si>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</si>
  <si>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</si>
  <si>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</si>
  <si>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</si>
  <si>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</si>
  <si>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</si>
  <si>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</si>
  <si>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</si>
  <si>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</si>
  <si>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</si>
  <si>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</si>
  <si>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</si>
  <si>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</si>
  <si>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</si>
  <si>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</si>
  <si>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</si>
  <si>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</si>
  <si>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</si>
  <si>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</si>
  <si>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</si>
  <si>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</si>
  <si>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</si>
  <si>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</si>
  <si>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</si>
  <si>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</si>
  <si>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</si>
  <si>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</si>
  <si>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</si>
  <si>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</si>
  <si>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</si>
  <si>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</si>
  <si>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</si>
  <si>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</si>
  <si>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</si>
  <si>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</si>
  <si>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</si>
  <si>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</si>
  <si>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</si>
  <si>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</si>
  <si>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</si>
  <si>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</si>
  <si>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</si>
  <si>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</si>
  <si>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</si>
  <si>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</si>
  <si>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</si>
  <si>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</si>
  <si>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</si>
  <si>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</si>
  <si>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</si>
  <si>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</si>
  <si>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</si>
  <si>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</si>
  <si>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</si>
  <si>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</si>
  <si>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</si>
  <si>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</si>
  <si>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</si>
  <si>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</si>
  <si>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</si>
  <si>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</si>
  <si>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</si>
  <si>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</si>
  <si>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</si>
  <si>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</si>
  <si>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</si>
  <si>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</si>
  <si>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</si>
  <si>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</si>
  <si>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</si>
  <si>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</si>
  <si>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</si>
  <si>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</si>
  <si>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</si>
  <si>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</si>
  <si>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</si>
  <si>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</si>
  <si>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</si>
  <si>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</si>
  <si>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</si>
  <si>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</si>
  <si>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</si>
  <si>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</si>
  <si>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</si>
  <si>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</si>
  <si>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</si>
  <si>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</si>
  <si>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</si>
  <si>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</si>
  <si>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</si>
  <si>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</si>
  <si>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</si>
  <si>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</si>
  <si>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</si>
  <si>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</si>
  <si>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</si>
  <si>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</si>
  <si>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</si>
  <si>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</si>
  <si>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</si>
  <si>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</si>
  <si>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</si>
  <si>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</si>
  <si>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</si>
  <si>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</si>
  <si>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</si>
  <si>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</si>
  <si>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</si>
  <si>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</si>
  <si>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</si>
  <si>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</si>
  <si>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</si>
  <si>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</si>
  <si>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</si>
  <si>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</si>
  <si>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</si>
  <si>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</si>
  <si>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</si>
  <si>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</si>
  <si>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</si>
  <si>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</si>
  <si>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</si>
  <si>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</si>
  <si>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</si>
  <si>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</si>
  <si>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</si>
  <si>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</si>
  <si>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</si>
  <si>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</si>
  <si>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</si>
  <si>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</si>
  <si>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</si>
  <si>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</si>
  <si>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</si>
  <si>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</si>
  <si>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</si>
  <si>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</si>
  <si>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</si>
  <si>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</si>
  <si>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</si>
  <si>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</si>
  <si>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</si>
  <si>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</si>
  <si>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</si>
  <si>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</si>
  <si>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</si>
  <si>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</si>
  <si>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</si>
  <si>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</si>
  <si>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</si>
  <si>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</si>
  <si>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</si>
  <si>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</si>
  <si>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</si>
  <si>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</si>
  <si>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</si>
  <si>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</si>
  <si>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</si>
  <si>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</si>
  <si>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</si>
  <si>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</si>
  <si>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</si>
  <si>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</si>
  <si>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</si>
  <si>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</si>
  <si>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</si>
  <si>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</si>
  <si>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</si>
  <si>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</si>
  <si>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</si>
  <si>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</si>
  <si>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</si>
  <si>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</si>
  <si>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</si>
  <si>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</si>
  <si>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</si>
  <si>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</si>
  <si>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</si>
  <si>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</si>
  <si>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</si>
  <si>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</si>
  <si>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</si>
  <si>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</si>
  <si>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</si>
  <si>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</si>
  <si>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</si>
  <si>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</si>
  <si>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</si>
  <si>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</si>
  <si>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</si>
  <si>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</si>
  <si>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</si>
  <si>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</si>
  <si>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</si>
  <si>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</si>
  <si>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</si>
  <si>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</si>
  <si>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</si>
  <si>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</si>
  <si>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</si>
  <si>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</si>
  <si>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</si>
  <si>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</si>
  <si>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</si>
  <si>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</si>
  <si>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</si>
  <si>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</si>
  <si>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</si>
  <si>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</si>
  <si>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</si>
  <si>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</si>
  <si>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</si>
  <si>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</si>
  <si>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</si>
  <si>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</si>
  <si>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</si>
  <si>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</si>
  <si>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</si>
  <si>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</si>
  <si>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</si>
  <si>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</si>
  <si>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</si>
  <si>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</si>
  <si>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</si>
  <si>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</si>
  <si>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</si>
  <si>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</si>
  <si>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</si>
  <si>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</si>
  <si>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</si>
  <si>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</si>
  <si>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</si>
  <si>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</si>
  <si>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</si>
  <si>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</si>
  <si>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</si>
  <si>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</si>
  <si>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</si>
  <si>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</si>
  <si>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</si>
  <si>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</si>
  <si>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</si>
  <si>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</si>
  <si>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</si>
  <si>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</si>
  <si>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</si>
  <si>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</si>
  <si>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</si>
  <si>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</si>
  <si>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</si>
  <si>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</si>
  <si>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</si>
  <si>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</si>
  <si>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</si>
  <si>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</si>
  <si>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</si>
  <si>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</si>
  <si>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</si>
  <si>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</si>
  <si>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</si>
  <si>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</si>
  <si>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</si>
  <si>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</si>
  <si>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</si>
  <si>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</si>
  <si>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</si>
  <si>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</si>
  <si>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</si>
  <si>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</si>
  <si>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</si>
  <si>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</si>
  <si>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</si>
  <si>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</si>
  <si>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</si>
  <si>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</si>
  <si>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</si>
  <si>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</si>
  <si>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</si>
  <si>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</si>
  <si>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</si>
  <si>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</si>
  <si>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</si>
  <si>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</si>
  <si>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</si>
  <si>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</si>
  <si>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</si>
  <si>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</si>
  <si>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</si>
  <si>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</si>
  <si>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</si>
  <si>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</si>
  <si>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</si>
  <si>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</si>
  <si>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</si>
  <si>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</si>
  <si>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</si>
  <si>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</si>
  <si>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</si>
  <si>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</si>
  <si>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</si>
  <si>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</si>
  <si>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</si>
  <si>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</si>
  <si>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</si>
  <si>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</si>
  <si>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</si>
  <si>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</si>
  <si>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</si>
  <si>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</si>
  <si>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</si>
  <si>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</si>
  <si>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</si>
  <si>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</si>
  <si>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</si>
  <si>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</si>
  <si>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</si>
  <si>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</si>
  <si>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</si>
  <si>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</si>
  <si>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</si>
  <si>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</si>
  <si>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</si>
  <si>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</si>
  <si>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</si>
  <si>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</si>
  <si>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</si>
  <si>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</si>
  <si>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</si>
  <si>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</si>
  <si>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</si>
  <si>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</si>
  <si>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</si>
  <si>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</si>
  <si>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</si>
  <si>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</si>
  <si>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</si>
  <si>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</si>
  <si>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</si>
  <si>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</si>
  <si>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</si>
  <si>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</si>
  <si>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</si>
  <si>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</si>
  <si>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</si>
  <si>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</si>
  <si>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</si>
  <si>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</si>
  <si>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</si>
  <si>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</si>
  <si>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</si>
  <si>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</si>
  <si>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</si>
  <si>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</si>
  <si>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</si>
  <si>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</si>
  <si>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</si>
  <si>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</si>
  <si>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</si>
  <si>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</si>
  <si>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</si>
  <si>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</si>
  <si>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</si>
  <si>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</si>
  <si>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</si>
  <si>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</si>
  <si>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</si>
  <si>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</si>
  <si>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</si>
  <si>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</si>
  <si>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</si>
  <si>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</si>
  <si>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</si>
  <si>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</si>
  <si>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</si>
  <si>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</si>
  <si>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</si>
  <si>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</si>
  <si>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</si>
  <si>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</si>
  <si>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</si>
  <si>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</si>
  <si>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</si>
  <si>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</si>
  <si>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</si>
  <si>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</si>
  <si>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</si>
  <si>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</si>
  <si>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</si>
  <si>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</si>
  <si>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</si>
  <si>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</si>
  <si>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</si>
  <si>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</si>
  <si>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</si>
  <si>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</si>
  <si>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</si>
  <si>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</si>
  <si>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</si>
  <si>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</si>
  <si>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</si>
  <si>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</si>
  <si>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</si>
  <si>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</si>
  <si>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</si>
  <si>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</si>
  <si>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</si>
  <si>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</si>
  <si>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</si>
  <si>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</si>
  <si>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</si>
  <si>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</si>
  <si>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</si>
  <si>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</si>
  <si>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</si>
  <si>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</si>
  <si>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</si>
  <si>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</si>
  <si>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</si>
  <si>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</si>
  <si>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</si>
  <si>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</si>
  <si>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</si>
  <si>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</si>
  <si>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</si>
  <si>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</si>
  <si>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</si>
  <si>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</si>
  <si>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</si>
  <si>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</si>
  <si>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</si>
  <si>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</si>
  <si>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</si>
  <si>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</si>
  <si>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</si>
  <si>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</si>
  <si>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</si>
  <si>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</si>
  <si>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</si>
  <si>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</si>
  <si>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</si>
  <si>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</si>
  <si>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</si>
  <si>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</si>
  <si>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</si>
  <si>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</si>
  <si>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</si>
  <si>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</si>
  <si>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</si>
  <si>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</si>
  <si>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</si>
  <si>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</si>
  <si>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</si>
  <si>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</si>
  <si>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</si>
  <si>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</si>
  <si>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</si>
  <si>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</si>
  <si>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</si>
  <si>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</si>
  <si>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</si>
  <si>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</si>
  <si>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</si>
  <si>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</si>
  <si>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</si>
  <si>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</si>
  <si>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</si>
  <si>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</si>
  <si>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</si>
  <si>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</si>
  <si>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</si>
  <si>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</si>
  <si>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</si>
  <si>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</si>
  <si>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</si>
  <si>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</si>
  <si>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</si>
  <si>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</si>
  <si>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</si>
  <si>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</si>
  <si>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</si>
  <si>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</si>
  <si>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</si>
  <si>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</si>
  <si>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</si>
  <si>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</si>
  <si>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</si>
  <si>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</si>
  <si>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</si>
  <si>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</si>
  <si>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</si>
  <si>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</si>
  <si>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</si>
  <si>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</si>
  <si>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</si>
  <si>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</si>
  <si>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</si>
  <si>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</si>
  <si>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</si>
  <si>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</si>
  <si>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</si>
  <si>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</si>
  <si>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</si>
  <si>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</si>
  <si>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</si>
  <si>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</si>
  <si>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</si>
  <si>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</si>
  <si>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</si>
  <si>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</si>
  <si>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</si>
  <si>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</si>
  <si>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</si>
  <si>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</si>
  <si>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</si>
  <si>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</si>
  <si>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</si>
  <si>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</si>
  <si>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</si>
  <si>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</si>
  <si>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</si>
  <si>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</si>
  <si>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</si>
  <si>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</si>
  <si>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</si>
  <si>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</si>
  <si>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</si>
  <si>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</si>
  <si>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</si>
  <si>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</si>
  <si>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</si>
  <si>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</si>
  <si>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</si>
  <si>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</si>
  <si>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</si>
  <si>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</si>
  <si>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</si>
  <si>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</si>
  <si>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</si>
  <si>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</si>
  <si>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</si>
  <si>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</si>
  <si>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</si>
  <si>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</si>
  <si>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</si>
  <si>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</si>
  <si>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</si>
  <si>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</si>
  <si>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</si>
  <si>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</si>
  <si>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</si>
  <si>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</si>
  <si>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</si>
  <si>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</si>
  <si>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</si>
  <si>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</si>
  <si>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</si>
  <si>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</si>
  <si>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</si>
  <si>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</si>
  <si>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</si>
  <si>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</si>
  <si>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</si>
  <si>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</si>
  <si>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</si>
  <si>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</si>
  <si>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</si>
  <si>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</si>
  <si>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</si>
  <si>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</si>
  <si>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</si>
  <si>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</si>
  <si>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</si>
  <si>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</si>
  <si>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</si>
  <si>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</si>
  <si>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</si>
  <si>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</si>
  <si>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</si>
  <si>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</si>
  <si>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</si>
  <si>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</si>
  <si>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</si>
  <si>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</si>
  <si>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</si>
  <si>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</si>
  <si>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</si>
  <si>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</si>
  <si>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</si>
  <si>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</si>
  <si>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</si>
  <si>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</si>
  <si>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</si>
  <si>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</si>
  <si>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</si>
  <si>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</si>
  <si>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</si>
  <si>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</si>
  <si>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</si>
  <si>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</si>
  <si>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</si>
  <si>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</si>
  <si>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</si>
  <si>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</si>
  <si>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</si>
  <si>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</si>
  <si>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</si>
  <si>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</si>
  <si>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</si>
  <si>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</si>
  <si>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</si>
  <si>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</si>
  <si>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</si>
  <si>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</si>
  <si>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</si>
  <si>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</si>
  <si>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</si>
  <si>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</si>
  <si>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</si>
  <si>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</si>
  <si>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</si>
  <si>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</si>
  <si>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</si>
  <si>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</si>
  <si>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</si>
  <si>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</si>
  <si>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</si>
  <si>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</si>
  <si>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</si>
  <si>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</si>
  <si>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</si>
  <si>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</si>
  <si>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</si>
  <si>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</si>
  <si>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</si>
  <si>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</si>
  <si>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</si>
  <si>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</si>
  <si>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</si>
  <si>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</si>
  <si>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</si>
  <si>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</si>
  <si>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</si>
  <si>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</si>
  <si>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</si>
  <si>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</si>
  <si>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</si>
  <si>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</si>
  <si>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</si>
  <si>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</si>
  <si>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</si>
  <si>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</si>
  <si>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</si>
  <si>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</si>
  <si>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</si>
  <si>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</si>
  <si>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</si>
  <si>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</si>
  <si>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</si>
  <si>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</si>
  <si>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</si>
  <si>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</si>
  <si>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</si>
  <si>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</si>
  <si>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</si>
  <si>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</si>
  <si>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</si>
  <si>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</si>
  <si>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</si>
  <si>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</si>
  <si>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</si>
  <si>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</si>
  <si>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</si>
  <si>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</si>
  <si>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</si>
  <si>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</si>
  <si>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</si>
  <si>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</si>
  <si>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</si>
  <si>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</si>
  <si>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</si>
  <si>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</si>
  <si>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</si>
  <si>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</si>
  <si>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</si>
  <si>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</si>
  <si>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</si>
  <si>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</si>
  <si>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</si>
  <si>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</si>
  <si>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</si>
  <si>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</si>
  <si>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</si>
  <si>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</si>
  <si>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</si>
  <si>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</si>
  <si>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</si>
  <si>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</si>
  <si>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</si>
  <si>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</si>
  <si>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</si>
  <si>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</si>
  <si>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</si>
  <si>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</si>
  <si>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</si>
  <si>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</si>
  <si>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</si>
  <si>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</si>
  <si>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</si>
  <si>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</si>
  <si>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</si>
  <si>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</si>
  <si>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</si>
  <si>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</si>
  <si>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</si>
  <si>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</si>
  <si>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</si>
  <si>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</si>
  <si>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</si>
  <si>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</si>
  <si>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</si>
  <si>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</si>
  <si>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</si>
  <si>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</si>
  <si>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</si>
  <si>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</si>
  <si>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</si>
  <si>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</si>
  <si>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</si>
  <si>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</si>
  <si>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</si>
  <si>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</si>
  <si>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</si>
  <si>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</si>
  <si>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</si>
  <si>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</si>
  <si>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</si>
  <si>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</si>
  <si>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</si>
  <si>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</si>
  <si>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</si>
  <si>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</si>
  <si>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</si>
  <si>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</si>
  <si>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</si>
  <si>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</si>
  <si>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</si>
  <si>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</si>
  <si>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</si>
  <si>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</si>
  <si>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</si>
  <si>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</si>
  <si>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</si>
  <si>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</si>
  <si>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</si>
  <si>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</si>
  <si>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</si>
  <si>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</si>
  <si>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</si>
  <si>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</si>
  <si>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</si>
  <si>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</si>
  <si>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</si>
  <si>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</si>
  <si>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</si>
  <si>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</si>
  <si>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</si>
  <si>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</si>
  <si>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</si>
  <si>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</si>
  <si>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</si>
  <si>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</si>
  <si>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</si>
  <si>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</si>
  <si>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</si>
  <si>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</si>
  <si>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</si>
  <si>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</si>
  <si>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</si>
  <si>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</si>
  <si>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</si>
  <si>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</si>
  <si>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</si>
  <si>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</si>
  <si>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</si>
  <si>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</si>
  <si>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</si>
  <si>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</si>
  <si>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</si>
  <si>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</si>
  <si>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</si>
  <si>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</si>
  <si>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</si>
  <si>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</si>
  <si>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</si>
  <si>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</si>
  <si>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</si>
  <si>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</si>
  <si>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</si>
  <si>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</si>
  <si>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</si>
  <si>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</si>
  <si>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</si>
  <si>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</si>
  <si>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</si>
  <si>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</si>
  <si>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</si>
  <si>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</si>
  <si>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</si>
  <si>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</si>
  <si>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</si>
  <si>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</si>
  <si>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</si>
  <si>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</si>
  <si>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</si>
  <si>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</si>
  <si>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</si>
  <si>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</si>
  <si>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</si>
  <si>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</si>
  <si>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</si>
  <si>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</si>
  <si>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</si>
  <si>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</si>
  <si>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</si>
  <si>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</si>
  <si>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</si>
  <si>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</si>
  <si>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</si>
  <si>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</si>
  <si>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</si>
  <si>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</si>
  <si>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</si>
  <si>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</si>
  <si>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</si>
  <si>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</si>
  <si>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</si>
  <si>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</si>
  <si>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</si>
  <si>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</si>
  <si>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</si>
  <si>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</si>
  <si>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</si>
  <si>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</si>
  <si>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</si>
  <si>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</si>
  <si>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</si>
  <si>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</si>
  <si>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</si>
  <si>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</si>
  <si>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</si>
  <si>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</si>
  <si>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</si>
  <si>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</si>
  <si>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</si>
  <si>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</si>
  <si>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</si>
  <si>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</si>
  <si>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</si>
  <si>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</si>
  <si>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</si>
  <si>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</si>
  <si>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</si>
  <si>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</si>
  <si>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</si>
  <si>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</si>
  <si>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</si>
  <si>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</si>
  <si>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</si>
  <si>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</si>
  <si>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</si>
  <si>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</si>
  <si>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</si>
  <si>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</si>
  <si>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</si>
  <si>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</si>
  <si>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</si>
  <si>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</si>
  <si>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</si>
  <si>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</si>
  <si>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</si>
  <si>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</si>
  <si>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</si>
  <si>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</si>
  <si>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</si>
  <si>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</si>
  <si>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</si>
  <si>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</si>
  <si>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</si>
  <si>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</si>
  <si>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</si>
  <si>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</si>
  <si>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</si>
  <si>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</si>
  <si>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</si>
  <si>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</si>
  <si>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</si>
  <si>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</si>
  <si>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</si>
  <si>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</si>
  <si>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</si>
  <si>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</si>
  <si>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</si>
  <si>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</si>
  <si>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</si>
  <si>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</si>
  <si>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</si>
  <si>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</si>
  <si>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</si>
  <si>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</si>
  <si>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</si>
  <si>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</si>
  <si>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</si>
  <si>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</si>
  <si>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</si>
  <si>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</si>
  <si>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</si>
  <si>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</si>
  <si>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</si>
  <si>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</si>
  <si>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</si>
  <si>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</si>
  <si>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</si>
  <si>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</si>
  <si>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</si>
  <si>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</si>
  <si>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</si>
  <si>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</si>
  <si>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</si>
  <si>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</si>
  <si>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</si>
  <si>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</si>
  <si>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</si>
  <si>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</si>
  <si>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</si>
  <si>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</si>
  <si>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</si>
  <si>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</si>
  <si>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</si>
  <si>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</si>
  <si>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</si>
  <si>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</si>
  <si>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</si>
  <si>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</si>
  <si>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</si>
  <si>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</si>
  <si>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</si>
  <si>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</si>
  <si>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</si>
  <si>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</si>
  <si>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</si>
  <si>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</si>
  <si>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</si>
  <si>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</si>
  <si>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</si>
  <si>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</si>
  <si>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</si>
  <si>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</si>
  <si>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</si>
  <si>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</si>
  <si>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</si>
  <si>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</si>
  <si>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</si>
  <si>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</si>
  <si>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</si>
  <si>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</si>
  <si>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</si>
  <si>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</si>
  <si>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</si>
  <si>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</si>
  <si>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</si>
  <si>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</si>
  <si>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</si>
  <si>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</si>
  <si>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</si>
  <si>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</si>
  <si>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</si>
  <si>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</si>
  <si>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</si>
  <si>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</si>
  <si>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</si>
  <si>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</si>
  <si>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</si>
  <si>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</si>
  <si>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</si>
  <si>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</si>
  <si>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</si>
  <si>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</si>
  <si>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</si>
  <si>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</si>
  <si>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</si>
  <si>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</si>
  <si>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</si>
  <si>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</si>
  <si>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</si>
  <si>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</si>
  <si>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</si>
  <si>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</si>
  <si>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</si>
  <si>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</si>
  <si>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</si>
  <si>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</si>
  <si>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</si>
  <si>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</si>
  <si>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</si>
  <si>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</si>
  <si>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</si>
  <si>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</si>
  <si>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</si>
  <si>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</si>
  <si>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</si>
  <si>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</si>
  <si>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</si>
  <si>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</si>
  <si>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</si>
  <si>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</si>
  <si>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</si>
  <si>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</si>
  <si>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</si>
  <si>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</si>
  <si>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</si>
  <si>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</si>
  <si>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</si>
  <si>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</si>
  <si>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</si>
  <si>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</si>
  <si>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</si>
  <si>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</si>
  <si>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</si>
  <si>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</si>
  <si>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</si>
  <si>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</si>
  <si>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</si>
  <si>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</si>
  <si>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</si>
  <si>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</si>
  <si>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</si>
  <si>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</si>
  <si>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</si>
  <si>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</si>
  <si>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</si>
  <si>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</si>
  <si>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</si>
  <si>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</si>
  <si>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</si>
  <si>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</si>
  <si>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</si>
  <si>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</si>
  <si>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</si>
  <si>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</si>
  <si>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</si>
  <si>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</si>
  <si>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</si>
  <si>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</si>
  <si>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</si>
  <si>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</si>
  <si>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</si>
  <si>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</si>
  <si>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</si>
  <si>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</si>
  <si>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</si>
  <si>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</si>
  <si>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</si>
  <si>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</si>
  <si>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</si>
  <si>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</si>
  <si>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</si>
  <si>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</si>
  <si>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</si>
  <si>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</si>
  <si>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</si>
  <si>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</si>
  <si>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</si>
  <si>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</si>
  <si>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</si>
  <si>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</si>
  <si>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</si>
  <si>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</si>
  <si>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</si>
  <si>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</si>
  <si>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</si>
  <si>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</si>
  <si>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</si>
  <si>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</si>
  <si>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</si>
  <si>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</si>
  <si>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</si>
  <si>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</si>
  <si>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</si>
  <si>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</si>
  <si>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</si>
  <si>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</si>
  <si>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</si>
  <si>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</si>
  <si>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</si>
  <si>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</si>
  <si>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</si>
  <si>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</si>
  <si>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</si>
  <si>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</si>
  <si>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</si>
  <si>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</si>
  <si>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</si>
  <si>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</si>
  <si>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</si>
  <si>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</si>
  <si>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</si>
  <si>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</si>
  <si>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</si>
  <si>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</si>
  <si>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</si>
  <si>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</si>
  <si>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</si>
  <si>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</si>
  <si>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</si>
  <si>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</si>
  <si>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</si>
  <si>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</si>
  <si>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</si>
  <si>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</si>
  <si>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</si>
  <si>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</si>
  <si>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</si>
  <si>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</si>
  <si>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</si>
  <si>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</si>
  <si>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</si>
  <si>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</si>
  <si>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</si>
  <si>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</si>
  <si>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</si>
  <si>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</si>
  <si>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</si>
  <si>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</si>
  <si>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</si>
  <si>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</si>
  <si>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</si>
  <si>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</si>
  <si>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</si>
  <si>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</si>
  <si>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</si>
  <si>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</si>
  <si>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</si>
  <si>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</si>
  <si>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</si>
  <si>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</si>
  <si>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</si>
  <si>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</si>
  <si>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</si>
  <si>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</si>
  <si>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</si>
  <si>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</si>
  <si>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</si>
  <si>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</si>
  <si>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</si>
  <si>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</si>
  <si>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</si>
  <si>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</si>
  <si>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</si>
  <si>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</si>
  <si>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</si>
  <si>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</si>
  <si>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</si>
  <si>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</si>
  <si>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</si>
  <si>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</si>
  <si>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</si>
  <si>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</si>
  <si>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</si>
  <si>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</si>
  <si>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</si>
  <si>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</si>
  <si>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</si>
  <si>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</si>
  <si>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</si>
  <si>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</si>
  <si>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</si>
  <si>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</si>
  <si>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</si>
  <si>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</si>
  <si>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</si>
  <si>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</si>
  <si>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</si>
  <si>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</si>
  <si>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</si>
  <si>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</si>
  <si>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</si>
  <si>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</si>
  <si>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</si>
  <si>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</si>
  <si>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</si>
  <si>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</si>
  <si>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</si>
  <si>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</si>
  <si>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</si>
  <si>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</si>
  <si>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</si>
  <si>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</si>
  <si>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</si>
  <si>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</si>
  <si>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</si>
  <si>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</si>
  <si>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</si>
  <si>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</si>
  <si>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</si>
  <si>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</si>
  <si>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</si>
  <si>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</si>
  <si>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</si>
  <si>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</si>
  <si>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</si>
  <si>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</si>
  <si>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</si>
  <si>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</si>
  <si>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</si>
  <si>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</si>
  <si>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</si>
  <si>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</si>
  <si>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</si>
  <si>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</si>
  <si>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</si>
  <si>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</si>
  <si>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</si>
  <si>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</si>
  <si>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</si>
  <si>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</si>
  <si>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</si>
  <si>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</si>
  <si>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</si>
  <si>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</si>
  <si>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</si>
  <si>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</si>
  <si>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</si>
  <si>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</si>
  <si>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</si>
  <si>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</si>
  <si>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</si>
  <si>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</si>
  <si>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</si>
  <si>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</si>
  <si>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</si>
  <si>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</si>
  <si>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</si>
  <si>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</si>
  <si>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</si>
  <si>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</si>
  <si>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</si>
  <si>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</si>
  <si>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</si>
  <si>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</si>
  <si>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</si>
  <si>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</si>
  <si>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</si>
  <si>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</si>
  <si>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</si>
  <si>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</si>
  <si>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</si>
  <si>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</si>
  <si>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</si>
  <si>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</si>
  <si>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</si>
  <si>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</si>
  <si>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</si>
  <si>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</si>
  <si>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</si>
  <si>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</si>
  <si>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</si>
  <si>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</si>
  <si>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</si>
  <si>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</si>
  <si>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</si>
  <si>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</si>
  <si>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</si>
  <si>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</si>
  <si>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</si>
  <si>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</si>
  <si>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</si>
  <si>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</si>
  <si>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</si>
  <si>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</si>
  <si>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</si>
  <si>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</si>
  <si>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</si>
  <si>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</si>
  <si>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</si>
  <si>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</si>
  <si>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</si>
  <si>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</si>
  <si>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</si>
  <si>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</si>
  <si>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</si>
  <si>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</si>
  <si>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</si>
  <si>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</si>
  <si>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</si>
  <si>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</si>
  <si>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</si>
  <si>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</si>
  <si>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</si>
  <si>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</si>
  <si>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</si>
  <si>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</si>
  <si>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</si>
  <si>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</si>
  <si>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</si>
  <si>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</si>
  <si>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</si>
  <si>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</si>
  <si>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</si>
  <si>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</si>
  <si>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</si>
  <si>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</si>
  <si>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</si>
  <si>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</si>
  <si>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</si>
  <si>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</si>
  <si>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</si>
  <si>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</si>
  <si>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</si>
  <si>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</si>
  <si>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</si>
  <si>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</si>
  <si>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</si>
  <si>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</si>
  <si>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</si>
  <si>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</si>
  <si>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</si>
  <si>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</si>
  <si>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</si>
  <si>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</si>
  <si>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</si>
  <si>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</si>
  <si>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</si>
  <si>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</si>
  <si>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</si>
  <si>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</si>
  <si>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</si>
  <si>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</si>
  <si>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</si>
  <si>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</si>
  <si>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</si>
  <si>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</si>
  <si>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</si>
  <si>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</si>
  <si>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</si>
  <si>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</si>
  <si>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</si>
  <si>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</si>
  <si>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</si>
  <si>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</si>
  <si>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</si>
  <si>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</si>
  <si>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</si>
  <si>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</si>
  <si>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</si>
  <si>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</si>
  <si>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</si>
  <si>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</si>
  <si>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</si>
  <si>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</si>
  <si>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</si>
  <si>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</si>
  <si>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</si>
  <si>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</si>
  <si>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</si>
  <si>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</si>
  <si>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</si>
  <si>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</si>
  <si>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</si>
  <si>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</si>
  <si>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</si>
  <si>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</si>
  <si>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</si>
  <si>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</si>
  <si>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</si>
  <si>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</si>
  <si>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</si>
  <si>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</si>
  <si>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</si>
  <si>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</si>
  <si>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</si>
  <si>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</si>
  <si>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</si>
  <si>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</si>
  <si>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</si>
  <si>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</si>
  <si>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</si>
  <si>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</si>
  <si>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</si>
  <si>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</si>
  <si>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</si>
  <si>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</si>
  <si>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</si>
  <si>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</si>
  <si>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</si>
  <si>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</si>
  <si>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</si>
  <si>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</si>
  <si>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</si>
  <si>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</si>
  <si>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</si>
  <si>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</si>
  <si>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</si>
  <si>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</si>
  <si>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</si>
  <si>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</si>
  <si>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</si>
  <si>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</si>
  <si>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</si>
  <si>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</si>
  <si>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</si>
  <si>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</si>
  <si>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</si>
  <si>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</si>
  <si>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</si>
  <si>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</si>
  <si>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</si>
  <si>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</si>
  <si>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</si>
  <si>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</si>
  <si>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</si>
  <si>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</si>
  <si>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</si>
  <si>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</si>
  <si>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</si>
  <si>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</si>
  <si>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</si>
  <si>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</si>
  <si>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</si>
  <si>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</si>
  <si>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</si>
  <si>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</si>
  <si>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</si>
  <si>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</si>
  <si>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</si>
  <si>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</si>
  <si>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</si>
  <si>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</si>
  <si>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</si>
  <si>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</si>
  <si>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</si>
  <si>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</si>
  <si>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</si>
  <si>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</si>
  <si>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</si>
  <si>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</si>
  <si>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</si>
  <si>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</si>
  <si>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</si>
  <si>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</si>
  <si>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</si>
  <si>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</si>
  <si>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</si>
  <si>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</si>
  <si>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</si>
  <si>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</si>
  <si>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</si>
  <si>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</si>
  <si>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</si>
  <si>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</si>
  <si>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</si>
  <si>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</si>
  <si>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</si>
  <si>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</si>
  <si>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</si>
  <si>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</si>
  <si>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</si>
  <si>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</si>
  <si>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</si>
  <si>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</si>
  <si>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</si>
  <si>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</si>
  <si>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</si>
  <si>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</si>
  <si>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</si>
  <si>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</si>
  <si>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</si>
  <si>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</si>
  <si>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</si>
  <si>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</si>
  <si>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</si>
  <si>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</si>
  <si>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</si>
  <si>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</si>
  <si>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</si>
  <si>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</si>
  <si>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</si>
  <si>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</si>
  <si>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</si>
  <si>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</si>
  <si>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</si>
  <si>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</si>
  <si>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</si>
  <si>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</si>
  <si>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</si>
  <si>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</si>
  <si>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</si>
  <si>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</si>
  <si>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</si>
  <si>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</si>
  <si>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</si>
  <si>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</si>
  <si>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</si>
  <si>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</si>
  <si>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</si>
  <si>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</si>
  <si>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</si>
  <si>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</si>
  <si>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</si>
  <si>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</si>
  <si>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</si>
  <si>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</si>
  <si>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</si>
  <si>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</si>
  <si>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</si>
  <si>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</si>
  <si>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</si>
  <si>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</si>
  <si>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</si>
  <si>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</si>
  <si>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</si>
  <si>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</si>
  <si>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</si>
  <si>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</si>
  <si>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</si>
  <si>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</si>
  <si>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</si>
  <si>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</si>
  <si>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</si>
  <si>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</si>
  <si>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</si>
  <si>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</si>
  <si>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</si>
  <si>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</si>
  <si>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</si>
  <si>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</si>
  <si>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</si>
  <si>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</si>
  <si>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</si>
  <si>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</si>
  <si>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</si>
  <si>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</si>
  <si>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</si>
  <si>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</si>
  <si>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</si>
  <si>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</si>
  <si>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</si>
  <si>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</si>
  <si>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</si>
  <si>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</si>
  <si>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</si>
  <si>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</si>
  <si>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</si>
  <si>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</si>
  <si>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</si>
  <si>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</si>
  <si>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</si>
  <si>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</si>
  <si>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</si>
  <si>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</si>
  <si>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</si>
  <si>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</si>
  <si>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</si>
  <si>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</si>
  <si>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</si>
  <si>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</si>
  <si>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</si>
  <si>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</si>
  <si>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</si>
  <si>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</si>
  <si>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</si>
  <si>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</si>
  <si>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</si>
  <si>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</si>
  <si>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</si>
  <si>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</si>
  <si>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</si>
  <si>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</si>
  <si>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</si>
  <si>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</si>
  <si>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</si>
  <si>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</si>
  <si>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</si>
  <si>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</si>
  <si>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</si>
  <si>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</si>
  <si>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</si>
  <si>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</si>
  <si>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</si>
  <si>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</si>
  <si>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</si>
  <si>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</si>
  <si>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</si>
  <si>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</si>
  <si>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</si>
  <si>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</si>
  <si>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</si>
  <si>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</si>
  <si>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</si>
  <si>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</si>
  <si>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</si>
  <si>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</si>
  <si>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</si>
  <si>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</si>
  <si>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</si>
  <si>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</si>
  <si>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</si>
  <si>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</si>
  <si>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</si>
  <si>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</si>
  <si>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</si>
  <si>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</si>
  <si>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</si>
  <si>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</si>
  <si>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</si>
  <si>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</si>
  <si>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</si>
  <si>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</si>
  <si>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</si>
  <si>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</si>
  <si>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</si>
  <si>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</si>
  <si>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</si>
  <si>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</si>
  <si>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</si>
  <si>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</si>
  <si>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</si>
  <si>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</si>
  <si>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</si>
  <si>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</si>
  <si>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</si>
  <si>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</si>
  <si>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</si>
  <si>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</si>
  <si>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</si>
  <si>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</si>
  <si>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</si>
  <si>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</si>
  <si>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</si>
  <si>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</si>
  <si>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</si>
  <si>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</si>
  <si>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</si>
  <si>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</si>
  <si>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</si>
  <si>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</si>
  <si>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</si>
  <si>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</si>
  <si>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</si>
  <si>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</si>
  <si>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</si>
  <si>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</si>
  <si>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</si>
  <si>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</si>
  <si>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</si>
  <si>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</si>
  <si>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</si>
  <si>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</si>
  <si>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</si>
  <si>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</si>
  <si>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</si>
  <si>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</si>
  <si>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</si>
  <si>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</si>
  <si>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</si>
  <si>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</si>
  <si>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</si>
  <si>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</si>
  <si>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</si>
  <si>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</si>
  <si>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</si>
  <si>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</si>
  <si>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</si>
  <si>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</si>
  <si>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</si>
  <si>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</si>
  <si>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</si>
  <si>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</si>
  <si>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</si>
  <si>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</si>
  <si>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</si>
  <si>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</si>
  <si>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</si>
  <si>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</si>
  <si>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</si>
  <si>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</si>
  <si>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</si>
  <si>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</si>
  <si>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</si>
  <si>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</si>
  <si>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</si>
  <si>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</si>
  <si>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</si>
  <si>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</si>
  <si>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</si>
  <si>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</si>
  <si>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</si>
  <si>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</si>
  <si>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</si>
  <si>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</si>
  <si>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</si>
  <si>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</si>
  <si>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</si>
  <si>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</si>
  <si>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</si>
  <si>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</si>
  <si>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</si>
  <si>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</si>
  <si>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</si>
  <si>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</si>
  <si>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</si>
  <si>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</si>
  <si>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</si>
  <si>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</si>
  <si>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</si>
  <si>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</si>
  <si>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</si>
  <si>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</si>
  <si>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</si>
  <si>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</si>
  <si>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</si>
  <si>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</si>
  <si>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</si>
  <si>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</si>
  <si>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</si>
  <si>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</si>
  <si>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</si>
  <si>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</si>
  <si>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</si>
  <si>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</si>
  <si>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</si>
  <si>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</si>
  <si>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</si>
  <si>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</si>
  <si>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</si>
  <si>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</si>
  <si>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</si>
  <si>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</si>
  <si>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</si>
  <si>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</si>
  <si>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</si>
  <si>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</si>
  <si>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</si>
  <si>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</si>
  <si>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</si>
  <si>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</si>
  <si>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</si>
  <si>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</si>
  <si>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</si>
  <si>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</si>
  <si>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</si>
  <si>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</si>
  <si>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</si>
  <si>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</si>
  <si>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</si>
  <si>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</si>
  <si>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</si>
  <si>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</si>
  <si>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</si>
  <si>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</si>
  <si>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</si>
  <si>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</si>
  <si>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</si>
  <si>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</si>
  <si>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</si>
  <si>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</si>
  <si>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</si>
  <si>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</si>
  <si>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</si>
  <si>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</si>
  <si>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</si>
  <si>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</si>
  <si>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</si>
  <si>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</si>
  <si>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</si>
  <si>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</si>
  <si>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</si>
  <si>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</si>
  <si>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</si>
  <si>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</si>
  <si>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</si>
  <si>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</si>
  <si>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</si>
  <si>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</si>
  <si>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</si>
  <si>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</si>
  <si>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</si>
  <si>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</si>
  <si>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</si>
  <si>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</si>
  <si>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</si>
  <si>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</si>
  <si>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</si>
  <si>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</si>
  <si>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</si>
  <si>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</si>
  <si>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</si>
  <si>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</si>
  <si>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</si>
  <si>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</si>
  <si>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</si>
  <si>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</si>
  <si>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</si>
  <si>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</si>
  <si>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</si>
  <si>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</si>
  <si>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</si>
  <si>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</si>
  <si>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</si>
  <si>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</si>
  <si>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</si>
  <si>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</si>
  <si>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</si>
  <si>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</si>
  <si>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</si>
  <si>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</si>
  <si>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</si>
  <si>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</si>
  <si>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</si>
  <si>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</si>
  <si>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</si>
  <si>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</si>
  <si>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</si>
  <si>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</si>
  <si>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</si>
  <si>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</si>
  <si>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</si>
  <si>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</si>
  <si>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</si>
  <si>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</si>
  <si>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</si>
  <si>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</si>
  <si>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</si>
  <si>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</si>
  <si>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</si>
  <si>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</si>
  <si>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</si>
  <si>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</si>
  <si>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</si>
  <si>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</si>
  <si>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</si>
  <si>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</si>
  <si>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</si>
  <si>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</si>
  <si>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</si>
  <si>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</si>
  <si>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</si>
  <si>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</si>
  <si>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</si>
  <si>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</si>
  <si>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</si>
  <si>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</si>
  <si>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</si>
  <si>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</si>
  <si>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</si>
  <si>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</si>
  <si>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</si>
  <si>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</si>
  <si>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</si>
  <si>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</si>
  <si>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</si>
  <si>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</si>
  <si>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</si>
  <si>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</si>
  <si>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</si>
  <si>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</si>
  <si>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</si>
  <si>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</si>
  <si>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</si>
  <si>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</si>
  <si>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</si>
  <si>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</si>
  <si>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</si>
  <si>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</si>
  <si>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</si>
  <si>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</si>
  <si>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</si>
  <si>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</si>
  <si>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</si>
  <si>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</si>
  <si>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</si>
  <si>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</si>
  <si>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</si>
  <si>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</si>
  <si>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</si>
  <si>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</si>
  <si>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</si>
  <si>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</si>
  <si>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</si>
  <si>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</si>
  <si>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</si>
  <si>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</si>
  <si>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</si>
  <si>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</si>
  <si>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</si>
  <si>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</si>
  <si>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</si>
  <si>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</si>
  <si>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</si>
  <si>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</si>
  <si>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</si>
  <si>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</si>
  <si>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</si>
  <si>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</si>
  <si>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</si>
  <si>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</si>
  <si>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</si>
  <si>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</si>
  <si>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</si>
  <si>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</si>
  <si>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</si>
  <si>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</si>
  <si>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</si>
  <si>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</si>
  <si>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</si>
  <si>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</si>
  <si>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</si>
  <si>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</si>
  <si>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</si>
  <si>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</si>
  <si>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</si>
  <si>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</si>
  <si>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</si>
  <si>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</si>
  <si>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</si>
  <si>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</si>
  <si>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</si>
  <si>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</si>
  <si>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</si>
  <si>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</si>
  <si>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</si>
  <si>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</si>
  <si>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</si>
  <si>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</si>
  <si>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</si>
  <si>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</si>
  <si>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</si>
  <si>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</si>
  <si>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</si>
  <si>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</si>
  <si>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</si>
  <si>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</si>
  <si>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</si>
  <si>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</si>
  <si>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</si>
  <si>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</si>
  <si>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</si>
  <si>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</si>
  <si>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</si>
  <si>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</si>
  <si>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</si>
  <si>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</si>
  <si>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</si>
  <si>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</si>
  <si>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</si>
  <si>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</si>
  <si>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</si>
  <si>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</si>
  <si>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</si>
  <si>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</si>
  <si>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</si>
  <si>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</si>
  <si>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</si>
  <si>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</si>
  <si>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</si>
  <si>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</si>
  <si>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</si>
  <si>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</si>
  <si>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</si>
  <si>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</si>
  <si>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</si>
  <si>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</si>
  <si>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</si>
  <si>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</si>
  <si>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</si>
  <si>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</si>
  <si>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</si>
  <si>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</si>
  <si>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</si>
  <si>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</si>
  <si>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</si>
  <si>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</si>
  <si>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</si>
  <si>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</si>
  <si>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</si>
  <si>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</si>
  <si>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</si>
  <si>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</si>
  <si>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</si>
  <si>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</si>
  <si>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</si>
  <si>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</si>
  <si>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</si>
  <si>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</si>
  <si>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</si>
  <si>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</si>
  <si>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</si>
  <si>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</si>
  <si>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</si>
  <si>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</si>
  <si>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</si>
  <si>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</si>
  <si>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</si>
  <si>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</si>
  <si>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</si>
  <si>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</si>
  <si>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</si>
  <si>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</si>
  <si>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</si>
  <si>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</si>
  <si>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</si>
  <si>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</si>
  <si>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</si>
  <si>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</si>
  <si>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</si>
  <si>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</si>
  <si>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</si>
  <si>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</si>
  <si>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</si>
  <si>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</si>
  <si>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</si>
  <si>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</si>
  <si>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</si>
  <si>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</si>
  <si>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</si>
  <si>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</si>
  <si>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</si>
  <si>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</si>
  <si>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</si>
  <si>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</si>
  <si>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</si>
  <si>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</si>
  <si>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</si>
  <si>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</si>
  <si>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</si>
  <si>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</si>
  <si>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</si>
  <si>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</si>
  <si>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</si>
  <si>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</si>
  <si>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</si>
  <si>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</si>
  <si>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</si>
  <si>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</si>
  <si>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</si>
  <si>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</si>
  <si>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</si>
  <si>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</si>
  <si>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</si>
  <si>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</si>
  <si>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</si>
  <si>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</si>
  <si>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</si>
  <si>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</si>
  <si>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</si>
  <si>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</si>
  <si>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</si>
  <si>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</si>
  <si>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</si>
  <si>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</si>
  <si>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</si>
  <si>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</si>
  <si>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</si>
  <si>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</si>
  <si>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</si>
  <si>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</si>
  <si>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</si>
  <si>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</si>
  <si>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</si>
  <si>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</si>
  <si>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</si>
  <si>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</si>
  <si>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</si>
  <si>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</si>
  <si>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</si>
  <si>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</si>
  <si>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</si>
  <si>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</si>
  <si>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</si>
  <si>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</si>
  <si>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</si>
  <si>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</si>
  <si>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</si>
  <si>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</si>
  <si>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</si>
  <si>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</si>
  <si>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</si>
  <si>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</si>
  <si>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</si>
  <si>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</si>
  <si>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</si>
  <si>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</si>
  <si>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</si>
  <si>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</si>
  <si>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</si>
  <si>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</si>
  <si>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</si>
  <si>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</si>
  <si>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</si>
  <si>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</si>
  <si>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</si>
  <si>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</si>
  <si>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</si>
  <si>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</si>
  <si>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</si>
  <si>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</si>
  <si>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</si>
  <si>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</si>
  <si>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</si>
  <si>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</si>
  <si>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</si>
  <si>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</si>
  <si>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</si>
  <si>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</si>
  <si>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</si>
  <si>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</si>
  <si>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</si>
  <si>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</si>
  <si>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</si>
  <si>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</si>
  <si>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</si>
  <si>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</si>
  <si>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</si>
  <si>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</si>
  <si>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</si>
  <si>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</si>
  <si>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</si>
  <si>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</si>
  <si>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</si>
  <si>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</si>
  <si>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</si>
  <si>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</si>
  <si>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</si>
  <si>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</si>
  <si>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</si>
  <si>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</si>
  <si>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</si>
  <si>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</si>
  <si>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</si>
  <si>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</si>
  <si>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</si>
  <si>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</si>
  <si>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</si>
  <si>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</si>
  <si>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</si>
  <si>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</si>
  <si>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</si>
  <si>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</si>
  <si>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</si>
  <si>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</si>
  <si>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</si>
  <si>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</si>
  <si>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</si>
  <si>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</si>
  <si>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</si>
  <si>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</si>
  <si>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</si>
  <si>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</si>
  <si>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</si>
  <si>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</si>
  <si>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</si>
  <si>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</si>
  <si>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</si>
  <si>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</si>
  <si>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</si>
  <si>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</si>
  <si>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</si>
  <si>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</si>
  <si>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</si>
  <si>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</si>
  <si>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</si>
  <si>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</si>
  <si>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</si>
  <si>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</si>
  <si>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</si>
  <si>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</si>
  <si>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</si>
  <si>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</si>
  <si>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</si>
  <si>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</si>
  <si>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</si>
  <si>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</si>
  <si>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</si>
  <si>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</si>
  <si>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</si>
  <si>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</si>
  <si>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</si>
  <si>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</si>
  <si>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</si>
  <si>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</si>
  <si>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</si>
  <si>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</si>
  <si>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</si>
  <si>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</si>
  <si>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</si>
  <si>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</si>
  <si>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</si>
  <si>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</si>
  <si>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</si>
  <si>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</si>
  <si>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</si>
  <si>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</si>
  <si>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</si>
  <si>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</si>
  <si>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</si>
  <si>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</si>
  <si>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</si>
  <si>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</si>
  <si>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</si>
  <si>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</si>
  <si>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</si>
  <si>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</si>
  <si>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</si>
  <si>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</si>
  <si>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</si>
  <si>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</si>
  <si>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</si>
  <si>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</si>
  <si>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</si>
  <si>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</si>
  <si>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</si>
  <si>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</si>
  <si>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</si>
  <si>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</si>
  <si>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</si>
  <si>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</si>
  <si>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</si>
  <si>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</si>
  <si>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</si>
  <si>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</si>
  <si>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</si>
  <si>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</si>
  <si>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</si>
  <si>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</si>
  <si>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</si>
  <si>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</si>
  <si>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</si>
  <si>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</si>
  <si>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</si>
  <si>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</si>
  <si>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</si>
  <si>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</si>
  <si>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</si>
  <si>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</si>
  <si>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</si>
  <si>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</si>
  <si>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</si>
  <si>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</si>
  <si>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</si>
  <si>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</si>
  <si>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</si>
  <si>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</si>
  <si>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</si>
  <si>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</si>
  <si>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</si>
  <si>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</si>
  <si>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</si>
  <si>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</si>
  <si>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</si>
  <si>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</si>
  <si>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</si>
  <si>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</si>
  <si>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</si>
  <si>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</si>
  <si>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</si>
  <si>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</si>
  <si>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</si>
  <si>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</si>
  <si>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</si>
  <si>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</si>
  <si>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</si>
  <si>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</si>
  <si>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</si>
  <si>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</si>
  <si>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</si>
  <si>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</si>
  <si>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</si>
  <si>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</si>
  <si>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</si>
  <si>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</si>
  <si>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</si>
  <si>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</si>
  <si>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</si>
  <si>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</si>
  <si>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</si>
  <si>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</si>
  <si>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</si>
  <si>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</si>
  <si>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</si>
  <si>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</si>
  <si>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</si>
  <si>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</si>
  <si>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</si>
  <si>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</si>
  <si>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</si>
  <si>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</si>
  <si>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</si>
  <si>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</si>
  <si>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</si>
  <si>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</si>
  <si>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</si>
  <si>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</si>
  <si>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</si>
  <si>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</si>
  <si>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</si>
  <si>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</si>
  <si>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</si>
  <si>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</si>
  <si>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</si>
  <si>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</si>
  <si>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</si>
  <si>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</si>
  <si>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</si>
  <si>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</si>
  <si>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</si>
  <si>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</si>
  <si>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</si>
  <si>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</si>
  <si>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</si>
  <si>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</si>
  <si>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</si>
  <si>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</si>
  <si>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</si>
  <si>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</si>
  <si>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</si>
  <si>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</si>
  <si>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</si>
  <si>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</si>
  <si>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</si>
  <si>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</si>
  <si>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</si>
  <si>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</si>
  <si>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</si>
  <si>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</si>
  <si>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</si>
  <si>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</si>
  <si>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</si>
  <si>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</si>
  <si>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</si>
  <si>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</si>
  <si>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</si>
  <si>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</si>
  <si>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</si>
  <si>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</si>
  <si>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</si>
  <si>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</si>
  <si>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</si>
  <si>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</si>
  <si>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</si>
  <si>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</si>
  <si>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</si>
  <si>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</si>
  <si>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</si>
  <si>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</si>
  <si>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</si>
  <si>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</si>
  <si>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</si>
  <si>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</si>
  <si>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</si>
  <si>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</si>
  <si>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</si>
  <si>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</si>
  <si>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</si>
  <si>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</si>
  <si>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</si>
  <si>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</si>
  <si>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</si>
  <si>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</si>
  <si>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</si>
  <si>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</si>
  <si>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</si>
  <si>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</si>
  <si>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</si>
  <si>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</si>
  <si>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</si>
  <si>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</si>
  <si>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</si>
  <si>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</si>
  <si>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</si>
  <si>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</si>
  <si>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</si>
  <si>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</si>
  <si>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</si>
  <si>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</si>
  <si>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</si>
  <si>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</si>
  <si>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</si>
  <si>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</si>
  <si>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</si>
  <si>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</si>
  <si>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</si>
  <si>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</si>
  <si>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</si>
  <si>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</si>
  <si>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</si>
  <si>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</si>
  <si>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</si>
  <si>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</si>
  <si>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</si>
  <si>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</si>
  <si>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</si>
  <si>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</si>
  <si>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</si>
  <si>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</si>
  <si>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</si>
  <si>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</si>
  <si>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</si>
  <si>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</si>
  <si>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</si>
  <si>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</si>
  <si>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</si>
  <si>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</si>
  <si>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</si>
  <si>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</si>
  <si>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</si>
  <si>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</si>
  <si>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</si>
  <si>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</si>
  <si>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</si>
  <si>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</si>
  <si>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</si>
  <si>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</si>
  <si>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</si>
  <si>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</si>
  <si>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</si>
  <si>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</si>
  <si>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</si>
  <si>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</si>
  <si>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</si>
  <si>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</si>
  <si>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</si>
  <si>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</si>
  <si>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</si>
  <si>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</si>
  <si>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</si>
  <si>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</si>
  <si>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</si>
  <si>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</si>
  <si>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</si>
  <si>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</si>
  <si>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</si>
  <si>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</si>
  <si>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</si>
  <si>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</si>
  <si>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</si>
  <si>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</si>
  <si>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</si>
  <si>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</si>
  <si>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</si>
  <si>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</si>
  <si>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</si>
  <si>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</si>
  <si>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</si>
  <si>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</si>
  <si>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</si>
  <si>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</si>
  <si>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</si>
  <si>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</si>
  <si>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</si>
  <si>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</si>
  <si>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</si>
  <si>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</si>
  <si>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</si>
  <si>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</si>
  <si>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</si>
  <si>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</si>
  <si>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</si>
  <si>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</si>
  <si>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</si>
  <si>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</si>
  <si>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</si>
  <si>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</si>
  <si>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</si>
  <si>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</si>
  <si>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</si>
  <si>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</si>
  <si>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</si>
  <si>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</si>
  <si>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</si>
  <si>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</si>
  <si>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</si>
  <si>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</si>
  <si>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</si>
  <si>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</si>
  <si>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</si>
  <si>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</si>
  <si>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</si>
  <si>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</si>
  <si>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</si>
  <si>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</si>
  <si>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</si>
  <si>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</si>
  <si>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</si>
  <si>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</si>
  <si>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</si>
  <si>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</si>
  <si>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</si>
  <si>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</si>
  <si>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</si>
  <si>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</si>
  <si>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</si>
  <si>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</si>
  <si>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</si>
  <si>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</si>
  <si>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</si>
  <si>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</si>
  <si>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</si>
  <si>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</si>
  <si>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</si>
  <si>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</si>
  <si>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</si>
  <si>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</si>
  <si>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</si>
  <si>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</si>
  <si>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</si>
  <si>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</si>
  <si>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</si>
  <si>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</si>
  <si>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</si>
  <si>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</si>
  <si>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</si>
  <si>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</si>
  <si>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</si>
  <si>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</si>
  <si>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</si>
  <si>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</si>
  <si>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</si>
  <si>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</si>
  <si>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</si>
  <si>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</si>
  <si>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</si>
  <si>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</si>
  <si>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</si>
  <si>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</si>
  <si>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</si>
  <si>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</si>
  <si>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</si>
  <si>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</si>
  <si>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</si>
  <si>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</si>
  <si>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</si>
  <si>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</si>
  <si>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</si>
  <si>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</si>
  <si>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</si>
  <si>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</si>
  <si>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</si>
  <si>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</si>
  <si>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</si>
  <si>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</si>
  <si>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</si>
  <si>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</si>
  <si>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</si>
  <si>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</si>
  <si>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</si>
  <si>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</si>
  <si>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</si>
  <si>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</si>
  <si>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</si>
  <si>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</si>
  <si>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</si>
  <si>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</si>
  <si>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</si>
  <si>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</si>
  <si>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</si>
  <si>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</si>
  <si>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</si>
  <si>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</si>
  <si>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</si>
  <si>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</si>
  <si>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</si>
  <si>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</si>
  <si>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</si>
  <si>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</si>
  <si>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</si>
  <si>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</si>
  <si>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</si>
  <si>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</si>
  <si>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</si>
  <si>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</si>
  <si>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</si>
  <si>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</si>
  <si>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</si>
  <si>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</si>
  <si>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</si>
  <si>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</si>
  <si>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</si>
  <si>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</si>
  <si>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</si>
  <si>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</si>
  <si>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</si>
  <si>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</si>
  <si>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</si>
  <si>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</si>
  <si>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</si>
  <si>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</si>
  <si>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</si>
  <si>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</si>
  <si>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</si>
  <si>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</si>
  <si>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</si>
  <si>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</si>
  <si>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</si>
  <si>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</si>
  <si>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</si>
  <si>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</si>
  <si>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</si>
  <si>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</si>
  <si>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</si>
  <si>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</si>
  <si>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</si>
  <si>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</si>
  <si>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</si>
  <si>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</si>
  <si>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</si>
  <si>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</si>
  <si>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</si>
  <si>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</si>
  <si>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</si>
  <si>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</si>
  <si>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</si>
  <si>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</si>
  <si>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</si>
  <si>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</si>
  <si>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</si>
  <si>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</si>
  <si>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</si>
  <si>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</si>
  <si>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</si>
  <si>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</si>
  <si>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</si>
  <si>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</si>
  <si>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</si>
  <si>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</si>
  <si>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</si>
  <si>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</si>
  <si>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</si>
  <si>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</si>
  <si>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</si>
  <si>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</si>
  <si>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</si>
  <si>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</si>
  <si>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</si>
  <si>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</si>
  <si>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</si>
  <si>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</si>
  <si>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</si>
  <si>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</si>
  <si>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</si>
  <si>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</si>
  <si>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</si>
  <si>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</si>
  <si>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</si>
  <si>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</si>
  <si>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</si>
  <si>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</si>
  <si>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</si>
  <si>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</si>
  <si>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</si>
  <si>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</si>
  <si>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</si>
  <si>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</si>
  <si>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</si>
  <si>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</si>
  <si>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</si>
  <si>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</si>
  <si>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</si>
  <si>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</si>
  <si>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</si>
  <si>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</si>
  <si>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</si>
  <si>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</si>
  <si>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</si>
  <si>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</si>
  <si>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</si>
  <si>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</si>
  <si>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</si>
  <si>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</si>
  <si>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</si>
  <si>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</si>
  <si>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</si>
  <si>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</si>
  <si>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</si>
  <si>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</si>
  <si>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</si>
  <si>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</si>
  <si>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</si>
  <si>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</si>
  <si>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</si>
  <si>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</si>
  <si>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</si>
  <si>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</si>
  <si>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</si>
  <si>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</si>
  <si>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</si>
  <si>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</si>
  <si>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</si>
  <si>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</si>
  <si>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</si>
  <si>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</si>
  <si>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</si>
  <si>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</si>
  <si>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</si>
  <si>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</si>
  <si>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</si>
  <si>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</si>
  <si>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</si>
  <si>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</si>
  <si>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</si>
  <si>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</si>
  <si>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</si>
  <si>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</si>
  <si>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</si>
  <si>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</si>
  <si>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</si>
  <si>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</si>
  <si>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</si>
  <si>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</si>
  <si>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</si>
  <si>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</si>
  <si>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</si>
  <si>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</si>
  <si>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</si>
  <si>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</si>
  <si>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</si>
  <si>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</si>
  <si>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</si>
  <si>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</si>
  <si>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</si>
  <si>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</si>
  <si>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</si>
  <si>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</si>
  <si>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</si>
  <si>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</si>
  <si>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</si>
  <si>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</si>
  <si>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</si>
  <si>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</si>
  <si>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</si>
  <si>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</si>
  <si>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</si>
  <si>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</si>
  <si>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</si>
  <si>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</si>
  <si>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</si>
  <si>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</si>
  <si>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</si>
  <si>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</si>
  <si>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</si>
  <si>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</si>
  <si>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</si>
  <si>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</si>
  <si>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</si>
  <si>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</si>
  <si>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</si>
  <si>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</si>
  <si>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</si>
  <si>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</si>
  <si>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</si>
  <si>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</si>
  <si>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</si>
  <si>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</si>
  <si>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</si>
  <si>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</si>
  <si>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</si>
  <si>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</si>
  <si>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</si>
  <si>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</si>
  <si>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</si>
  <si>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</si>
  <si>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</si>
  <si>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</si>
  <si>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</si>
  <si>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</si>
  <si>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</si>
  <si>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</si>
  <si>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</si>
  <si>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</si>
  <si>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</si>
  <si>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</si>
  <si>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</si>
  <si>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</si>
  <si>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</si>
  <si>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</si>
  <si>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</si>
  <si>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</si>
  <si>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</si>
  <si>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</si>
  <si>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</si>
  <si>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</si>
  <si>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</si>
  <si>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</si>
  <si>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</si>
  <si>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</si>
  <si>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</si>
  <si>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</si>
  <si>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</si>
  <si>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</si>
  <si>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</si>
  <si>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</si>
  <si>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</si>
  <si>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</si>
  <si>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</si>
  <si>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</si>
  <si>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</si>
  <si>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</si>
  <si>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</si>
  <si>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</si>
  <si>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</si>
  <si>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</si>
  <si>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</si>
  <si>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</si>
  <si>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</si>
  <si>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</si>
  <si>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</si>
  <si>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</si>
  <si>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</si>
  <si>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</si>
  <si>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</si>
  <si>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</si>
  <si>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</si>
  <si>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</si>
  <si>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</si>
  <si>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</si>
  <si>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</si>
  <si>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</si>
  <si>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</si>
  <si>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</si>
  <si>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</si>
  <si>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</si>
  <si>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</si>
  <si>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</si>
  <si>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</si>
  <si>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</si>
  <si>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</si>
  <si>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</si>
  <si>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</si>
  <si>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</si>
  <si>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</si>
  <si>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</si>
  <si>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</si>
  <si>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</si>
  <si>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</si>
  <si>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</si>
  <si>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</si>
  <si>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</si>
  <si>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</si>
  <si>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</si>
  <si>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</si>
  <si>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</si>
  <si>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</si>
  <si>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</si>
  <si>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</si>
  <si>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</si>
  <si>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</si>
  <si>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</si>
  <si>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</si>
  <si>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</si>
  <si>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</si>
  <si>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</si>
  <si>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</si>
  <si>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</si>
  <si>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</si>
  <si>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</si>
  <si>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</si>
  <si>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</si>
  <si>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</si>
  <si>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</si>
  <si>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</si>
  <si>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</si>
  <si>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</si>
  <si>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</si>
  <si>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</si>
  <si>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</si>
  <si>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</si>
  <si>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</si>
  <si>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</si>
  <si>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</si>
  <si>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</si>
  <si>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</si>
  <si>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</si>
  <si>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</si>
  <si>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</si>
  <si>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</si>
  <si>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</si>
  <si>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</si>
  <si>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</si>
  <si>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</si>
  <si>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</si>
  <si>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</si>
  <si>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</si>
  <si>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</si>
  <si>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</si>
  <si>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</si>
  <si>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</si>
  <si>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</si>
  <si>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</si>
  <si>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</si>
  <si>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</si>
  <si>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</si>
  <si>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</si>
  <si>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</si>
  <si>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</si>
  <si>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</si>
  <si>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</si>
  <si>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</si>
  <si>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</si>
  <si>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</si>
  <si>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</si>
  <si>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</si>
  <si>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</si>
  <si>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</si>
  <si>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</si>
  <si>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</si>
  <si>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</si>
  <si>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</si>
  <si>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</si>
  <si>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</si>
  <si>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</si>
  <si>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</si>
  <si>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</si>
  <si>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</si>
  <si>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</si>
  <si>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</si>
  <si>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</si>
  <si>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</si>
  <si>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</si>
  <si>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</si>
  <si>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</si>
  <si>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</si>
  <si>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</si>
  <si>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</si>
  <si>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</si>
  <si>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</si>
  <si>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</si>
  <si>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</si>
  <si>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</si>
  <si>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</si>
  <si>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</si>
  <si>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</si>
  <si>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</si>
  <si>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</si>
  <si>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</si>
  <si>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</si>
  <si>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</si>
  <si>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</si>
  <si>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</si>
  <si>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</si>
  <si>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</si>
  <si>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</si>
  <si>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</si>
  <si>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</si>
  <si>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</si>
  <si>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</si>
  <si>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</si>
  <si>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</si>
  <si>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</si>
  <si>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</si>
  <si>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</si>
  <si>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</si>
  <si>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</si>
  <si>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</si>
  <si>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</si>
  <si>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</si>
  <si>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</si>
  <si>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</si>
  <si>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</si>
  <si>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</si>
  <si>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</si>
  <si>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</si>
  <si>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</si>
  <si>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</si>
  <si>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</si>
  <si>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</si>
  <si>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</si>
  <si>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</si>
  <si>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</si>
  <si>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</si>
  <si>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</si>
  <si>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</si>
  <si>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</si>
  <si>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</si>
  <si>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</si>
  <si>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</si>
  <si>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</si>
  <si>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</si>
  <si>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</si>
  <si>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</si>
  <si>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</si>
  <si>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</si>
  <si>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</si>
  <si>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</si>
  <si>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</si>
  <si>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</si>
  <si>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</si>
  <si>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</si>
  <si>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</si>
  <si>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</si>
  <si>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</si>
  <si>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</si>
  <si>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</si>
  <si>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</si>
  <si>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</si>
  <si>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</si>
  <si>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</si>
  <si>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</si>
  <si>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</si>
  <si>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</si>
  <si>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</si>
  <si>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</si>
  <si>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</si>
  <si>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</si>
  <si>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</si>
  <si>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</si>
  <si>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</si>
  <si>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</si>
  <si>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</si>
  <si>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</si>
  <si>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</si>
  <si>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</si>
  <si>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</si>
  <si>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</si>
  <si>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</si>
  <si>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</si>
  <si>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</si>
  <si>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</si>
  <si>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</si>
  <si>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</si>
  <si>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</si>
  <si>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</si>
  <si>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</si>
  <si>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</si>
  <si>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</si>
  <si>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</si>
  <si>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</si>
  <si>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</si>
  <si>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</si>
  <si>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</si>
  <si>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</si>
  <si>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</si>
  <si>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</si>
  <si>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</si>
  <si>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</si>
  <si>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</si>
  <si>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</si>
  <si>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</si>
  <si>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</si>
  <si>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</si>
  <si>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</si>
  <si>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</si>
  <si>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</si>
  <si>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</si>
  <si>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</si>
  <si>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</si>
  <si>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</si>
  <si>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</si>
  <si>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</si>
  <si>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</si>
  <si>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</si>
  <si>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</si>
  <si>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</si>
  <si>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</si>
  <si>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</si>
  <si>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</si>
  <si>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</si>
  <si>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</si>
  <si>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</si>
  <si>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</si>
  <si>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</si>
  <si>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</si>
  <si>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</si>
  <si>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</si>
  <si>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</si>
  <si>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</si>
  <si>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</si>
  <si>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</si>
  <si>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</si>
  <si>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</si>
  <si>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</si>
  <si>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</si>
  <si>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</si>
  <si>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</si>
  <si>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</si>
  <si>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</si>
  <si>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</si>
  <si>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</si>
  <si>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</si>
  <si>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</si>
  <si>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</si>
  <si>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</si>
  <si>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</si>
  <si>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</si>
  <si>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</si>
  <si>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</si>
  <si>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</si>
  <si>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</si>
  <si>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</si>
  <si>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</si>
  <si>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</si>
  <si>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</si>
  <si>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</si>
  <si>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</si>
  <si>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</si>
  <si>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</si>
  <si>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</si>
  <si>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</si>
  <si>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</si>
  <si>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</si>
  <si>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</si>
  <si>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</si>
  <si>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</si>
  <si>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</si>
  <si>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</si>
  <si>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</si>
  <si>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</si>
  <si>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</si>
  <si>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</si>
  <si>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</si>
  <si>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</si>
  <si>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</si>
  <si>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</si>
  <si>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</si>
  <si>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</si>
  <si>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</si>
  <si>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</si>
  <si>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</si>
  <si>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</si>
  <si>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</si>
  <si>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</si>
  <si>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</si>
  <si>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</si>
  <si>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</si>
  <si>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</si>
  <si>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</si>
  <si>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</si>
  <si>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</si>
  <si>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</si>
  <si>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</si>
  <si>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</si>
  <si>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</si>
  <si>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</si>
  <si>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</si>
  <si>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</si>
  <si>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</si>
  <si>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</si>
  <si>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</si>
  <si>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</si>
  <si>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</si>
  <si>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</si>
  <si>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</si>
  <si>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</si>
  <si>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</si>
  <si>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</si>
  <si>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</si>
  <si>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</si>
  <si>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</si>
  <si>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</si>
  <si>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</si>
  <si>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</si>
  <si>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</si>
  <si>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</si>
  <si>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</si>
  <si>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</si>
  <si>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</si>
  <si>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</si>
  <si>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</si>
  <si>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</si>
  <si>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</si>
  <si>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</si>
  <si>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</si>
  <si>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</si>
  <si>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</si>
  <si>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</si>
  <si>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</si>
  <si>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</si>
  <si>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</si>
  <si>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</si>
  <si>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</si>
  <si>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</si>
  <si>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</si>
  <si>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</si>
  <si>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</si>
  <si>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</si>
  <si>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</si>
  <si>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</si>
  <si>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</si>
  <si>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</si>
  <si>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</si>
  <si>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</si>
  <si>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</si>
  <si>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</si>
  <si>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</si>
  <si>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</si>
  <si>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</si>
  <si>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</si>
  <si>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</si>
  <si>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</si>
  <si>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</si>
  <si>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</si>
  <si>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</si>
  <si>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</si>
  <si>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</si>
  <si>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</si>
  <si>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</si>
  <si>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</si>
  <si>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</si>
  <si>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</si>
  <si>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</si>
  <si>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</si>
  <si>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</si>
  <si>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</si>
  <si>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</si>
  <si>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</si>
  <si>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</si>
  <si>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</si>
  <si>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</si>
  <si>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</si>
  <si>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</si>
  <si>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</si>
  <si>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</si>
  <si>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</si>
  <si>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</si>
  <si>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</si>
  <si>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</si>
  <si>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</si>
  <si>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</si>
  <si>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</si>
  <si>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</si>
  <si>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</si>
  <si>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</si>
  <si>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</si>
  <si>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</si>
  <si>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</si>
  <si>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</si>
  <si>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</si>
  <si>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</si>
  <si>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</si>
  <si>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</si>
  <si>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</si>
  <si>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</si>
  <si>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</si>
  <si>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</si>
  <si>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</si>
  <si>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</si>
  <si>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</si>
  <si>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</si>
  <si>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</si>
  <si>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</si>
  <si>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</si>
  <si>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</si>
  <si>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</si>
  <si>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</si>
  <si>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</si>
  <si>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</si>
  <si>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</si>
  <si>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</si>
  <si>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</si>
  <si>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</si>
  <si>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</si>
  <si>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</si>
  <si>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</si>
  <si>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</si>
  <si>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</si>
  <si>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</si>
  <si>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</si>
  <si>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</si>
  <si>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</si>
  <si>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</si>
  <si>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</si>
  <si>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</si>
  <si>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</si>
  <si>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</si>
  <si>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</si>
  <si>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</si>
  <si>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</si>
  <si>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</si>
  <si>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</si>
  <si>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</si>
  <si>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</si>
  <si>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</si>
  <si>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</si>
  <si>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</si>
  <si>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</si>
  <si>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</si>
  <si>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</si>
  <si>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</si>
  <si>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</si>
  <si>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</si>
  <si>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</si>
  <si>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</si>
  <si>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</si>
  <si>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</si>
  <si>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</si>
  <si>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</si>
  <si>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</si>
  <si>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</si>
  <si>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</si>
  <si>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</si>
  <si>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</si>
  <si>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</si>
  <si>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</si>
  <si>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</si>
  <si>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</si>
  <si>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</si>
  <si>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</si>
  <si>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</si>
  <si>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</si>
  <si>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</si>
  <si>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</si>
  <si>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</si>
  <si>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</si>
  <si>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</si>
  <si>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</si>
  <si>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</si>
  <si>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</si>
  <si>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</si>
  <si>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</si>
  <si>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</si>
  <si>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</si>
  <si>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</si>
  <si>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</si>
  <si>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</si>
  <si>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</si>
  <si>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</si>
  <si>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</si>
  <si>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</si>
  <si>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</si>
  <si>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</si>
  <si>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</si>
  <si>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</si>
  <si>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</si>
  <si>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</si>
  <si>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</si>
  <si>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</si>
  <si>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</si>
  <si>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</si>
  <si>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</si>
  <si>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</si>
  <si>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</si>
  <si>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</si>
  <si>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</si>
  <si>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</si>
  <si>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</si>
  <si>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</si>
  <si>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</si>
  <si>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</si>
  <si>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</si>
  <si>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</si>
  <si>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</si>
  <si>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</si>
  <si>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</si>
  <si>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</si>
  <si>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</si>
  <si>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</si>
  <si>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</si>
  <si>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</si>
  <si>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</si>
  <si>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</si>
  <si>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</si>
  <si>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</si>
  <si>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</si>
  <si>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</si>
  <si>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</si>
  <si>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</si>
  <si>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</si>
  <si>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</si>
  <si>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</si>
  <si>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</si>
  <si>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</si>
  <si>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</si>
  <si>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</si>
  <si>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</si>
  <si>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</si>
  <si>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</si>
  <si>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</si>
  <si>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</si>
  <si>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</si>
  <si>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</si>
  <si>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</si>
  <si>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</si>
  <si>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</si>
  <si>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</si>
  <si>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</si>
  <si>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</si>
  <si>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</si>
  <si>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</si>
  <si>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</si>
  <si>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</si>
  <si>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</si>
  <si>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</si>
  <si>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</si>
  <si>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</si>
  <si>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</si>
  <si>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</si>
  <si>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</si>
  <si>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</si>
  <si>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</si>
  <si>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</si>
  <si>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</si>
  <si>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</si>
  <si>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</si>
  <si>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</si>
  <si>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</si>
  <si>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</si>
  <si>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</si>
  <si>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</si>
  <si>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</si>
  <si>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</si>
  <si>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</si>
  <si>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</si>
  <si>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</si>
  <si>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</si>
  <si>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</si>
  <si>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</si>
  <si>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</si>
  <si>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</si>
  <si>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</si>
  <si>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</si>
  <si>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</si>
  <si>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</si>
  <si>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</si>
  <si>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</si>
  <si>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</si>
  <si>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</si>
  <si>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</si>
  <si>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</si>
  <si>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</si>
  <si>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</si>
  <si>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</si>
  <si>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</si>
  <si>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</si>
  <si>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</si>
  <si>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</si>
  <si>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</si>
  <si>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</si>
  <si>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</si>
  <si>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</si>
  <si>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</si>
  <si>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</si>
  <si>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</si>
  <si>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</si>
  <si>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</si>
  <si>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</si>
  <si>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</si>
  <si>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</si>
  <si>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</si>
  <si>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</si>
  <si>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</si>
  <si>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</si>
  <si>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</si>
  <si>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</si>
  <si>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</si>
  <si>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</si>
  <si>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</si>
  <si>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</si>
  <si>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</si>
  <si>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</si>
  <si>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</si>
  <si>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</si>
  <si>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</si>
  <si>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</si>
  <si>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</si>
  <si>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</si>
  <si>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</si>
  <si>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</si>
  <si>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</si>
  <si>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</si>
  <si>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</si>
  <si>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</si>
  <si>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</si>
  <si>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</si>
  <si>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</si>
  <si>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</si>
  <si>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</si>
  <si>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</si>
  <si>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</si>
  <si>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</si>
  <si>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</si>
  <si>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</si>
  <si>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</si>
  <si>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</si>
  <si>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</si>
  <si>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</si>
  <si>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</si>
  <si>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</si>
  <si>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</si>
  <si>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</si>
  <si>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</si>
  <si>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</si>
  <si>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</si>
  <si>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</si>
  <si>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</si>
  <si>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</si>
  <si>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</si>
  <si>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</si>
  <si>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</si>
  <si>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</si>
  <si>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</si>
  <si>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</si>
  <si>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</si>
  <si>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</si>
  <si>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</si>
  <si>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</si>
  <si>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</si>
  <si>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</si>
  <si>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</si>
  <si>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</si>
  <si>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</si>
  <si>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</si>
  <si>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</si>
  <si>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</si>
  <si>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</si>
  <si>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</si>
  <si>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</si>
  <si>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</si>
  <si>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</si>
  <si>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</si>
  <si>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</si>
  <si>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</si>
  <si>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</si>
  <si>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</si>
  <si>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</si>
  <si>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</si>
  <si>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</si>
  <si>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</si>
  <si>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</si>
  <si>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</si>
  <si>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</si>
  <si>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</si>
  <si>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</si>
  <si>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</si>
  <si>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</si>
  <si>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</si>
  <si>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</si>
  <si>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</si>
  <si>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</si>
  <si>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</si>
  <si>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</si>
  <si>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</si>
  <si>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</si>
  <si>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</si>
  <si>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</si>
  <si>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</si>
  <si>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</si>
  <si>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</si>
  <si>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</si>
  <si>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</si>
  <si>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</si>
  <si>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</si>
  <si>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</si>
  <si>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</si>
  <si>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</si>
  <si>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</si>
  <si>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</si>
  <si>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</si>
  <si>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</si>
  <si>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</si>
  <si>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</si>
  <si>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</si>
  <si>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</si>
  <si>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</si>
  <si>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</si>
  <si>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</si>
  <si>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</si>
  <si>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</si>
  <si>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</si>
  <si>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</si>
  <si>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</si>
  <si>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</si>
  <si>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</si>
  <si>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</si>
  <si>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</si>
  <si>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</si>
  <si>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</si>
  <si>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</si>
  <si>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</si>
  <si>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</si>
  <si>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</si>
  <si>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</si>
  <si>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</si>
  <si>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</si>
  <si>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</si>
  <si>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</si>
  <si>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</si>
  <si>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</si>
  <si>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</si>
  <si>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</si>
  <si>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</si>
  <si>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</si>
  <si>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</si>
  <si>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</si>
  <si>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</si>
  <si>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</si>
  <si>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</si>
  <si>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</si>
  <si>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</si>
  <si>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</si>
  <si>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</si>
  <si>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</si>
  <si>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</si>
  <si>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</si>
  <si>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</si>
  <si>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</si>
  <si>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</si>
  <si>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</si>
  <si>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</si>
  <si>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</si>
  <si>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</si>
  <si>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</si>
  <si>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</si>
  <si>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</si>
  <si>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</si>
  <si>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</si>
  <si>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</si>
  <si>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</si>
  <si>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</si>
  <si>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</si>
  <si>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</si>
  <si>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</si>
  <si>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</si>
  <si>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</si>
  <si>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</si>
  <si>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</si>
  <si>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</si>
  <si>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</si>
  <si>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</si>
  <si>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</si>
  <si>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</si>
  <si>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</si>
  <si>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</si>
  <si>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</si>
  <si>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</si>
  <si>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</si>
  <si>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</si>
  <si>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</si>
  <si>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</si>
  <si>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</si>
  <si>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</si>
  <si>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</si>
  <si>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</si>
  <si>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</si>
  <si>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</si>
  <si>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</si>
  <si>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</si>
  <si>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</si>
  <si>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</si>
  <si>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</si>
  <si>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</si>
  <si>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</si>
  <si>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</si>
  <si>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</si>
  <si>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</si>
  <si>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</si>
  <si>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</si>
  <si>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</si>
  <si>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</si>
  <si>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</si>
  <si>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</si>
  <si>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</si>
  <si>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</si>
  <si>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</si>
  <si>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</si>
  <si>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</si>
  <si>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</si>
  <si>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</si>
  <si>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</si>
  <si>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</si>
  <si>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</si>
  <si>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</si>
  <si>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</si>
  <si>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</si>
  <si>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</si>
  <si>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</si>
  <si>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</si>
  <si>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</si>
  <si>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</si>
  <si>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</si>
  <si>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</si>
  <si>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</si>
  <si>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</si>
  <si>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</si>
  <si>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</si>
  <si>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</si>
  <si>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</si>
  <si>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</si>
  <si>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</si>
  <si>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</si>
  <si>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</si>
  <si>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</si>
  <si>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</si>
  <si>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</si>
  <si>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</si>
  <si>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</si>
  <si>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</si>
  <si>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</si>
  <si>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</si>
  <si>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</si>
  <si>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</si>
  <si>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</si>
  <si>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</si>
  <si>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</si>
  <si>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</si>
  <si>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</si>
  <si>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</si>
  <si>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</si>
  <si>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</si>
  <si>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</si>
  <si>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</si>
  <si>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</si>
  <si>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</si>
  <si>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</si>
  <si>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</si>
  <si>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</si>
  <si>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</si>
  <si>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</si>
  <si>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</si>
  <si>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</si>
  <si>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</si>
  <si>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</si>
  <si>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</si>
  <si>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</si>
  <si>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</si>
  <si>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</si>
  <si>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</si>
  <si>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</si>
  <si>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</si>
  <si>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</si>
  <si>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</si>
  <si>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</si>
  <si>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</si>
  <si>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</si>
  <si>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</si>
  <si>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</si>
  <si>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</si>
  <si>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</si>
  <si>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</si>
  <si>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</si>
  <si>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</si>
  <si>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</si>
  <si>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</si>
  <si>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</si>
  <si>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</si>
  <si>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</si>
  <si>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</si>
  <si>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</si>
  <si>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</si>
  <si>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</si>
  <si>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</si>
  <si>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</si>
  <si>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</si>
  <si>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</si>
  <si>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</si>
  <si>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</si>
  <si>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</si>
  <si>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</si>
  <si>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</si>
  <si>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</si>
  <si>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</si>
  <si>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</si>
  <si>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</si>
  <si>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</si>
  <si>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</si>
  <si>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</si>
  <si>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</si>
  <si>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</si>
  <si>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</si>
  <si>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</si>
  <si>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</si>
  <si>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</si>
  <si>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</si>
  <si>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</si>
  <si>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</si>
  <si>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</si>
  <si>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</si>
  <si>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</si>
  <si>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</si>
  <si>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</si>
  <si>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</si>
  <si>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</si>
  <si>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</si>
  <si>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</si>
  <si>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</si>
  <si>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</si>
  <si>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</si>
  <si>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</si>
  <si>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</si>
  <si>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</si>
  <si>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</si>
  <si>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</si>
  <si>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</si>
  <si>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</si>
  <si>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</si>
  <si>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</si>
  <si>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</si>
  <si>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</si>
  <si>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</si>
  <si>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</si>
  <si>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</si>
  <si>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</si>
  <si>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</si>
  <si>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</si>
  <si>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</si>
  <si>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</si>
  <si>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</si>
  <si>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</si>
  <si>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</si>
  <si>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</si>
  <si>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</si>
  <si>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</si>
  <si>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</si>
  <si>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</si>
  <si>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</si>
  <si>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</si>
  <si>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</si>
  <si>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</si>
  <si>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</si>
  <si>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</si>
  <si>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</si>
  <si>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</si>
  <si>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</si>
  <si>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</si>
  <si>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</si>
  <si>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</si>
  <si>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</si>
  <si>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</si>
  <si>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</si>
  <si>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</si>
  <si>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</si>
  <si>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</si>
  <si>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</si>
  <si>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</si>
  <si>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</si>
  <si>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</si>
  <si>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</si>
  <si>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</si>
  <si>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</si>
  <si>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</si>
  <si>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</si>
  <si>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</si>
  <si>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</si>
  <si>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</si>
  <si>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</si>
  <si>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</si>
  <si>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</si>
  <si>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</si>
  <si>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</si>
  <si>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</si>
  <si>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</si>
  <si>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</si>
  <si>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</si>
  <si>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</si>
  <si>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</si>
  <si>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</si>
  <si>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</si>
  <si>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</si>
  <si>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</si>
  <si>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</si>
  <si>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</si>
  <si>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</si>
  <si>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</si>
  <si>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</si>
  <si>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</si>
  <si>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</si>
  <si>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</si>
  <si>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</si>
  <si>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</si>
  <si>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</si>
  <si>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</si>
  <si>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</si>
  <si>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</si>
  <si>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</si>
  <si>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</si>
  <si>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</si>
  <si>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</si>
  <si>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</si>
  <si>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</si>
  <si>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</si>
  <si>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</si>
  <si>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</si>
  <si>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</si>
  <si>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</si>
  <si>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</si>
  <si>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</si>
  <si>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</si>
  <si>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</si>
  <si>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</si>
  <si>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</si>
  <si>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</si>
  <si>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</si>
  <si>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</si>
  <si>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</si>
  <si>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</si>
  <si>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</si>
  <si>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</si>
  <si>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</si>
  <si>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</si>
  <si>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</si>
  <si>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</si>
  <si>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</si>
  <si>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</si>
  <si>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</si>
  <si>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</si>
  <si>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</si>
  <si>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</si>
  <si>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</si>
  <si>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</si>
  <si>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</si>
  <si>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</si>
  <si>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</si>
  <si>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</si>
  <si>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</si>
  <si>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</si>
  <si>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</si>
  <si>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</si>
  <si>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</si>
  <si>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</si>
  <si>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</si>
  <si>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</si>
  <si>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</si>
  <si>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</si>
  <si>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</si>
  <si>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</si>
  <si>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</si>
  <si>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</si>
  <si>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</si>
  <si>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</si>
  <si>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</si>
  <si>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</si>
  <si>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</si>
  <si>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</si>
  <si>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</si>
  <si>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</si>
  <si>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</si>
  <si>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</si>
  <si>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</si>
  <si>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</si>
  <si>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</si>
  <si>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</si>
  <si>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</si>
  <si>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</si>
  <si>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</si>
  <si>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</si>
  <si>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</si>
  <si>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</si>
  <si>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</si>
  <si>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</si>
  <si>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</si>
  <si>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</si>
  <si>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</si>
  <si>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</si>
  <si>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</si>
  <si>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</si>
  <si>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</si>
  <si>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</si>
  <si>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</si>
  <si>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</si>
  <si>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</si>
  <si>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</si>
  <si>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</si>
  <si>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</si>
  <si>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</si>
  <si>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</si>
  <si>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</si>
  <si>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</si>
  <si>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</si>
  <si>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</si>
  <si>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</si>
  <si>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</si>
  <si>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</si>
  <si>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</si>
  <si>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</si>
  <si>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</si>
  <si>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</si>
  <si>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</si>
  <si>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</si>
  <si>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</si>
  <si>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</si>
  <si>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</si>
  <si>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</si>
  <si>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</si>
  <si>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</si>
  <si>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</si>
  <si>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</si>
  <si>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</si>
  <si>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</si>
  <si>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</si>
  <si>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</si>
  <si>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</si>
  <si>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</si>
  <si>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</si>
  <si>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</si>
  <si>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</si>
  <si>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</si>
  <si>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</si>
  <si>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</si>
  <si>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</si>
  <si>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</si>
  <si>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</si>
  <si>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</si>
  <si>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</si>
  <si>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</si>
  <si>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</si>
  <si>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</si>
  <si>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</si>
  <si>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</si>
  <si>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</si>
  <si>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</si>
  <si>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</si>
  <si>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</si>
  <si>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</si>
  <si>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</si>
  <si>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</si>
  <si>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</si>
  <si>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</si>
  <si>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</si>
  <si>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</si>
  <si>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</si>
  <si>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</si>
  <si>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</si>
  <si>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</si>
  <si>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</si>
  <si>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</si>
  <si>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</si>
  <si>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</si>
  <si>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</si>
  <si>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</si>
  <si>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</si>
  <si>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</si>
  <si>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</si>
  <si>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</si>
  <si>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</si>
  <si>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</si>
  <si>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</si>
  <si>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</si>
  <si>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</si>
  <si>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</si>
  <si>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</si>
  <si>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</si>
  <si>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</si>
  <si>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</si>
  <si>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</si>
  <si>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</si>
  <si>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</si>
  <si>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</si>
  <si>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</si>
  <si>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</si>
  <si>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</si>
  <si>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</si>
  <si>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</si>
  <si>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</si>
  <si>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</si>
  <si>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</si>
  <si>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</si>
  <si>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</si>
  <si>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</si>
  <si>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</si>
  <si>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</si>
  <si>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</si>
  <si>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</si>
  <si>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</si>
  <si>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</si>
  <si>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</si>
  <si>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</si>
  <si>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</si>
  <si>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</si>
  <si>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</si>
  <si>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</si>
  <si>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</si>
  <si>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</si>
  <si>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</si>
  <si>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</si>
  <si>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</si>
  <si>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</si>
  <si>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</si>
  <si>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</si>
  <si>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</si>
  <si>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</si>
  <si>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</si>
  <si>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</si>
  <si>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</si>
  <si>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</si>
  <si>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</si>
  <si>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</si>
  <si>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</si>
  <si>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</si>
  <si>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</si>
  <si>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</si>
  <si>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</si>
  <si>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</si>
  <si>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</si>
  <si>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</si>
  <si>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</si>
  <si>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</si>
  <si>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</si>
  <si>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</si>
  <si>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</si>
  <si>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</si>
  <si>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</si>
  <si>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</si>
  <si>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</si>
  <si>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</si>
  <si>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</si>
  <si>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</si>
  <si>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</si>
  <si>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</si>
  <si>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</si>
  <si>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</si>
  <si>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</si>
  <si>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</si>
  <si>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</si>
  <si>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</si>
  <si>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</si>
  <si>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</si>
  <si>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</si>
  <si>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</si>
  <si>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</si>
  <si>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</si>
  <si>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</si>
  <si>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</si>
  <si>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</si>
  <si>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</si>
  <si>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</si>
  <si>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</si>
  <si>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</si>
  <si>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</si>
  <si>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</si>
  <si>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</si>
  <si>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</si>
  <si>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</si>
  <si>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</si>
  <si>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</si>
  <si>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</si>
  <si>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</si>
  <si>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</si>
  <si>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</si>
  <si>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</si>
  <si>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</si>
  <si>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</si>
  <si>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</si>
  <si>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</si>
  <si>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</si>
  <si>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</si>
  <si>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</si>
  <si>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</si>
  <si>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</si>
  <si>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</si>
  <si>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</si>
  <si>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</si>
  <si>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</si>
  <si>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</si>
  <si>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</si>
  <si>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</si>
  <si>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</si>
  <si>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</si>
  <si>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</si>
  <si>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</si>
  <si>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</si>
  <si>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</si>
  <si>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</si>
  <si>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</si>
  <si>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</si>
  <si>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</si>
  <si>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</si>
  <si>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</si>
  <si>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</si>
  <si>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</si>
  <si>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</si>
  <si>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</si>
  <si>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</si>
  <si>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</si>
  <si>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</si>
  <si>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</si>
  <si>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</si>
  <si>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</si>
  <si>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</si>
  <si>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</si>
  <si>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</si>
  <si>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</si>
  <si>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</si>
  <si>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</si>
  <si>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</si>
  <si>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</si>
  <si>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</si>
  <si>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</si>
  <si>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</si>
  <si>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</si>
  <si>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</si>
  <si>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</si>
  <si>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</si>
  <si>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</si>
  <si>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</si>
  <si>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</si>
  <si>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</si>
  <si>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</si>
  <si>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</si>
  <si>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</si>
  <si>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</si>
  <si>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</si>
  <si>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</si>
  <si>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</si>
  <si>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</si>
  <si>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</si>
  <si>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</si>
  <si>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</si>
  <si>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</si>
  <si>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</si>
  <si>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</si>
  <si>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</si>
  <si>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</si>
  <si>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</si>
  <si>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</si>
  <si>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</si>
  <si>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</si>
  <si>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</si>
  <si>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</si>
  <si>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</si>
  <si>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</si>
  <si>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</si>
  <si>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</si>
  <si>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</si>
  <si>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</si>
  <si>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</si>
  <si>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</si>
  <si>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</si>
  <si>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</si>
  <si>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</si>
  <si>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</si>
  <si>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</si>
  <si>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</si>
  <si>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</si>
  <si>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</si>
  <si>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</si>
  <si>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</si>
  <si>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</si>
  <si>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</si>
  <si>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</si>
  <si>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</si>
  <si>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</si>
  <si>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</si>
  <si>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</si>
  <si>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</si>
  <si>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</si>
  <si>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</si>
  <si>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</si>
  <si>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</si>
  <si>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</si>
  <si>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</si>
  <si>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</si>
  <si>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</si>
  <si>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</si>
  <si>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</si>
  <si>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</si>
  <si>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</si>
  <si>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</si>
  <si>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</si>
  <si>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</si>
  <si>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</si>
  <si>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</si>
  <si>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</si>
  <si>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</si>
  <si>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</si>
  <si>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</si>
  <si>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</si>
  <si>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</si>
  <si>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</si>
  <si>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</si>
  <si>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</si>
  <si>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</si>
  <si>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</si>
  <si>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</si>
  <si>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</si>
  <si>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</si>
  <si>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</si>
  <si>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</si>
  <si>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</si>
  <si>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</si>
  <si>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</si>
  <si>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</si>
  <si>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</si>
  <si>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</si>
  <si>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</si>
  <si>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</si>
  <si>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</si>
  <si>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</si>
  <si>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</si>
  <si>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</si>
  <si>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</si>
  <si>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</si>
  <si>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</si>
  <si>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</si>
  <si>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</si>
  <si>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</si>
  <si>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</si>
  <si>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</si>
  <si>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</si>
  <si>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</si>
  <si>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</si>
  <si>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</si>
  <si>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</si>
  <si>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</si>
  <si>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</si>
  <si>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</si>
  <si>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</si>
  <si>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</si>
  <si>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</si>
  <si>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</si>
  <si>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</si>
  <si>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</si>
  <si>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</si>
  <si>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</si>
  <si>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</si>
  <si>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</si>
  <si>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</si>
  <si>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</si>
  <si>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</si>
  <si>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</si>
  <si>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</si>
  <si>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</si>
  <si>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</si>
  <si>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</si>
  <si>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</si>
  <si>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</si>
  <si>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</si>
  <si>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</si>
  <si>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</si>
  <si>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</si>
  <si>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</si>
  <si>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</si>
  <si>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</si>
  <si>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</si>
  <si>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</si>
  <si>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</si>
  <si>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</si>
  <si>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</si>
  <si>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</si>
  <si>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</si>
  <si>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</si>
  <si>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</si>
  <si>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</si>
  <si>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</si>
  <si>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</si>
  <si>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</si>
  <si>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</si>
  <si>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</si>
  <si>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</si>
  <si>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</si>
  <si>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</si>
  <si>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</si>
  <si>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</si>
  <si>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</si>
  <si>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</si>
  <si>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</si>
  <si>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</si>
  <si>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</si>
  <si>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</si>
  <si>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</si>
  <si>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</si>
  <si>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</si>
  <si>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</si>
  <si>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</si>
  <si>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</si>
  <si>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</si>
  <si>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</si>
  <si>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</si>
  <si>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</si>
  <si>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</si>
  <si>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</si>
  <si>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</si>
  <si>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</si>
  <si>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</si>
  <si>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</si>
  <si>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</si>
  <si>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</si>
  <si>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</si>
  <si>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</si>
  <si>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</si>
  <si>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</si>
  <si>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</si>
  <si>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</si>
  <si>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</si>
  <si>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</si>
  <si>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</si>
  <si>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</si>
  <si>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</si>
  <si>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</si>
  <si>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</si>
  <si>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</si>
  <si>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</si>
  <si>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</si>
  <si>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</si>
  <si>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</si>
  <si>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</si>
  <si>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</si>
  <si>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</si>
  <si>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</si>
  <si>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</si>
  <si>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</si>
  <si>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</si>
  <si>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</si>
  <si>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</si>
  <si>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</si>
  <si>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</si>
  <si>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</si>
  <si>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</si>
  <si>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</si>
  <si>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</si>
  <si>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</si>
  <si>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</si>
  <si>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</si>
  <si>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</si>
  <si>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</si>
  <si>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</si>
  <si>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</si>
  <si>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</si>
  <si>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</si>
  <si>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</si>
  <si>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</si>
  <si>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</si>
  <si>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</si>
  <si>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</si>
  <si>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</si>
  <si>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</si>
  <si>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</si>
  <si>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</si>
  <si>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</si>
  <si>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</si>
  <si>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</si>
  <si>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</si>
  <si>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</si>
  <si>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</si>
  <si>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</si>
  <si>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</si>
  <si>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</si>
  <si>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</si>
  <si>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</si>
  <si>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</si>
  <si>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</si>
  <si>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</si>
  <si>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</si>
  <si>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</si>
  <si>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</si>
  <si>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</si>
  <si>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</si>
  <si>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</si>
  <si>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</si>
  <si>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</si>
  <si>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</si>
  <si>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</si>
  <si>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</si>
  <si>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</si>
  <si>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</si>
  <si>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</si>
  <si>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</si>
  <si>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</si>
  <si>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</si>
  <si>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</si>
  <si>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</si>
  <si>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</si>
  <si>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</si>
  <si>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</si>
  <si>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</si>
  <si>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</si>
  <si>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</si>
  <si>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</si>
  <si>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</si>
  <si>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</si>
  <si>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</si>
  <si>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</si>
  <si>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</si>
  <si>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</si>
  <si>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</si>
  <si>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</si>
  <si>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</si>
  <si>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</si>
  <si>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</si>
  <si>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</si>
  <si>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</si>
  <si>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</si>
  <si>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</si>
  <si>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</si>
  <si>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</si>
  <si>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</si>
  <si>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</si>
  <si>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</si>
  <si>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</si>
  <si>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</si>
  <si>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</si>
  <si>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</si>
  <si>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</si>
  <si>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</si>
  <si>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</si>
  <si>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</si>
  <si>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</si>
  <si>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</si>
  <si>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</si>
  <si>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</si>
  <si>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</si>
  <si>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</si>
  <si>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</si>
  <si>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</si>
  <si>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</si>
  <si>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</si>
  <si>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</si>
  <si>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</si>
  <si>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</si>
  <si>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</si>
  <si>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</si>
  <si>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</si>
  <si>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</si>
  <si>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</si>
  <si>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</si>
  <si>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</si>
  <si>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</si>
  <si>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</si>
  <si>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</si>
  <si>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</si>
  <si>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</si>
  <si>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</si>
  <si>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</si>
  <si>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</si>
  <si>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</si>
  <si>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</si>
  <si>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</si>
  <si>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</si>
  <si>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</si>
  <si>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</si>
  <si>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</si>
  <si>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</si>
  <si>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</si>
  <si>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</si>
  <si>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</si>
  <si>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</si>
  <si>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</si>
  <si>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</si>
  <si>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</si>
  <si>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</si>
  <si>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</si>
  <si>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</si>
  <si>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</si>
  <si>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</si>
  <si>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</si>
  <si>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</si>
  <si>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</si>
  <si>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</si>
  <si>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</si>
  <si>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</si>
  <si>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</si>
  <si>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</si>
  <si>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</si>
  <si>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</si>
  <si>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</si>
  <si>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</si>
  <si>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</si>
  <si>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</si>
  <si>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</si>
  <si>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</si>
  <si>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</si>
  <si>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</si>
  <si>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</si>
  <si>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</si>
  <si>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</si>
  <si>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</si>
  <si>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</si>
  <si>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</si>
  <si>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</si>
  <si>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</si>
  <si>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</si>
  <si>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</si>
  <si>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</si>
  <si>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</si>
  <si>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</si>
  <si>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</si>
  <si>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</si>
  <si>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</si>
  <si>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</si>
  <si>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</si>
  <si>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</si>
  <si>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</si>
  <si>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</si>
  <si>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</si>
  <si>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</si>
  <si>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</si>
  <si>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</si>
  <si>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</si>
  <si>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</si>
  <si>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</si>
  <si>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</si>
  <si>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</si>
  <si>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</si>
  <si>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</si>
  <si>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</si>
  <si>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</si>
  <si>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</si>
  <si>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</si>
  <si>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</si>
  <si>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</si>
  <si>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</si>
  <si>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</si>
  <si>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</si>
  <si>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</si>
  <si>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</si>
  <si>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</si>
  <si>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</si>
  <si>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</si>
  <si>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</si>
  <si>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</si>
  <si>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</si>
  <si>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</si>
  <si>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</si>
  <si>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</si>
  <si>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</si>
  <si>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</si>
  <si>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</si>
  <si>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</si>
  <si>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</si>
  <si>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</si>
  <si>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</si>
  <si>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</si>
  <si>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</si>
  <si>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</si>
  <si>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</si>
  <si>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</si>
  <si>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</si>
  <si>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</si>
  <si>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</si>
  <si>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</si>
  <si>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</si>
  <si>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</si>
  <si>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</si>
  <si>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</si>
  <si>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</si>
  <si>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</si>
  <si>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</si>
  <si>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</si>
  <si>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</si>
  <si>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</si>
  <si>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</si>
  <si>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</si>
  <si>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</si>
  <si>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</si>
  <si>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</si>
  <si>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</si>
  <si>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</si>
  <si>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</si>
  <si>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</si>
  <si>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</si>
  <si>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</si>
  <si>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</si>
  <si>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</si>
  <si>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</si>
  <si>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</si>
  <si>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</si>
  <si>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</si>
  <si>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</si>
  <si>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</si>
  <si>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</si>
  <si>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</si>
  <si>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</si>
  <si>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</si>
  <si>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</si>
  <si>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</si>
  <si>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</si>
  <si>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</si>
  <si>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</si>
  <si>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</si>
  <si>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</si>
  <si>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</si>
  <si>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</si>
  <si>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</si>
  <si>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</si>
  <si>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</si>
  <si>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</si>
  <si>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</si>
  <si>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</si>
  <si>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</si>
  <si>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</si>
  <si>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</si>
  <si>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</si>
  <si>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</si>
  <si>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</si>
  <si>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</si>
  <si>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</si>
  <si>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</si>
  <si>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</si>
  <si>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</si>
  <si>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</si>
  <si>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</si>
  <si>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</si>
  <si>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</si>
  <si>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</si>
  <si>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</si>
  <si>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</si>
  <si>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</si>
  <si>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</si>
  <si>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</si>
  <si>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</si>
  <si>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</si>
  <si>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</si>
  <si>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</si>
  <si>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</si>
  <si>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</si>
  <si>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</si>
  <si>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</si>
  <si>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</si>
  <si>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</si>
  <si>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</si>
  <si>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</si>
  <si>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</si>
  <si>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</si>
  <si>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</si>
  <si>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</si>
  <si>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</si>
  <si>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</si>
  <si>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</si>
  <si>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</si>
  <si>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</si>
  <si>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</si>
  <si>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</si>
  <si>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</si>
  <si>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</si>
  <si>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</si>
  <si>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</si>
  <si>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</si>
  <si>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</si>
  <si>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</si>
  <si>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</si>
  <si>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</si>
  <si>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</si>
  <si>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</si>
  <si>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</si>
  <si>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</si>
  <si>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</si>
  <si>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</si>
  <si>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</si>
  <si>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</si>
  <si>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</si>
  <si>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</si>
  <si>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</si>
  <si>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</si>
  <si>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</si>
  <si>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</si>
  <si>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</si>
  <si>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</si>
  <si>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</si>
  <si>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</si>
  <si>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</si>
  <si>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</si>
  <si>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</si>
  <si>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</si>
  <si>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</si>
  <si>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</si>
  <si>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</si>
  <si>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</si>
  <si>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</si>
  <si>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</si>
  <si>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</si>
  <si>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</si>
  <si>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</si>
  <si>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</si>
  <si>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</si>
  <si>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</si>
  <si>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</si>
  <si>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</si>
  <si>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</si>
  <si>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</si>
  <si>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</si>
  <si>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</si>
  <si>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</si>
  <si>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</si>
  <si>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</si>
  <si>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</si>
  <si>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</si>
  <si>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</si>
  <si>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</si>
  <si>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</si>
  <si>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</si>
  <si>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</si>
  <si>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</si>
  <si>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</si>
  <si>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</si>
  <si>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</si>
  <si>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</si>
  <si>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</si>
  <si>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</si>
  <si>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</si>
  <si>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</si>
  <si>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</si>
  <si>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</si>
  <si>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</si>
  <si>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</si>
  <si>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</si>
  <si>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</si>
  <si>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</si>
  <si>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</si>
  <si>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</si>
  <si>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</si>
  <si>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</si>
  <si>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</si>
  <si>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</si>
  <si>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</si>
  <si>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</si>
  <si>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</si>
  <si>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</si>
  <si>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</si>
  <si>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</si>
  <si>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</si>
  <si>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</si>
  <si>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</si>
  <si>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</si>
  <si>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</si>
  <si>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</si>
  <si>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</si>
  <si>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</si>
  <si>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</si>
  <si>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</si>
  <si>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</si>
  <si>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</si>
  <si>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</si>
  <si>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</si>
  <si>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</si>
  <si>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</si>
  <si>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</si>
  <si>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</si>
  <si>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</si>
  <si>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</si>
  <si>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</si>
  <si>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</si>
  <si>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</si>
  <si>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</si>
  <si>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</si>
  <si>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</si>
  <si>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</si>
  <si>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</si>
  <si>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</si>
  <si>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</si>
  <si>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</si>
  <si>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</si>
  <si>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</si>
  <si>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</si>
  <si>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</si>
  <si>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</si>
  <si>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</si>
  <si>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</si>
  <si>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</si>
  <si>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</si>
  <si>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</si>
  <si>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</si>
  <si>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</si>
  <si>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</si>
  <si>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</si>
  <si>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</si>
  <si>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</si>
  <si>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</si>
  <si>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</si>
  <si>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</si>
  <si>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</si>
  <si>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</si>
  <si>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</si>
  <si>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</si>
  <si>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</si>
  <si>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</si>
  <si>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</si>
  <si>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</si>
  <si>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</si>
  <si>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</si>
  <si>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</si>
  <si>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</si>
  <si>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</si>
  <si>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</si>
  <si>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</si>
  <si>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</si>
  <si>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</si>
  <si>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</si>
  <si>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</si>
  <si>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</si>
  <si>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</si>
  <si>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</si>
  <si>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</si>
  <si>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</si>
  <si>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</si>
  <si>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</si>
  <si>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</si>
  <si>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</si>
  <si>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</si>
  <si>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</si>
  <si>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</si>
  <si>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</si>
  <si>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</si>
  <si>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</si>
  <si>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</si>
  <si>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</si>
  <si>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</si>
  <si>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</si>
  <si>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</si>
  <si>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</si>
  <si>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</si>
  <si>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</si>
  <si>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</si>
  <si>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</si>
  <si>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</si>
  <si>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</si>
  <si>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</si>
  <si>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</si>
  <si>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</si>
  <si>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</si>
  <si>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</si>
  <si>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</si>
  <si>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</si>
  <si>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</si>
  <si>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</si>
  <si>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</si>
  <si>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</si>
  <si>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</si>
  <si>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</si>
  <si>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</si>
  <si>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</si>
  <si>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</si>
  <si>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</si>
  <si>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</si>
  <si>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</si>
  <si>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</si>
  <si>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</si>
  <si>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</si>
  <si>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</si>
  <si>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</si>
  <si>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</si>
  <si>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</si>
  <si>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</si>
  <si>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</si>
  <si>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</si>
  <si>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</si>
  <si>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</si>
  <si>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</si>
  <si>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</si>
  <si>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</si>
  <si>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</si>
  <si>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</si>
  <si>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</si>
  <si>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</si>
  <si>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</si>
  <si>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</si>
  <si>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</si>
  <si>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</si>
  <si>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</si>
  <si>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</si>
  <si>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</si>
  <si>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</si>
  <si>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</si>
  <si>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</si>
  <si>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</si>
  <si>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</si>
  <si>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</si>
  <si>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</si>
  <si>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</si>
  <si>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</si>
  <si>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</si>
  <si>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</si>
  <si>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</si>
  <si>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</si>
  <si>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</si>
  <si>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</si>
  <si>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</si>
  <si>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</si>
  <si>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</si>
  <si>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</si>
  <si>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</si>
  <si>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</si>
  <si>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</si>
  <si>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</si>
  <si>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</si>
  <si>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</si>
  <si>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</si>
  <si>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</si>
  <si>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</si>
  <si>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</si>
  <si>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</si>
  <si>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</si>
  <si>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</si>
  <si>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</si>
  <si>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</si>
  <si>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</si>
  <si>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</si>
  <si>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</si>
  <si>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</si>
  <si>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</si>
  <si>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</si>
  <si>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</si>
  <si>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</si>
  <si>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</si>
  <si>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</si>
  <si>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</si>
  <si>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</si>
  <si>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</si>
  <si>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</si>
  <si>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</si>
  <si>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</si>
  <si>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</si>
  <si>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</si>
  <si>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</si>
  <si>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</si>
  <si>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</si>
  <si>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</si>
  <si>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</si>
  <si>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</si>
  <si>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</si>
  <si>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</si>
  <si>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</si>
  <si>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</si>
  <si>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</si>
  <si>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</si>
  <si>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</si>
  <si>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</si>
  <si>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</si>
  <si>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</si>
  <si>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</si>
  <si>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</si>
  <si>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</si>
  <si>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</si>
  <si>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</si>
  <si>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</si>
  <si>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</si>
  <si>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</si>
  <si>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</si>
  <si>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</si>
  <si>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</si>
  <si>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</si>
  <si>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</si>
  <si>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</si>
  <si>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</si>
  <si>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</si>
  <si>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</si>
  <si>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</si>
  <si>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</si>
  <si>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</si>
  <si>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</si>
  <si>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</si>
  <si>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</si>
  <si>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</si>
  <si>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</si>
  <si>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</si>
  <si>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</si>
  <si>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</si>
  <si>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</si>
  <si>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</si>
  <si>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</si>
  <si>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</si>
  <si>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</si>
  <si>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</si>
  <si>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</si>
  <si>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</si>
  <si>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</si>
  <si>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</si>
  <si>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</si>
  <si>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</si>
  <si>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</si>
  <si>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</si>
  <si>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</si>
  <si>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</si>
  <si>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</si>
  <si>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</si>
  <si>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</si>
  <si>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</si>
  <si>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</si>
  <si>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</si>
  <si>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</si>
  <si>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</si>
  <si>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</si>
  <si>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</si>
  <si>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</si>
  <si>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</si>
  <si>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</si>
  <si>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</si>
  <si>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</si>
  <si>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</si>
  <si>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</si>
  <si>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</si>
  <si>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</si>
  <si>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</si>
  <si>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</si>
  <si>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</si>
  <si>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</si>
  <si>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</si>
  <si>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</si>
  <si>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</si>
  <si>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</si>
  <si>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</si>
  <si>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</si>
  <si>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</si>
  <si>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</si>
  <si>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</si>
  <si>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</si>
  <si>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</si>
  <si>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</si>
  <si>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</si>
  <si>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</si>
  <si>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</si>
  <si>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</si>
  <si>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</si>
  <si>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</si>
  <si>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</si>
  <si>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</si>
  <si>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</si>
  <si>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</si>
  <si>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</si>
  <si>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</si>
  <si>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</si>
  <si>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</si>
  <si>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</si>
  <si>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</si>
  <si>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</si>
  <si>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</si>
  <si>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</si>
  <si>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</si>
  <si>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</si>
  <si>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</si>
  <si>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</si>
  <si>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</si>
  <si>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</si>
  <si>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</si>
  <si>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</si>
  <si>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</si>
  <si>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</si>
  <si>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</si>
  <si>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</si>
  <si>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</si>
  <si>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</si>
  <si>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</si>
  <si>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</si>
  <si>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</si>
  <si>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</si>
  <si>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</si>
  <si>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</si>
  <si>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</si>
  <si>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</si>
  <si>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</si>
  <si>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</si>
  <si>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</si>
  <si>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</si>
  <si>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</si>
  <si>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</si>
  <si>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</si>
  <si>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</si>
  <si>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</si>
  <si>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</si>
  <si>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</si>
  <si>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</si>
  <si>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</si>
  <si>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</si>
  <si>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</si>
  <si>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</si>
  <si>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</si>
  <si>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</si>
  <si>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</si>
  <si>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</si>
  <si>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</si>
  <si>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</si>
  <si>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</si>
  <si>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</si>
  <si>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</si>
  <si>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</si>
  <si>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</si>
  <si>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</si>
  <si>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</si>
  <si>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</si>
  <si>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</si>
  <si>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</si>
  <si>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</si>
  <si>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</si>
  <si>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</si>
  <si>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</si>
  <si>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</si>
  <si>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</si>
  <si>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</si>
  <si>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</si>
  <si>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</si>
  <si>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</si>
  <si>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</si>
  <si>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</si>
  <si>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</si>
  <si>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</si>
  <si>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</si>
  <si>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</si>
  <si>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</si>
  <si>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</si>
  <si>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</si>
  <si>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</si>
  <si>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</si>
  <si>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</si>
  <si>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</si>
  <si>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</si>
  <si>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</si>
  <si>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</si>
  <si>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</si>
  <si>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</si>
  <si>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</si>
  <si>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</si>
  <si>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</si>
  <si>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</si>
  <si>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</si>
  <si>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</si>
  <si>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</si>
  <si>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</si>
  <si>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</si>
  <si>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</si>
  <si>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</si>
  <si>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</si>
  <si>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</si>
  <si>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</si>
  <si>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</si>
  <si>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</si>
  <si>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</si>
  <si>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</si>
  <si>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</si>
  <si>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</si>
  <si>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</si>
  <si>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</si>
  <si>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</si>
  <si>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</si>
  <si>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</si>
  <si>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</si>
  <si>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</si>
  <si>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</si>
  <si>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</si>
  <si>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</si>
  <si>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</si>
  <si>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</si>
  <si>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</si>
  <si>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</si>
  <si>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</si>
  <si>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</si>
  <si>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</si>
  <si>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</si>
  <si>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</si>
  <si>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</si>
  <si>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</si>
  <si>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</si>
  <si>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</si>
  <si>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</si>
  <si>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</si>
  <si>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</si>
  <si>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</si>
  <si>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</si>
  <si>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</si>
  <si>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</si>
  <si>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</si>
  <si>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</si>
  <si>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</si>
  <si>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</si>
  <si>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</si>
  <si>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</si>
  <si>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</si>
  <si>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</si>
  <si>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</si>
  <si>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</si>
  <si>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</si>
  <si>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</si>
  <si>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</si>
  <si>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</si>
  <si>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</si>
  <si>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</si>
  <si>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</si>
  <si>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</si>
  <si>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</si>
  <si>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</si>
  <si>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</si>
  <si>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</si>
  <si>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</si>
  <si>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</si>
  <si>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</si>
  <si>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</si>
  <si>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</si>
  <si>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</si>
  <si>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</si>
  <si>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</si>
  <si>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</si>
  <si>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</si>
  <si>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</si>
  <si>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</si>
  <si>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</si>
  <si>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</si>
  <si>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</si>
  <si>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</si>
  <si>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</si>
  <si>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</si>
  <si>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</si>
  <si>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</si>
  <si>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</si>
  <si>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</si>
  <si>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</si>
  <si>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</si>
  <si>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</si>
  <si>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</si>
  <si>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</si>
  <si>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</si>
  <si>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</si>
  <si>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</si>
  <si>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</si>
  <si>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</si>
  <si>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</si>
  <si>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</si>
  <si>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</si>
  <si>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</si>
  <si>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</si>
  <si>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</si>
  <si>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</si>
  <si>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</si>
  <si>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</si>
  <si>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</si>
  <si>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</si>
  <si>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</si>
  <si>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</si>
  <si>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</si>
  <si>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</si>
  <si>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</si>
  <si>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</si>
  <si>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</si>
  <si>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</si>
  <si>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</si>
  <si>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</si>
  <si>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</si>
  <si>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</si>
  <si>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</si>
  <si>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</si>
  <si>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</si>
  <si>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</si>
  <si>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</si>
  <si>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</si>
  <si>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</si>
  <si>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</si>
  <si>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</si>
  <si>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</si>
  <si>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</si>
  <si>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</si>
  <si>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</si>
  <si>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</si>
  <si>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</si>
  <si>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</si>
  <si>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</si>
  <si>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</si>
  <si>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</si>
  <si>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</si>
  <si>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</si>
  <si>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</si>
  <si>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</si>
  <si>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</si>
  <si>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</si>
  <si>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</si>
  <si>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</si>
  <si>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</si>
  <si>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</si>
  <si>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</si>
  <si>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</si>
  <si>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</si>
  <si>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</si>
  <si>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</si>
  <si>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</si>
  <si>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</si>
  <si>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</si>
  <si>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</si>
  <si>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</si>
  <si>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</si>
  <si>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</si>
  <si>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</si>
  <si>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</si>
  <si>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</si>
  <si>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</si>
  <si>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</si>
  <si>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</si>
  <si>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</si>
  <si>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</si>
  <si>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</si>
  <si>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</si>
  <si>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</si>
  <si>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</si>
  <si>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</si>
  <si>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</si>
  <si>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</si>
  <si>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</si>
  <si>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</si>
  <si>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</si>
  <si>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</si>
  <si>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</si>
  <si>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</si>
  <si>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</si>
  <si>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</si>
  <si>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</si>
  <si>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</si>
  <si>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</si>
  <si>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</si>
  <si>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</si>
  <si>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</si>
  <si>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</si>
  <si>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</si>
  <si>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</si>
  <si>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</si>
  <si>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</si>
  <si>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</si>
  <si>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</si>
  <si>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</si>
  <si>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</si>
  <si>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</si>
  <si>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</si>
  <si>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</si>
  <si>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</si>
  <si>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</si>
  <si>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</si>
  <si>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</si>
  <si>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</si>
  <si>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</si>
  <si>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</si>
  <si>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</si>
  <si>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</si>
  <si>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</si>
  <si>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</si>
  <si>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</si>
  <si>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</si>
  <si>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</si>
  <si>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</si>
  <si>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</si>
  <si>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</si>
  <si>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</si>
  <si>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</si>
  <si>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</si>
  <si>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</si>
  <si>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</si>
  <si>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</si>
  <si>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</si>
  <si>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</si>
  <si>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</si>
  <si>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</si>
  <si>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</si>
  <si>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</si>
  <si>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</si>
  <si>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</si>
  <si>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</si>
  <si>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</si>
  <si>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</si>
  <si>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</si>
  <si>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</si>
  <si>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</si>
  <si>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</si>
  <si>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</si>
  <si>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</si>
  <si>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</si>
  <si>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</si>
  <si>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</si>
  <si>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</si>
  <si>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</si>
  <si>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</si>
  <si>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</si>
  <si>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</si>
  <si>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</si>
  <si>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</si>
  <si>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</si>
  <si>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</si>
  <si>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</si>
  <si>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</si>
  <si>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</si>
  <si>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</si>
  <si>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</si>
  <si>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</si>
  <si>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</si>
  <si>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</si>
  <si>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</si>
  <si>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</si>
  <si>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</si>
  <si>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</si>
  <si>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</si>
  <si>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</si>
  <si>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</si>
  <si>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</si>
  <si>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</si>
  <si>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</si>
  <si>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</si>
  <si>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</si>
  <si>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</si>
  <si>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</si>
  <si>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</si>
  <si>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</si>
  <si>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</si>
  <si>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</si>
  <si>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</si>
  <si>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</si>
  <si>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</si>
  <si>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</si>
  <si>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</si>
  <si>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</si>
  <si>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</si>
  <si>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</si>
  <si>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</si>
  <si>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</si>
  <si>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</si>
  <si>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</si>
  <si>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</si>
  <si>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</si>
  <si>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</si>
  <si>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</si>
  <si>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</si>
  <si>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</si>
  <si>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</si>
  <si>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</si>
  <si>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</si>
  <si>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</si>
  <si>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</si>
  <si>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</si>
  <si>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</si>
  <si>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</si>
  <si>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</si>
  <si>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</si>
  <si>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</si>
  <si>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</si>
  <si>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</si>
  <si>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</si>
  <si>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</si>
  <si>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</si>
  <si>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</si>
  <si>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</si>
  <si>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</si>
  <si>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</si>
  <si>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</si>
  <si>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</si>
  <si>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</si>
  <si>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</si>
  <si>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</si>
  <si>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</si>
  <si>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</si>
  <si>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</si>
  <si>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</si>
  <si>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</si>
  <si>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</si>
  <si>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</si>
  <si>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</si>
  <si>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</si>
  <si>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</si>
  <si>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</si>
  <si>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</si>
  <si>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</si>
  <si>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</si>
  <si>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</si>
  <si>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</si>
  <si>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</si>
  <si>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</si>
  <si>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</si>
  <si>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</si>
  <si>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</si>
  <si>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</si>
  <si>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</si>
  <si>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</si>
  <si>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</si>
  <si>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</si>
  <si>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</si>
  <si>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</si>
  <si>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</si>
  <si>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</si>
  <si>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</si>
  <si>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</si>
  <si>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</si>
  <si>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</si>
  <si>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</si>
  <si>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</si>
  <si>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</si>
  <si>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</si>
  <si>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</si>
  <si>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</si>
  <si>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</si>
  <si>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</si>
  <si>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</si>
  <si>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</si>
  <si>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</si>
  <si>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</si>
  <si>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</si>
  <si>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</si>
  <si>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</si>
  <si>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</si>
  <si>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</si>
  <si>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</si>
  <si>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</si>
  <si>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</si>
  <si>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</si>
  <si>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</si>
  <si>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</si>
  <si>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</si>
  <si>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</si>
  <si>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</si>
  <si>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</si>
  <si>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</si>
  <si>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</si>
  <si>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</si>
  <si>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</si>
  <si>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</si>
  <si>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</si>
  <si>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</si>
  <si>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</si>
  <si>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</si>
  <si>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</si>
  <si>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</si>
  <si>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</si>
  <si>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</si>
  <si>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</si>
  <si>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</si>
  <si>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</si>
  <si>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</si>
  <si>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</si>
  <si>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</si>
  <si>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</si>
  <si>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</si>
  <si>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</si>
  <si>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</si>
  <si>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</si>
  <si>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</si>
  <si>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</si>
  <si>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</si>
  <si>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</si>
  <si>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</si>
  <si>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</si>
  <si>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</si>
  <si>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</si>
  <si>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</si>
  <si>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</si>
  <si>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</si>
  <si>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</si>
  <si>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</si>
  <si>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</si>
  <si>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</si>
  <si>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</si>
  <si>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</si>
  <si>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</si>
  <si>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</si>
  <si>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</si>
  <si>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</si>
  <si>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</si>
  <si>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</si>
  <si>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</si>
  <si>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</si>
  <si>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</si>
  <si>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</si>
  <si>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</si>
  <si>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</si>
  <si>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</si>
  <si>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</si>
  <si>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</si>
  <si>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</si>
  <si>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</si>
  <si>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</si>
  <si>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</si>
  <si>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</si>
  <si>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</si>
  <si>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</si>
  <si>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</si>
  <si>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</si>
  <si>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</si>
  <si>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</si>
  <si>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</si>
  <si>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</si>
  <si>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</si>
  <si>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</si>
  <si>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</si>
  <si>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</si>
  <si>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</si>
  <si>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</si>
  <si>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</si>
  <si>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</si>
  <si>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</si>
  <si>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</si>
  <si>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</si>
  <si>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</si>
  <si>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</si>
  <si>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</si>
  <si>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</si>
  <si>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</si>
  <si>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</si>
  <si>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</si>
  <si>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</si>
  <si>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</si>
  <si>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</si>
  <si>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</si>
  <si>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</si>
  <si>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</si>
  <si>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</si>
  <si>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</si>
  <si>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</si>
  <si>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</si>
  <si>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</si>
  <si>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</si>
  <si>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</si>
  <si>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</si>
  <si>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</si>
  <si>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</si>
  <si>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</si>
  <si>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</si>
  <si>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</si>
  <si>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</si>
  <si>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</si>
  <si>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</si>
  <si>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</si>
  <si>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</si>
  <si>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</si>
  <si>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</si>
  <si>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</si>
  <si>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</si>
  <si>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</si>
  <si>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</si>
  <si>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</si>
  <si>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</si>
  <si>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</si>
  <si>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</si>
  <si>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</si>
  <si>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</si>
  <si>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</si>
  <si>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</si>
  <si>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</si>
  <si>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</si>
  <si>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</si>
  <si>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</si>
  <si>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</si>
  <si>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</si>
  <si>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</si>
  <si>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</si>
  <si>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</si>
  <si>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</si>
  <si>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</si>
  <si>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</si>
  <si>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</si>
  <si>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</si>
  <si>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</si>
  <si>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</si>
  <si>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</si>
  <si>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</si>
  <si>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</si>
  <si>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</si>
  <si>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</si>
  <si>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</si>
  <si>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</si>
  <si>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</si>
  <si>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</si>
  <si>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</si>
  <si>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</si>
  <si>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</si>
  <si>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</si>
  <si>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</si>
  <si>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</si>
  <si>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</si>
  <si>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</si>
  <si>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</si>
  <si>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</si>
  <si>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</si>
  <si>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</si>
  <si>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</si>
  <si>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</si>
  <si>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</si>
  <si>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</si>
  <si>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</si>
  <si>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</si>
  <si>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</si>
  <si>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</si>
  <si>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</si>
  <si>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</si>
  <si>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</si>
  <si>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</si>
  <si>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</si>
  <si>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</si>
  <si>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</si>
  <si>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</si>
  <si>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</si>
  <si>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</si>
  <si>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</si>
  <si>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</si>
  <si>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</si>
  <si>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</si>
  <si>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</si>
  <si>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</si>
  <si>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</si>
  <si>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</si>
  <si>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</si>
  <si>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</si>
  <si>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</si>
  <si>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</si>
  <si>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</si>
  <si>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</si>
  <si>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</si>
  <si>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</si>
  <si>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</si>
  <si>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</si>
  <si>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</si>
  <si>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</si>
  <si>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</si>
  <si>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</si>
  <si>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</si>
  <si>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</si>
  <si>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</si>
  <si>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</si>
  <si>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</si>
  <si>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</si>
  <si>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</si>
  <si>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</si>
  <si>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</si>
  <si>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</si>
  <si>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</si>
  <si>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</si>
  <si>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</si>
  <si>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</si>
  <si>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</si>
  <si>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</si>
  <si>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</si>
  <si>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</si>
  <si>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</si>
  <si>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</si>
  <si>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</si>
  <si>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</si>
  <si>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</si>
  <si>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</si>
  <si>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</si>
  <si>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</si>
  <si>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</si>
  <si>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</si>
  <si>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</si>
  <si>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</si>
  <si>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</si>
  <si>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</si>
  <si>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</si>
  <si>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</si>
  <si>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</si>
  <si>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</si>
  <si>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</si>
  <si>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</si>
  <si>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</si>
  <si>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</si>
  <si>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</si>
  <si>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</si>
  <si>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</si>
  <si>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</si>
  <si>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</si>
  <si>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</si>
  <si>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</si>
  <si>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</si>
  <si>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</si>
  <si>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</si>
  <si>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</si>
  <si>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</si>
  <si>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</si>
  <si>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</si>
  <si>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</si>
  <si>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</si>
  <si>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</si>
  <si>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</si>
  <si>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</si>
  <si>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</si>
  <si>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</si>
  <si>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</si>
  <si>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</si>
  <si>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</si>
  <si>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</si>
  <si>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</si>
  <si>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</si>
  <si>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</si>
  <si>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</si>
  <si>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</si>
  <si>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</si>
  <si>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</si>
  <si>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</si>
  <si>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</si>
  <si>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</si>
  <si>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</si>
  <si>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</si>
  <si>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</si>
  <si>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</si>
  <si>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</si>
  <si>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</si>
  <si>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</si>
  <si>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</si>
  <si>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</si>
  <si>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</si>
  <si>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</si>
  <si>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</si>
  <si>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</si>
  <si>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</si>
  <si>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</si>
  <si>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</si>
  <si>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</si>
  <si>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</si>
  <si>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</si>
  <si>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</si>
  <si>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</si>
  <si>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</si>
  <si>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</si>
  <si>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</si>
  <si>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</si>
  <si>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</si>
  <si>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</si>
  <si>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</si>
  <si>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</si>
  <si>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</si>
  <si>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</si>
  <si>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</si>
  <si>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</si>
  <si>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</si>
  <si>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</si>
  <si>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</si>
  <si>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</si>
  <si>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</si>
  <si>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</si>
  <si>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</si>
  <si>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</si>
  <si>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</si>
  <si>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</si>
  <si>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</si>
  <si>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</si>
  <si>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</si>
  <si>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</si>
  <si>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</si>
  <si>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</si>
  <si>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</si>
  <si>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</si>
  <si>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</si>
  <si>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</si>
  <si>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</si>
  <si>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</si>
  <si>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</si>
  <si>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</si>
  <si>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</si>
  <si>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</si>
  <si>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</si>
  <si>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</si>
  <si>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</si>
  <si>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</si>
  <si>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</si>
  <si>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</si>
  <si>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</si>
  <si>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</si>
  <si>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</si>
  <si>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</si>
  <si>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</si>
  <si>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</si>
  <si>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</si>
  <si>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</si>
  <si>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</si>
  <si>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</si>
  <si>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</si>
  <si>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</si>
  <si>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</si>
  <si>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</si>
  <si>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</si>
  <si>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</si>
  <si>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</si>
  <si>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</si>
  <si>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</si>
  <si>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</si>
  <si>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</si>
  <si>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</si>
  <si>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</si>
  <si>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</si>
  <si>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</si>
  <si>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</si>
  <si>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</si>
  <si>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</si>
  <si>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</si>
  <si>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</si>
  <si>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</si>
  <si>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</si>
  <si>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</si>
  <si>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</si>
  <si>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</si>
  <si>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</si>
  <si>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</si>
  <si>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</si>
  <si>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</si>
  <si>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</si>
  <si>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</si>
  <si>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</si>
  <si>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</si>
  <si>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</si>
  <si>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</si>
  <si>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</si>
  <si>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</si>
  <si>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</si>
  <si>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</si>
  <si>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</si>
  <si>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</si>
  <si>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</si>
  <si>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</si>
  <si>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</si>
  <si>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</si>
  <si>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</si>
  <si>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</si>
  <si>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</si>
  <si>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</si>
  <si>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</si>
  <si>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</si>
  <si>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</si>
  <si>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</si>
  <si>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</si>
  <si>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</si>
  <si>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</si>
  <si>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</si>
  <si>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</si>
  <si>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</si>
  <si>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</si>
  <si>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</si>
  <si>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</si>
  <si>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</si>
  <si>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</si>
  <si>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</si>
  <si>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</si>
  <si>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</si>
  <si>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</si>
  <si>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</si>
  <si>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</si>
  <si>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</si>
  <si>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</si>
  <si>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</si>
  <si>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</si>
  <si>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</si>
  <si>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</si>
  <si>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</si>
  <si>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</si>
  <si>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</si>
  <si>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</si>
  <si>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</si>
  <si>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</si>
  <si>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</si>
  <si>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</si>
  <si>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</si>
  <si>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</si>
  <si>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</si>
  <si>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</si>
  <si>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</si>
  <si>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</si>
  <si>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</si>
  <si>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</si>
  <si>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</si>
  <si>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</si>
  <si>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</si>
  <si>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</si>
  <si>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</si>
  <si>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</si>
  <si>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</si>
  <si>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</si>
  <si>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</si>
  <si>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</si>
  <si>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</si>
  <si>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</si>
  <si>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</si>
  <si>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</si>
  <si>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</si>
  <si>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</si>
  <si>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</si>
  <si>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</si>
  <si>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</si>
  <si>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</si>
  <si>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</si>
  <si>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</si>
  <si>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</si>
  <si>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</si>
  <si>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</si>
  <si>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</si>
  <si>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</si>
  <si>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</si>
  <si>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</si>
  <si>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</si>
  <si>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</si>
  <si>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</si>
  <si>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</si>
  <si>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</si>
  <si>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</si>
  <si>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</si>
  <si>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</si>
  <si>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</si>
  <si>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</si>
  <si>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</si>
  <si>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</si>
  <si>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</si>
  <si>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</si>
  <si>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</si>
  <si>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</si>
  <si>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</si>
  <si>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</si>
  <si>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</si>
  <si>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</si>
  <si>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</si>
  <si>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</si>
  <si>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</si>
  <si>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</si>
  <si>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</si>
  <si>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</si>
  <si>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</si>
  <si>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</si>
  <si>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</si>
  <si>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</si>
  <si>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</si>
  <si>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</si>
  <si>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</si>
  <si>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</si>
  <si>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</si>
  <si>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</si>
  <si>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</si>
  <si>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</si>
  <si>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</si>
  <si>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</si>
  <si>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</si>
  <si>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</si>
  <si>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</si>
  <si>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</si>
  <si>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</si>
  <si>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</si>
  <si>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</si>
  <si>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</si>
  <si>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</si>
  <si>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</si>
  <si>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</si>
  <si>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</si>
  <si>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</si>
  <si>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</si>
  <si>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</si>
  <si>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</si>
  <si>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</si>
  <si>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</si>
  <si>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</si>
  <si>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</si>
  <si>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</si>
  <si>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</si>
  <si>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</si>
  <si>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</si>
  <si>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</si>
  <si>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</si>
  <si>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</si>
  <si>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</si>
  <si>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</si>
  <si>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</si>
  <si>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</si>
  <si>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</si>
  <si>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</si>
  <si>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</si>
  <si>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</si>
  <si>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</si>
  <si>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</si>
  <si>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</si>
  <si>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</si>
  <si>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</si>
  <si>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</si>
  <si>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</si>
  <si>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</si>
  <si>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</si>
  <si>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</si>
  <si>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</si>
  <si>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</si>
  <si>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</si>
  <si>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</si>
  <si>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</si>
  <si>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</si>
  <si>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</si>
  <si>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</si>
  <si>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</si>
  <si>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</si>
  <si>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</si>
  <si>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</si>
  <si>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</si>
  <si>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</si>
  <si>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</si>
  <si>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</si>
  <si>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</si>
  <si>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</si>
  <si>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</si>
  <si>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</si>
  <si>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</si>
  <si>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</si>
  <si>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</si>
  <si>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</si>
  <si>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</si>
  <si>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</si>
  <si>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</si>
  <si>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</si>
  <si>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</si>
  <si>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</si>
  <si>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</si>
  <si>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</si>
  <si>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</si>
  <si>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</si>
  <si>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</si>
  <si>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</si>
  <si>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</si>
  <si>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</si>
  <si>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</si>
  <si>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</si>
  <si>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</si>
  <si>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</si>
  <si>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</si>
  <si>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</si>
  <si>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</si>
  <si>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</si>
  <si>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</si>
  <si>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</si>
  <si>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</si>
  <si>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</si>
  <si>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</si>
  <si>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</si>
  <si>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</si>
  <si>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</si>
  <si>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</si>
  <si>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</si>
  <si>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</si>
  <si>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</si>
  <si>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</si>
  <si>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</si>
  <si>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</si>
  <si>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</si>
  <si>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</si>
  <si>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</si>
  <si>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</si>
  <si>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</si>
  <si>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</si>
  <si>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</si>
  <si>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</si>
  <si>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</si>
  <si>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</si>
  <si>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</si>
  <si>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</si>
  <si>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</si>
  <si>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</si>
  <si>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</si>
  <si>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</si>
  <si>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</si>
  <si>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</si>
  <si>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</si>
  <si>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</si>
  <si>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</si>
  <si>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</si>
  <si>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</si>
  <si>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</si>
  <si>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</si>
  <si>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</si>
  <si>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</si>
  <si>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</si>
  <si>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</si>
  <si>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</si>
  <si>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</si>
  <si>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</si>
  <si>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</si>
  <si>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</si>
  <si>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</si>
  <si>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</si>
  <si>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</si>
  <si>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</si>
  <si>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</si>
  <si>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</si>
  <si>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</si>
  <si>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</si>
  <si>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</si>
  <si>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</si>
  <si>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</si>
  <si>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</si>
  <si>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</si>
  <si>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</si>
  <si>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</si>
  <si>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</si>
  <si>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</si>
  <si>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</si>
  <si>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</si>
  <si>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</si>
  <si>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</si>
  <si>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</si>
  <si>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</si>
  <si>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</si>
  <si>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</si>
  <si>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</si>
  <si>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</si>
  <si>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</si>
  <si>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</si>
  <si>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</si>
  <si>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</si>
  <si>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</si>
  <si>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</si>
  <si>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</si>
  <si>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</si>
  <si>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</si>
  <si>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</si>
  <si>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</si>
  <si>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</si>
  <si>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</si>
  <si>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</si>
  <si>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</si>
  <si>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</si>
  <si>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</si>
  <si>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</si>
  <si>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</si>
  <si>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</si>
  <si>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</si>
  <si>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</si>
  <si>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</si>
  <si>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</si>
  <si>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</si>
  <si>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</si>
  <si>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</si>
  <si>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</si>
  <si>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</si>
  <si>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</si>
  <si>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</si>
  <si>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</si>
  <si>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</si>
  <si>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</si>
  <si>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</si>
  <si>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</si>
  <si>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</si>
  <si>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</si>
  <si>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</si>
  <si>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</si>
  <si>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</si>
  <si>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</si>
  <si>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</si>
  <si>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</si>
  <si>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</si>
  <si>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</si>
  <si>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</si>
  <si>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</si>
  <si>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</si>
  <si>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</si>
  <si>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</si>
  <si>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</si>
  <si>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</si>
  <si>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</si>
  <si>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</si>
  <si>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</si>
  <si>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</si>
  <si>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</si>
  <si>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</si>
  <si>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</si>
  <si>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</si>
  <si>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</si>
  <si>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</si>
  <si>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</si>
  <si>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</si>
  <si>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</si>
  <si>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</si>
  <si>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</si>
  <si>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</si>
  <si>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</si>
  <si>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</si>
  <si>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</si>
  <si>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</si>
  <si>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</si>
  <si>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</si>
  <si>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</si>
  <si>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</si>
  <si>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</si>
  <si>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</si>
  <si>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</si>
  <si>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</si>
  <si>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</si>
  <si>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</si>
  <si>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</si>
  <si>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</si>
  <si>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</si>
  <si>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</si>
  <si>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</si>
  <si>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</si>
  <si>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</si>
  <si>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</si>
  <si>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</si>
  <si>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</si>
  <si>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</si>
  <si>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</si>
  <si>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</si>
  <si>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</si>
  <si>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</si>
  <si>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</si>
  <si>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</si>
  <si>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</si>
  <si>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</si>
  <si>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</si>
  <si>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</si>
  <si>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</si>
  <si>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</si>
  <si>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</si>
  <si>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</si>
  <si>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</si>
  <si>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</si>
  <si>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</si>
  <si>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</si>
  <si>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</si>
  <si>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</si>
  <si>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</si>
  <si>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</si>
  <si>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</si>
  <si>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</si>
  <si>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</si>
  <si>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</si>
  <si>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</si>
  <si>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</si>
  <si>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</si>
  <si>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</si>
  <si>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</si>
  <si>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</si>
  <si>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</si>
  <si>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</si>
  <si>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</si>
  <si>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</si>
  <si>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</si>
  <si>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</si>
  <si>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</si>
  <si>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</si>
  <si>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</si>
  <si>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</si>
  <si>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</si>
  <si>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</si>
  <si>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</si>
  <si>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</si>
  <si>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</si>
  <si>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</si>
  <si>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</si>
  <si>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</si>
  <si>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</si>
  <si>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</si>
  <si>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</si>
  <si>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</si>
  <si>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</si>
  <si>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</si>
  <si>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</si>
  <si>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</si>
  <si>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</si>
  <si>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</si>
  <si>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</si>
  <si>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</si>
  <si>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</si>
  <si>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</si>
  <si>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</si>
  <si>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</si>
  <si>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</si>
  <si>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</si>
  <si>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</si>
  <si>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</si>
  <si>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</si>
  <si>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</si>
  <si>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</si>
  <si>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</si>
  <si>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</si>
  <si>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</si>
  <si>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</si>
  <si>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</si>
  <si>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</si>
  <si>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</si>
  <si>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</si>
  <si>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</si>
  <si>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</si>
  <si>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</si>
  <si>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</si>
  <si>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</si>
  <si>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</si>
  <si>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</si>
  <si>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</si>
  <si>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</si>
  <si>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</si>
  <si>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</si>
  <si>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</si>
  <si>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</si>
  <si>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</si>
  <si>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</si>
  <si>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</si>
  <si>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</si>
  <si>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</si>
  <si>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</si>
  <si>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</si>
  <si>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</si>
  <si>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</si>
  <si>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</si>
  <si>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</si>
  <si>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</si>
  <si>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</si>
  <si>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</si>
  <si>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</si>
  <si>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</si>
  <si>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</si>
  <si>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</si>
  <si>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</si>
  <si>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</si>
  <si>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</si>
  <si>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</si>
  <si>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</si>
  <si>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</si>
  <si>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</si>
  <si>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</si>
  <si>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</si>
  <si>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</si>
  <si>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</si>
  <si>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</si>
  <si>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</si>
  <si>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</si>
  <si>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</si>
  <si>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</si>
  <si>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</si>
  <si>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</si>
  <si>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</si>
  <si>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</si>
  <si>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</si>
  <si>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</si>
  <si>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</si>
  <si>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</si>
  <si>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</si>
  <si>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</si>
  <si>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</si>
  <si>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</si>
  <si>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</si>
  <si>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</si>
  <si>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</si>
  <si>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</si>
  <si>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</si>
  <si>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</si>
  <si>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</si>
  <si>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</si>
  <si>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</si>
  <si>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</si>
  <si>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</si>
  <si>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</si>
  <si>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</si>
  <si>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</si>
  <si>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</si>
  <si>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</si>
  <si>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</si>
  <si>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</si>
  <si>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</si>
  <si>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</si>
  <si>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</si>
  <si>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</si>
  <si>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</si>
  <si>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</si>
  <si>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</si>
  <si>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</si>
  <si>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</si>
  <si>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</si>
  <si>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</si>
  <si>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</si>
  <si>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</si>
  <si>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</si>
  <si>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</si>
  <si>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</si>
  <si>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</si>
  <si>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</si>
  <si>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</si>
  <si>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</si>
  <si>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</si>
  <si>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</si>
  <si>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</si>
  <si>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</si>
  <si>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</si>
  <si>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</si>
  <si>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</si>
  <si>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</si>
  <si>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</si>
  <si>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</si>
  <si>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</si>
  <si>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</si>
  <si>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</si>
  <si>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</si>
  <si>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</si>
  <si>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</si>
  <si>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</si>
  <si>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</si>
  <si>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</si>
  <si>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</si>
  <si>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</si>
  <si>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</si>
  <si>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</si>
  <si>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</si>
  <si>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</si>
  <si>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</si>
  <si>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</si>
  <si>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</si>
  <si>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</si>
  <si>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</si>
  <si>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</si>
  <si>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</si>
  <si>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</si>
  <si>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</si>
  <si>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</si>
  <si>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</si>
  <si>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</si>
  <si>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</si>
  <si>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</si>
  <si>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</si>
  <si>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</si>
  <si>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</si>
  <si>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</si>
  <si>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</si>
  <si>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</si>
  <si>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</si>
  <si>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</si>
  <si>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</si>
  <si>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</si>
  <si>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</si>
  <si>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</si>
  <si>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</si>
  <si>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</si>
  <si>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</si>
  <si>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</si>
  <si>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</si>
  <si>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</si>
  <si>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</si>
  <si>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</si>
  <si>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</si>
  <si>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</si>
  <si>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</si>
  <si>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</si>
  <si>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</si>
  <si>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</si>
  <si>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</si>
  <si>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</si>
  <si>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</si>
  <si>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</si>
  <si>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</si>
  <si>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</si>
  <si>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</si>
  <si>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</si>
  <si>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</si>
  <si>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</si>
  <si>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</si>
  <si>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</si>
  <si>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</si>
  <si>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</si>
  <si>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</si>
  <si>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</si>
  <si>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</si>
  <si>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</si>
  <si>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</si>
  <si>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</si>
  <si>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</si>
  <si>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</si>
  <si>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</si>
  <si>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</si>
  <si>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</si>
  <si>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</si>
  <si>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</si>
  <si>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</si>
  <si>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</si>
  <si>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</si>
  <si>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</si>
  <si>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</si>
  <si>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</si>
  <si>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</si>
  <si>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</si>
  <si>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</si>
  <si>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</si>
  <si>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</si>
  <si>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</si>
  <si>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</si>
  <si>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</si>
  <si>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</si>
  <si>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</si>
  <si>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</si>
  <si>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</si>
  <si>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</si>
  <si>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</si>
  <si>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</si>
  <si>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</si>
  <si>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</si>
  <si>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</si>
  <si>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</si>
  <si>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</si>
  <si>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</si>
  <si>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</si>
  <si>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</si>
  <si>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</si>
  <si>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</si>
  <si>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</si>
  <si>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</si>
  <si>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</si>
  <si>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</si>
  <si>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</si>
  <si>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</si>
  <si>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</si>
  <si>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</si>
  <si>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</si>
  <si>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</si>
  <si>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</si>
  <si>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</si>
  <si>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</si>
  <si>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</si>
  <si>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</si>
  <si>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</si>
  <si>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</si>
  <si>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</si>
  <si>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</si>
  <si>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</si>
  <si>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</si>
  <si>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</si>
  <si>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</si>
  <si>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</si>
  <si>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</si>
  <si>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</si>
  <si>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</si>
  <si>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</si>
  <si>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</si>
  <si>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</si>
  <si>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</si>
  <si>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</si>
  <si>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</si>
  <si>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</si>
  <si>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</si>
  <si>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</si>
  <si>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</si>
  <si>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</si>
  <si>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</si>
  <si>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</si>
  <si>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</si>
  <si>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</si>
  <si>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</si>
  <si>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</si>
  <si>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</si>
  <si>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</si>
  <si>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</si>
  <si>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</si>
  <si>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</si>
  <si>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</si>
  <si>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</si>
  <si>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</si>
  <si>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</si>
  <si>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</si>
  <si>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</si>
  <si>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</si>
  <si>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</si>
  <si>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</si>
  <si>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</si>
  <si>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</si>
  <si>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</si>
  <si>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</si>
  <si>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</si>
  <si>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</si>
  <si>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</si>
  <si>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</si>
  <si>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</si>
  <si>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</si>
  <si>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</si>
  <si>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</si>
  <si>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</si>
  <si>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</si>
  <si>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</si>
  <si>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</si>
  <si>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</si>
  <si>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</si>
  <si>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</si>
  <si>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</si>
  <si>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</si>
  <si>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</si>
  <si>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</si>
  <si>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</si>
  <si>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</si>
  <si>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</si>
  <si>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</si>
  <si>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</si>
  <si>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</si>
  <si>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</si>
  <si>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</si>
  <si>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</si>
  <si>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</si>
  <si>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</si>
  <si>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</si>
  <si>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</si>
  <si>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</si>
  <si>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</si>
  <si>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</si>
  <si>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</si>
  <si>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</si>
  <si>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</si>
  <si>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</si>
  <si>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</si>
  <si>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</si>
  <si>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</si>
  <si>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</si>
  <si>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</si>
  <si>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</si>
  <si>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</si>
  <si>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</si>
  <si>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</si>
  <si>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</si>
  <si>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</si>
  <si>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</si>
  <si>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</si>
  <si>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</si>
  <si>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</si>
  <si>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</si>
  <si>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</si>
  <si>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</si>
  <si>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</si>
  <si>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</si>
  <si>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</si>
  <si>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</si>
  <si>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</si>
  <si>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</si>
  <si>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</si>
  <si>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</si>
  <si>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</si>
  <si>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</si>
  <si>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</si>
  <si>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</si>
  <si>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</si>
  <si>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</si>
  <si>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</si>
  <si>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</si>
  <si>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</si>
  <si>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</si>
  <si>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</si>
  <si>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</si>
  <si>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</si>
  <si>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</si>
  <si>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</si>
  <si>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</si>
  <si>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</si>
  <si>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</si>
  <si>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</si>
  <si>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</si>
  <si>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</si>
  <si>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</si>
  <si>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</si>
  <si>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</si>
  <si>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</si>
  <si>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</si>
  <si>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</si>
  <si>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</si>
  <si>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</si>
  <si>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</si>
  <si>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</si>
  <si>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</si>
  <si>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</si>
  <si>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</si>
  <si>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</si>
  <si>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</si>
  <si>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</si>
  <si>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</si>
  <si>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</si>
  <si>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</si>
  <si>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</si>
  <si>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</si>
  <si>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</si>
  <si>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</si>
  <si>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</si>
  <si>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</si>
  <si>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</si>
  <si>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</si>
  <si>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</si>
  <si>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</si>
  <si>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</si>
  <si>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</si>
  <si>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</si>
  <si>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</si>
  <si>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</si>
  <si>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</si>
  <si>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</si>
  <si>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</si>
  <si>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</si>
  <si>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</si>
  <si>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</si>
  <si>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</si>
  <si>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</si>
  <si>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</si>
  <si>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</si>
  <si>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</si>
  <si>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</si>
  <si>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</si>
  <si>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</si>
  <si>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</si>
  <si>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</si>
  <si>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</si>
  <si>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</si>
  <si>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</si>
  <si>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</si>
  <si>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</si>
  <si>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</si>
  <si>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</si>
  <si>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</si>
  <si>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</si>
  <si>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</si>
  <si>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</si>
  <si>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</si>
  <si>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</si>
  <si>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</si>
  <si>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</si>
  <si>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</si>
  <si>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</si>
  <si>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</si>
  <si>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</si>
  <si>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</si>
  <si>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</si>
  <si>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</si>
  <si>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</si>
  <si>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</si>
  <si>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</si>
  <si>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</si>
  <si>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</si>
  <si>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</si>
  <si>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</si>
  <si>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</si>
  <si>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</si>
  <si>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</si>
  <si>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</si>
  <si>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</si>
  <si>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</si>
  <si>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</si>
  <si>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</si>
  <si>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</si>
  <si>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</si>
  <si>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</si>
  <si>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</si>
  <si>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</si>
  <si>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</si>
  <si>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</si>
  <si>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</si>
  <si>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</si>
  <si>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</si>
  <si>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</si>
  <si>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</si>
  <si>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</si>
  <si>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</si>
  <si>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</si>
  <si>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</si>
  <si>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</si>
  <si>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</si>
  <si>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</si>
  <si>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</si>
  <si>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</si>
  <si>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</si>
  <si>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</si>
  <si>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</si>
  <si>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</si>
  <si>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</si>
  <si>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</si>
  <si>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</si>
  <si>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</si>
  <si>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</si>
  <si>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</si>
  <si>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</si>
  <si>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</si>
  <si>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</si>
  <si>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</si>
  <si>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</si>
  <si>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</si>
  <si>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</si>
  <si>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</si>
  <si>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</si>
  <si>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</si>
  <si>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</si>
  <si>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</si>
  <si>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</si>
  <si>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</si>
  <si>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</si>
  <si>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</si>
  <si>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</si>
  <si>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</si>
  <si>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</si>
  <si>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</si>
  <si>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</si>
  <si>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</si>
  <si>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</si>
  <si>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</si>
  <si>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</si>
  <si>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</si>
  <si>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</si>
  <si>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</si>
  <si>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</si>
  <si>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</si>
  <si>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</si>
  <si>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</si>
  <si>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</si>
  <si>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</si>
  <si>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</si>
  <si>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</si>
  <si>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</si>
  <si>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</si>
  <si>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</si>
  <si>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</si>
  <si>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</si>
  <si>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</si>
  <si>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</si>
  <si>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</si>
  <si>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</si>
  <si>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</si>
  <si>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</si>
  <si>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</si>
  <si>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</si>
  <si>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</si>
  <si>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</si>
  <si>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</si>
  <si>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</si>
  <si>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</si>
  <si>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</si>
  <si>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</si>
  <si>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</si>
  <si>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</si>
  <si>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</si>
  <si>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</si>
  <si>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</si>
  <si>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</si>
  <si>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</si>
  <si>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</si>
  <si>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</si>
  <si>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</si>
  <si>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</si>
  <si>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</si>
  <si>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</si>
  <si>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</si>
  <si>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</si>
  <si>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</si>
  <si>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</si>
  <si>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</si>
  <si>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</si>
  <si>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</si>
  <si>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</si>
  <si>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</si>
  <si>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</si>
  <si>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</si>
  <si>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</si>
  <si>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</si>
  <si>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</si>
  <si>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</si>
  <si>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</si>
  <si>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</si>
  <si>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</si>
  <si>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</si>
  <si>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</si>
  <si>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</si>
  <si>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</si>
  <si>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</si>
  <si>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</si>
  <si>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</si>
  <si>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</si>
  <si>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</si>
  <si>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</si>
  <si>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</si>
  <si>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</si>
  <si>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</si>
  <si>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</si>
  <si>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</si>
  <si>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</si>
  <si>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</si>
  <si>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</si>
  <si>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</si>
  <si>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</si>
  <si>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</si>
  <si>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</si>
  <si>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</si>
  <si>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</si>
  <si>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</si>
  <si>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</si>
  <si>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</si>
  <si>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</si>
  <si>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</si>
  <si>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</si>
  <si>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</si>
  <si>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</si>
  <si>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</si>
  <si>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</si>
  <si>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</si>
  <si>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</si>
  <si>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</si>
  <si>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</si>
  <si>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</si>
  <si>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</si>
  <si>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</si>
  <si>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</si>
  <si>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</si>
  <si>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</si>
  <si>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</si>
  <si>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</si>
  <si>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</si>
  <si>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</si>
  <si>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</si>
  <si>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</si>
  <si>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</si>
  <si>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</si>
  <si>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</si>
  <si>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</si>
  <si>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</si>
  <si>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</si>
  <si>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</si>
  <si>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</si>
  <si>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</si>
  <si>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</si>
  <si>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</si>
  <si>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</si>
  <si>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</si>
  <si>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</si>
  <si>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</si>
  <si>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</si>
  <si>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</si>
  <si>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</si>
  <si>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</si>
  <si>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</si>
  <si>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</si>
  <si>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</si>
  <si>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</si>
  <si>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</si>
  <si>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</si>
  <si>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</si>
  <si>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</si>
  <si>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</si>
  <si>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</si>
  <si>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</si>
  <si>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</si>
  <si>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</si>
  <si>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</si>
  <si>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</si>
  <si>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</si>
  <si>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</si>
  <si>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</si>
  <si>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</si>
  <si>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</si>
  <si>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</si>
  <si>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</si>
  <si>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</si>
  <si>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</si>
  <si>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</si>
  <si>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</si>
  <si>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</si>
  <si>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</si>
  <si>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</si>
  <si>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</si>
  <si>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</si>
  <si>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</si>
  <si>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</si>
  <si>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</si>
  <si>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</si>
  <si>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</si>
  <si>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</si>
  <si>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</si>
  <si>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</si>
  <si>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</si>
  <si>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</si>
  <si>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</si>
  <si>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</si>
  <si>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</si>
  <si>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</si>
  <si>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</si>
  <si>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</si>
  <si>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</si>
  <si>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</si>
  <si>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</si>
  <si>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</si>
  <si>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</si>
  <si>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</si>
  <si>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</si>
  <si>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</si>
  <si>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</si>
  <si>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</si>
  <si>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</si>
  <si>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</si>
  <si>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</si>
  <si>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</si>
  <si>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</si>
  <si>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</si>
  <si>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</si>
  <si>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</si>
  <si>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</si>
  <si>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</si>
  <si>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</si>
  <si>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</si>
  <si>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</si>
  <si>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</si>
  <si>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</si>
  <si>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</si>
  <si>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</si>
  <si>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</si>
  <si>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</si>
  <si>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</si>
  <si>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</si>
  <si>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</si>
  <si>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</si>
  <si>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</si>
  <si>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</si>
  <si>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</si>
  <si>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</si>
  <si>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</si>
  <si>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</si>
  <si>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</si>
  <si>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</si>
  <si>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</si>
  <si>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</si>
  <si>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</si>
  <si>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</si>
  <si>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</si>
  <si>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</si>
  <si>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</si>
  <si>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</si>
  <si>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</si>
  <si>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</si>
  <si>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</si>
  <si>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</si>
  <si>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</si>
  <si>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</si>
  <si>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</si>
  <si>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</si>
  <si>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</si>
  <si>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</si>
  <si>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</si>
  <si>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</si>
  <si>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</si>
  <si>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</si>
  <si>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</si>
  <si>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</si>
  <si>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</si>
  <si>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</si>
  <si>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</si>
  <si>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</si>
  <si>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</si>
  <si>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</si>
  <si>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</si>
  <si>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</si>
  <si>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</si>
  <si>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</si>
  <si>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</si>
  <si>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</si>
  <si>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</si>
  <si>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</si>
  <si>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</si>
  <si>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</si>
  <si>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</si>
  <si>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</si>
  <si>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</si>
  <si>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</si>
  <si>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</si>
  <si>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</si>
  <si>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</si>
  <si>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</si>
  <si>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</si>
  <si>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</si>
  <si>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</si>
  <si>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</si>
  <si>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</si>
  <si>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</si>
  <si>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</si>
  <si>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</si>
  <si>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</si>
  <si>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</si>
  <si>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</si>
  <si>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</si>
  <si>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</si>
  <si>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</si>
  <si>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</si>
  <si>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</si>
  <si>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</si>
  <si>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</si>
  <si>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</si>
  <si>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</si>
  <si>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</si>
  <si>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</si>
  <si>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</si>
  <si>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</si>
  <si>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</si>
  <si>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</si>
  <si>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</si>
  <si>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</si>
  <si>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</si>
  <si>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</si>
  <si>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</si>
  <si>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</si>
  <si>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</si>
  <si>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</si>
  <si>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</si>
  <si>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</si>
  <si>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</si>
  <si>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</si>
  <si>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</si>
  <si>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</si>
  <si>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</si>
  <si>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</si>
  <si>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</si>
  <si>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</si>
  <si>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</si>
  <si>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</si>
  <si>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</si>
  <si>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</si>
  <si>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</si>
  <si>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</si>
  <si>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</si>
  <si>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</si>
  <si>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</si>
  <si>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</si>
  <si>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</si>
  <si>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</si>
  <si>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</si>
  <si>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</si>
  <si>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</si>
  <si>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</si>
  <si>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</si>
  <si>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</si>
  <si>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</si>
  <si>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</si>
  <si>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</si>
  <si>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</si>
  <si>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</si>
  <si>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</si>
  <si>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</si>
  <si>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</si>
  <si>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</si>
  <si>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</si>
  <si>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</si>
  <si>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</si>
  <si>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</si>
  <si>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</si>
  <si>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</si>
  <si>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</si>
  <si>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</si>
  <si>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</si>
  <si>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</si>
  <si>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</si>
  <si>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</si>
  <si>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</si>
  <si>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</si>
  <si>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</si>
  <si>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</si>
  <si>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</si>
  <si>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</si>
  <si>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</si>
  <si>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</si>
  <si>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</si>
  <si>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</si>
  <si>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</si>
  <si>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</si>
  <si>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</si>
  <si>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</si>
  <si>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</si>
  <si>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</si>
  <si>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</si>
  <si>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</si>
  <si>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</si>
  <si>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</si>
  <si>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</si>
  <si>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</si>
  <si>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</si>
  <si>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</si>
  <si>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</si>
  <si>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</si>
  <si>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</si>
  <si>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</si>
  <si>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</si>
  <si>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</si>
  <si>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</si>
  <si>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</si>
  <si>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</si>
  <si>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</si>
  <si>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</si>
  <si>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</si>
  <si>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</si>
  <si>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</si>
  <si>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</si>
  <si>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</si>
  <si>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</si>
  <si>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</si>
  <si>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</si>
  <si>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</si>
  <si>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</si>
  <si>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</si>
  <si>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</si>
  <si>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</si>
  <si>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</si>
  <si>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</si>
  <si>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</si>
  <si>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</si>
  <si>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</si>
  <si>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</si>
  <si>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</si>
  <si>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</si>
  <si>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</si>
  <si>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</si>
  <si>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</si>
  <si>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</si>
  <si>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</si>
  <si>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</si>
  <si>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</si>
  <si>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</si>
  <si>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</si>
  <si>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</si>
  <si>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</si>
  <si>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</si>
  <si>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</si>
  <si>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</si>
  <si>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</si>
  <si>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</si>
  <si>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</si>
  <si>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</si>
  <si>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</si>
  <si>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</si>
  <si>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</si>
  <si>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</si>
  <si>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</si>
  <si>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</si>
  <si>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</si>
  <si>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</si>
  <si>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</si>
  <si>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</si>
  <si>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</si>
  <si>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</si>
  <si>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</si>
  <si>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</si>
  <si>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</si>
  <si>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</si>
  <si>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</si>
  <si>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</si>
  <si>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</si>
  <si>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</si>
  <si>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</si>
  <si>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</si>
  <si>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</si>
  <si>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</si>
  <si>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</si>
  <si>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</si>
  <si>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</si>
  <si>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</si>
  <si>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</si>
  <si>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</si>
  <si>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</si>
  <si>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</si>
  <si>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</si>
  <si>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</si>
  <si>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</si>
  <si>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</si>
  <si>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</si>
  <si>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</si>
  <si>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</si>
  <si>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</si>
  <si>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</si>
  <si>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</si>
  <si>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</si>
  <si>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</si>
  <si>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</si>
  <si>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</si>
  <si>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</si>
  <si>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</si>
  <si>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</si>
  <si>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</si>
  <si>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</si>
  <si>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</si>
  <si>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</si>
  <si>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</si>
  <si>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</si>
  <si>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</si>
  <si>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</si>
  <si>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</si>
  <si>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</si>
  <si>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</si>
  <si>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</si>
  <si>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</si>
  <si>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</si>
  <si>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</si>
  <si>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</si>
  <si>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</si>
  <si>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</si>
  <si>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</si>
  <si>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</si>
  <si>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</si>
  <si>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</si>
  <si>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</si>
  <si>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</si>
  <si>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</si>
  <si>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</si>
  <si>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</si>
  <si>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</si>
  <si>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</si>
  <si>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</si>
  <si>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</si>
  <si>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</si>
  <si>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</si>
  <si>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</si>
  <si>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</si>
  <si>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</si>
  <si>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</si>
  <si>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</si>
  <si>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</si>
  <si>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</si>
  <si>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</si>
  <si>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</si>
  <si>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</si>
  <si>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</si>
  <si>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</si>
  <si>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</si>
  <si>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</si>
  <si>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</si>
  <si>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</si>
  <si>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</si>
  <si>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</si>
  <si>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</si>
  <si>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</si>
  <si>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</si>
  <si>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</si>
  <si>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</si>
  <si>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</si>
  <si>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</si>
  <si>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</si>
  <si>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</si>
  <si>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</si>
  <si>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</si>
  <si>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</si>
  <si>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</si>
  <si>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</si>
  <si>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</si>
  <si>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</si>
  <si>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</si>
  <si>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</si>
  <si>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</si>
  <si>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</si>
  <si>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</si>
  <si>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</si>
  <si>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</si>
  <si>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</si>
  <si>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</si>
  <si>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</si>
  <si>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</si>
  <si>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</si>
  <si>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</si>
  <si>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</si>
  <si>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</si>
  <si>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</si>
  <si>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</si>
  <si>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</si>
  <si>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</si>
  <si>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</si>
  <si>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</si>
  <si>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</si>
  <si>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</si>
  <si>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</si>
  <si>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</si>
  <si>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</si>
  <si>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</si>
  <si>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</si>
  <si>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</si>
  <si>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</si>
  <si>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</si>
  <si>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</si>
  <si>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</si>
  <si>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</si>
  <si>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</si>
  <si>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</si>
  <si>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</si>
  <si>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</si>
  <si>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</si>
  <si>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</si>
  <si>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</si>
  <si>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</si>
  <si>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</si>
  <si>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</si>
  <si>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</si>
  <si>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</si>
  <si>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</si>
  <si>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</si>
  <si>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</si>
  <si>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</si>
  <si>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</si>
  <si>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</si>
  <si>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</si>
  <si>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</si>
  <si>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</si>
  <si>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</si>
  <si>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</si>
  <si>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</si>
  <si>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</si>
  <si>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</si>
  <si>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</si>
  <si>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</si>
  <si>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</si>
  <si>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</si>
  <si>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</si>
  <si>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</si>
  <si>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</si>
  <si>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</si>
  <si>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</si>
  <si>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</si>
  <si>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</si>
  <si>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</si>
  <si>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</si>
  <si>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</si>
  <si>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</si>
  <si>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</si>
  <si>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</si>
  <si>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</si>
  <si>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</si>
  <si>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</si>
  <si>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</si>
  <si>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</si>
  <si>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</si>
  <si>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</si>
  <si>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</si>
  <si>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</si>
  <si>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</si>
  <si>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</si>
  <si>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</si>
  <si>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</si>
  <si>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</si>
  <si>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</si>
  <si>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</si>
  <si>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</si>
  <si>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</si>
  <si>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</si>
  <si>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</si>
  <si>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</si>
  <si>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</si>
  <si>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</si>
  <si>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</si>
  <si>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</si>
  <si>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</si>
  <si>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</si>
  <si>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</si>
  <si>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</si>
  <si>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</si>
  <si>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</si>
  <si>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</si>
  <si>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</si>
  <si>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</si>
  <si>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</si>
  <si>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</si>
  <si>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</si>
  <si>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</si>
  <si>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</si>
  <si>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</si>
  <si>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</si>
  <si>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</si>
  <si>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</si>
  <si>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</si>
  <si>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</si>
  <si>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</si>
  <si>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</si>
  <si>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</si>
  <si>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</si>
  <si>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</si>
  <si>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</si>
  <si>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</si>
  <si>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</si>
  <si>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</si>
  <si>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</si>
  <si>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</si>
  <si>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</si>
  <si>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</si>
  <si>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</si>
  <si>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</si>
  <si>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</si>
  <si>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</si>
  <si>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</si>
  <si>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</si>
  <si>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</si>
  <si>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</si>
  <si>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</si>
  <si>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</si>
  <si>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</si>
  <si>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</si>
  <si>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</si>
  <si>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</si>
  <si>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</si>
  <si>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</si>
  <si>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</si>
  <si>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</si>
  <si>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</si>
  <si>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</si>
  <si>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</si>
  <si>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</si>
  <si>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</si>
  <si>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</si>
  <si>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</si>
  <si>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</si>
  <si>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</si>
  <si>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</si>
  <si>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</si>
  <si>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</si>
  <si>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</si>
  <si>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</si>
  <si>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</si>
  <si>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</si>
  <si>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</si>
  <si>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</si>
  <si>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</si>
  <si>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</si>
  <si>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</si>
  <si>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</si>
  <si>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</si>
  <si>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</si>
  <si>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</si>
  <si>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</si>
  <si>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</si>
  <si>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</si>
  <si>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</si>
  <si>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</si>
  <si>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</si>
  <si>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</si>
  <si>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</si>
  <si>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</si>
  <si>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</si>
  <si>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</si>
  <si>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</si>
  <si>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</si>
  <si>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</si>
  <si>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</si>
  <si>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</si>
  <si>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</si>
  <si>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</si>
  <si>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</si>
  <si>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</si>
  <si>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</si>
  <si>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</si>
  <si>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</si>
  <si>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</si>
  <si>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</si>
  <si>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</si>
  <si>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</si>
  <si>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</si>
  <si>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</si>
  <si>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</si>
  <si>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</si>
  <si>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</si>
  <si>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</si>
  <si>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</si>
  <si>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</si>
  <si>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</si>
  <si>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</si>
  <si>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</si>
  <si>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</si>
  <si>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</si>
  <si>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</si>
  <si>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</si>
  <si>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</si>
  <si>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</si>
  <si>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</si>
  <si>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</si>
  <si>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</si>
  <si>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</si>
  <si>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</si>
  <si>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</si>
  <si>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</si>
  <si>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</si>
  <si>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</si>
  <si>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</si>
  <si>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</si>
  <si>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</si>
  <si>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</si>
  <si>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</si>
  <si>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</si>
  <si>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</si>
  <si>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</si>
  <si>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</si>
  <si>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</si>
  <si>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</si>
  <si>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</si>
  <si>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</si>
  <si>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</si>
  <si>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</si>
  <si>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</si>
  <si>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</si>
  <si>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</si>
  <si>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</si>
  <si>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</si>
  <si>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</si>
  <si>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</si>
  <si>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</si>
  <si>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</si>
  <si>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</si>
  <si>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</si>
  <si>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</si>
  <si>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</si>
  <si>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</si>
  <si>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</si>
  <si>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</si>
  <si>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</si>
  <si>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</si>
  <si>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</si>
  <si>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</si>
  <si>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</si>
  <si>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</si>
  <si>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</si>
  <si>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</si>
  <si>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</si>
  <si>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</si>
  <si>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</si>
  <si>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</si>
  <si>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</si>
  <si>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</si>
  <si>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</si>
  <si>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</si>
  <si>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</si>
  <si>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</si>
  <si>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</si>
  <si>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</si>
  <si>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</si>
  <si>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</si>
  <si>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</si>
  <si>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</si>
  <si>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</si>
  <si>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</si>
  <si>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</si>
  <si>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</si>
  <si>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</si>
  <si>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</si>
  <si>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</si>
  <si>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</si>
  <si>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</si>
  <si>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</si>
  <si>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</si>
  <si>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</si>
  <si>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</si>
  <si>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</si>
  <si>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</si>
  <si>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</si>
  <si>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</si>
  <si>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</si>
  <si>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</si>
  <si>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</si>
  <si>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</si>
  <si>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</si>
  <si>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</si>
  <si>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</si>
  <si>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</si>
  <si>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</si>
  <si>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</si>
  <si>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</si>
  <si>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</si>
  <si>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</si>
  <si>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</si>
  <si>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</si>
  <si>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</si>
  <si>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</si>
  <si>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</si>
  <si>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</si>
  <si>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</si>
  <si>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</si>
  <si>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</si>
  <si>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</si>
  <si>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</si>
  <si>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</si>
  <si>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</si>
  <si>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</si>
  <si>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</si>
  <si>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</si>
  <si>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</si>
  <si>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</si>
  <si>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</si>
  <si>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</si>
  <si>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</si>
  <si>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</si>
  <si>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</si>
  <si>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</si>
  <si>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</si>
  <si>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</si>
  <si>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</si>
  <si>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</si>
  <si>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</si>
  <si>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</si>
  <si>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</si>
  <si>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</si>
  <si>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</si>
  <si>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</si>
  <si>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</si>
  <si>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</si>
  <si>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</si>
  <si>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</si>
  <si>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</si>
  <si>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</si>
  <si>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</si>
  <si>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</si>
  <si>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</si>
  <si>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</si>
  <si>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</si>
  <si>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</si>
  <si>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</si>
  <si>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</si>
  <si>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</si>
  <si>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</si>
  <si>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</si>
  <si>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</si>
  <si>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</si>
  <si>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</si>
  <si>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</si>
  <si>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</si>
  <si>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</si>
  <si>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</si>
  <si>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</si>
  <si>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</si>
  <si>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</si>
  <si>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</si>
  <si>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</si>
  <si>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</si>
  <si>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</si>
  <si>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</si>
  <si>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</si>
  <si>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</si>
  <si>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</si>
  <si>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</si>
  <si>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</si>
  <si>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</si>
  <si>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</si>
  <si>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</si>
  <si>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</si>
  <si>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</si>
  <si>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</si>
  <si>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</si>
  <si>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</si>
  <si>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</si>
  <si>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</si>
  <si>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</si>
  <si>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</si>
  <si>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</si>
  <si>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</si>
  <si>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</si>
  <si>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</si>
  <si>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</si>
  <si>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</si>
  <si>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</si>
  <si>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</si>
  <si>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</si>
  <si>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</si>
  <si>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</si>
  <si>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</si>
  <si>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</si>
  <si>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</si>
  <si>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</si>
  <si>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</si>
  <si>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</si>
  <si>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</si>
  <si>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</si>
  <si>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</si>
  <si>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</si>
  <si>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</si>
  <si>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</si>
  <si>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</si>
  <si>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</si>
  <si>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</si>
  <si>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</si>
  <si>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</si>
  <si>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</si>
  <si>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</si>
  <si>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</si>
  <si>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</si>
  <si>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</si>
  <si>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</si>
  <si>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</si>
  <si>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</si>
  <si>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</si>
  <si>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</si>
  <si>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</si>
  <si>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</si>
  <si>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</si>
  <si>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</si>
  <si>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</si>
  <si>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</si>
  <si>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</si>
  <si>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</si>
  <si>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</si>
  <si>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</si>
  <si>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</si>
  <si>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</si>
  <si>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</si>
  <si>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</si>
  <si>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</si>
  <si>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</si>
  <si>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</si>
  <si>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</si>
  <si>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</si>
  <si>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</si>
  <si>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</si>
  <si>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</si>
  <si>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</si>
  <si>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</si>
  <si>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</si>
  <si>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</si>
  <si>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</si>
  <si>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</si>
  <si>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</si>
  <si>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</si>
  <si>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</si>
  <si>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</si>
  <si>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</si>
  <si>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</si>
  <si>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</si>
  <si>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</si>
  <si>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</si>
  <si>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</si>
  <si>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</si>
  <si>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</si>
  <si>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</si>
  <si>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</si>
  <si>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</si>
  <si>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</si>
  <si>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</si>
  <si>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</si>
  <si>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</si>
  <si>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</si>
  <si>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</si>
  <si>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</si>
  <si>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</si>
  <si>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</si>
  <si>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</si>
  <si>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</si>
  <si>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</si>
  <si>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</si>
  <si>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</si>
  <si>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</si>
  <si>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</si>
  <si>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</si>
  <si>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</si>
  <si>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</si>
  <si>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</si>
  <si>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</si>
  <si>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</si>
  <si>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</si>
  <si>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</si>
  <si>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</si>
  <si>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</si>
  <si>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</si>
  <si>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</si>
  <si>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</si>
  <si>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</si>
  <si>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</si>
  <si>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</si>
  <si>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</si>
  <si>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</si>
  <si>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</si>
  <si>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</si>
  <si>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</si>
  <si>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</si>
  <si>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</si>
  <si>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</si>
  <si>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</si>
  <si>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</si>
  <si>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</si>
  <si>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</si>
  <si>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</si>
  <si>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</si>
  <si>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</si>
  <si>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</si>
  <si>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</si>
  <si>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</si>
  <si>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</si>
  <si>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</si>
  <si>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</si>
  <si>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</si>
  <si>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</si>
  <si>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</si>
  <si>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</si>
  <si>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</si>
  <si>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</si>
  <si>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</si>
  <si>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</si>
  <si>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</si>
  <si>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</si>
  <si>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</si>
  <si>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</si>
  <si>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</si>
  <si>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</si>
  <si>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</si>
  <si>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</si>
  <si>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</si>
  <si>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</si>
  <si>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</si>
  <si>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</si>
  <si>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</si>
  <si>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</si>
  <si>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</si>
  <si>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</si>
  <si>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</si>
  <si>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</si>
  <si>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</si>
  <si>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</si>
  <si>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</si>
  <si>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</si>
  <si>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</si>
  <si>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</si>
  <si>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</si>
  <si>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</si>
  <si>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</si>
  <si>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</si>
  <si>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</si>
  <si>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</si>
  <si>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</si>
  <si>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</si>
  <si>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</si>
  <si>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</si>
  <si>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</si>
  <si>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</si>
  <si>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</si>
  <si>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</si>
  <si>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</si>
  <si>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</si>
  <si>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</si>
  <si>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</si>
  <si>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</si>
  <si>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</si>
  <si>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</si>
  <si>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</si>
  <si>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</si>
  <si>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</si>
  <si>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</si>
  <si>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</si>
  <si>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</si>
  <si>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</si>
  <si>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</si>
  <si>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</si>
  <si>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</si>
  <si>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</si>
  <si>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</si>
  <si>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</si>
  <si>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</si>
  <si>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</si>
  <si>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</si>
  <si>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</si>
  <si>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</si>
  <si>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</si>
  <si>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</si>
  <si>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</si>
  <si>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</si>
  <si>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</si>
  <si>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</si>
  <si>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</si>
  <si>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</si>
  <si>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</si>
  <si>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</si>
  <si>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</si>
  <si>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</si>
  <si>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</si>
  <si>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</si>
  <si>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</si>
  <si>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</si>
  <si>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</si>
  <si>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</si>
  <si>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</si>
  <si>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</si>
  <si>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</si>
  <si>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</si>
  <si>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</si>
  <si>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</si>
  <si>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</si>
  <si>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</si>
  <si>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</si>
  <si>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</si>
  <si>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</si>
  <si>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</si>
  <si>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</si>
  <si>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</si>
  <si>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</si>
  <si>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</si>
  <si>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</si>
  <si>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</si>
  <si>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</si>
  <si>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</si>
  <si>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</si>
  <si>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</si>
  <si>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</si>
  <si>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</si>
  <si>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</si>
  <si>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</si>
  <si>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</si>
  <si>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</si>
  <si>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</si>
  <si>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</si>
  <si>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</si>
  <si>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</si>
  <si>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</si>
  <si>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</si>
  <si>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</si>
  <si>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</si>
  <si>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</si>
  <si>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</si>
  <si>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</si>
  <si>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</si>
  <si>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</si>
  <si>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</si>
  <si>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</si>
  <si>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</si>
  <si>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</si>
  <si>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</si>
  <si>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</si>
  <si>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</si>
  <si>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</si>
  <si>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</si>
  <si>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</si>
  <si>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</si>
  <si>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</si>
  <si>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</si>
  <si>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</si>
  <si>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</si>
  <si>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</si>
  <si>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</si>
  <si>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</si>
  <si>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</si>
  <si>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</si>
  <si>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</si>
  <si>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</si>
  <si>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</si>
  <si>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</si>
  <si>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</si>
  <si>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</si>
  <si>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</si>
  <si>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</si>
  <si>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</si>
  <si>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</si>
  <si>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</si>
  <si>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</si>
  <si>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</si>
  <si>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</si>
  <si>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</si>
  <si>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</si>
  <si>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</si>
  <si>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</si>
  <si>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</si>
  <si>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</si>
  <si>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</si>
  <si>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</si>
  <si>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</si>
  <si>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</si>
  <si>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</si>
  <si>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</si>
  <si>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</si>
  <si>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</si>
  <si>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</si>
  <si>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</si>
  <si>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</si>
  <si>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</si>
  <si>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</si>
  <si>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</si>
  <si>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</si>
  <si>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</si>
  <si>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</si>
  <si>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</si>
  <si>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</si>
  <si>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</si>
  <si>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</si>
  <si>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</si>
  <si>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</si>
  <si>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</si>
  <si>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</si>
  <si>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</si>
  <si>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</si>
  <si>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</si>
  <si>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</si>
  <si>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</si>
  <si>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</si>
  <si>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</si>
  <si>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</si>
  <si>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</si>
  <si>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</si>
  <si>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</si>
  <si>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</si>
  <si>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</si>
  <si>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</si>
  <si>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</si>
  <si>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</si>
  <si>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</si>
  <si>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</si>
  <si>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</si>
  <si>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</si>
  <si>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</si>
  <si>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</si>
  <si>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</si>
  <si>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</si>
  <si>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</si>
  <si>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</si>
  <si>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</si>
  <si>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</si>
  <si>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</si>
  <si>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</si>
  <si>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</si>
  <si>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</si>
  <si>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</si>
  <si>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</si>
  <si>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</si>
  <si>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</si>
  <si>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</si>
  <si>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</si>
  <si>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</si>
  <si>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</si>
  <si>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</si>
  <si>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</si>
  <si>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</si>
  <si>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</si>
  <si>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</si>
  <si>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</si>
  <si>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</si>
  <si>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</si>
  <si>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</si>
  <si>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</si>
  <si>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</si>
  <si>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</si>
  <si>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</si>
  <si>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</si>
  <si>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</si>
  <si>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</si>
  <si>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</si>
  <si>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</si>
  <si>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</si>
  <si>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</si>
  <si>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</si>
  <si>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</si>
  <si>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</si>
  <si>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</si>
  <si>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</si>
  <si>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</si>
  <si>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</si>
  <si>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</si>
  <si>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</si>
  <si>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</si>
  <si>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</si>
  <si>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</si>
  <si>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</si>
  <si>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</si>
  <si>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</si>
  <si>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</si>
  <si>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</si>
  <si>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</si>
  <si>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</si>
  <si>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</si>
  <si>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</si>
  <si>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</si>
  <si>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</si>
  <si>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</si>
  <si>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</si>
  <si>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</si>
  <si>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</si>
  <si>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</si>
  <si>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</si>
  <si>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</si>
  <si>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</si>
  <si>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</si>
  <si>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</si>
  <si>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</si>
  <si>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</si>
  <si>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</si>
  <si>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</si>
  <si>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</si>
  <si>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</si>
  <si>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</si>
  <si>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</si>
  <si>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</si>
  <si>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</si>
  <si>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</si>
  <si>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</si>
  <si>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</si>
  <si>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</si>
  <si>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</si>
  <si>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</si>
  <si>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</si>
  <si>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</si>
  <si>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</si>
  <si>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</si>
  <si>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</si>
  <si>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</si>
  <si>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</si>
  <si>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</si>
  <si>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</si>
  <si>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</si>
  <si>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</si>
  <si>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</si>
  <si>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</si>
  <si>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</si>
  <si>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</si>
  <si>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</si>
  <si>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</si>
  <si>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</si>
  <si>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</si>
  <si>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</si>
  <si>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</si>
  <si>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</si>
  <si>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</si>
  <si>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</si>
  <si>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</si>
  <si>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</si>
  <si>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</si>
  <si>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</si>
  <si>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</si>
  <si>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</si>
  <si>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</si>
  <si>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</si>
  <si>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</si>
  <si>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</si>
  <si>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</si>
  <si>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</si>
  <si>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</si>
  <si>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</si>
  <si>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</si>
  <si>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</si>
  <si>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</si>
  <si>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</si>
  <si>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</si>
  <si>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</si>
  <si>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</si>
  <si>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</si>
  <si>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</si>
  <si>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</si>
  <si>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</si>
  <si>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</si>
  <si>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</si>
  <si>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</si>
  <si>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</si>
  <si>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</si>
  <si>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</si>
  <si>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</si>
  <si>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</si>
  <si>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</si>
  <si>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</si>
  <si>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</si>
  <si>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</si>
  <si>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</si>
  <si>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</si>
  <si>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</si>
  <si>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</si>
  <si>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</si>
  <si>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</si>
  <si>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</si>
  <si>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</si>
  <si>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</si>
  <si>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</si>
  <si>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</si>
  <si>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</si>
  <si>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</si>
  <si>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</si>
  <si>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</si>
  <si>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</si>
  <si>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</si>
  <si>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</si>
  <si>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</si>
  <si>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</si>
  <si>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</si>
  <si>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</si>
  <si>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</si>
  <si>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</si>
  <si>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</si>
  <si>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</si>
  <si>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</si>
  <si>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</si>
  <si>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</si>
  <si>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</si>
  <si>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</si>
  <si>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</si>
  <si>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</si>
  <si>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</si>
  <si>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</si>
  <si>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</si>
  <si>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</si>
  <si>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</si>
  <si>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</si>
  <si>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</si>
  <si>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</si>
  <si>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</si>
  <si>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</si>
  <si>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</si>
  <si>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</si>
  <si>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</si>
  <si>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</si>
  <si>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</si>
  <si>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</si>
  <si>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</si>
  <si>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</si>
  <si>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</si>
  <si>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</si>
  <si>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</si>
  <si>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</si>
  <si>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</si>
  <si>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</si>
  <si>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</si>
  <si>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</si>
  <si>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</si>
  <si>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</si>
  <si>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</si>
  <si>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</si>
  <si>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</si>
  <si>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</si>
  <si>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</si>
  <si>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</si>
  <si>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</si>
  <si>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</si>
  <si>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</si>
  <si>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</si>
  <si>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</si>
  <si>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</si>
  <si>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</si>
  <si>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</si>
  <si>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</si>
  <si>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</si>
  <si>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</si>
  <si>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</si>
  <si>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</si>
  <si>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</si>
  <si>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</si>
  <si>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</si>
  <si>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</si>
  <si>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</si>
  <si>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</si>
  <si>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</si>
  <si>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</si>
  <si>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</si>
  <si>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</si>
  <si>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</si>
  <si>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</si>
  <si>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</si>
  <si>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</si>
  <si>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</si>
  <si>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</si>
  <si>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</si>
  <si>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</si>
  <si>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</si>
  <si>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</si>
  <si>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</si>
  <si>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</si>
  <si>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</si>
  <si>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</si>
  <si>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</si>
  <si>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</si>
  <si>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</si>
  <si>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</si>
  <si>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</si>
  <si>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</si>
  <si>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</si>
  <si>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</si>
  <si>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</si>
  <si>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</si>
  <si>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</si>
  <si>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</si>
  <si>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</si>
  <si>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</si>
  <si>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</si>
  <si>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</si>
  <si>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</si>
  <si>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</si>
  <si>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</si>
  <si>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</si>
  <si>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</si>
  <si>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</si>
  <si>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</si>
  <si>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</si>
  <si>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</si>
  <si>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</si>
  <si>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</si>
  <si>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</si>
  <si>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</si>
  <si>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</si>
  <si>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</si>
  <si>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</si>
  <si>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</si>
  <si>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</si>
  <si>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</si>
  <si>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</si>
  <si>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</si>
  <si>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</si>
  <si>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</si>
  <si>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</si>
  <si>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</si>
  <si>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</si>
  <si>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</si>
  <si>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</si>
  <si>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</si>
  <si>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</si>
  <si>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</si>
  <si>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</si>
  <si>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</si>
  <si>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</si>
  <si>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</si>
  <si>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</si>
  <si>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</si>
  <si>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</si>
  <si>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</si>
  <si>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</si>
  <si>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</si>
  <si>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</si>
  <si>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</si>
  <si>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</si>
  <si>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</si>
  <si>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</si>
  <si>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</si>
  <si>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</si>
  <si>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</si>
  <si>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</si>
  <si>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</si>
  <si>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</si>
  <si>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</si>
  <si>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</si>
  <si>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</si>
  <si>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</si>
  <si>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</si>
  <si>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</si>
  <si>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</si>
  <si>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</si>
  <si>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</si>
  <si>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</si>
  <si>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</si>
  <si>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</si>
  <si>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</si>
  <si>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</si>
  <si>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</si>
  <si>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</si>
  <si>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</si>
  <si>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</si>
  <si>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</si>
  <si>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</si>
  <si>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</si>
  <si>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</si>
  <si>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</si>
  <si>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</si>
  <si>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</si>
  <si>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</si>
  <si>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</si>
  <si>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</si>
  <si>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</si>
  <si>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</si>
  <si>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</si>
  <si>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</si>
  <si>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</si>
  <si>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</si>
  <si>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</si>
  <si>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</si>
  <si>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</si>
  <si>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</si>
  <si>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</si>
  <si>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</si>
  <si>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</si>
  <si>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</si>
  <si>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</si>
  <si>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</si>
  <si>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</si>
  <si>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</si>
  <si>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</si>
  <si>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</si>
  <si>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</si>
  <si>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</si>
  <si>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</si>
  <si>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</si>
  <si>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</si>
  <si>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</si>
  <si>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</si>
  <si>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</si>
  <si>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</si>
  <si>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</si>
  <si>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</si>
  <si>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</si>
  <si>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</si>
  <si>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</si>
  <si>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</si>
  <si>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</si>
  <si>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</si>
  <si>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</si>
  <si>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</si>
  <si>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</si>
  <si>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</si>
  <si>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</si>
  <si>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</si>
  <si>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</si>
  <si>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</si>
  <si>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</si>
  <si>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</si>
  <si>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</si>
  <si>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</si>
  <si>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</si>
  <si>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</si>
  <si>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</si>
  <si>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</si>
  <si>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</si>
  <si>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</si>
  <si>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</si>
  <si>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</si>
  <si>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</si>
  <si>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</si>
  <si>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</si>
  <si>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</si>
  <si>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</si>
  <si>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</si>
  <si>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</si>
  <si>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</si>
  <si>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</si>
  <si>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</si>
  <si>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</si>
  <si>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</si>
  <si>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</si>
  <si>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</si>
  <si>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</si>
  <si>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</si>
  <si>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</si>
  <si>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</si>
  <si>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</si>
  <si>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</si>
  <si>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</si>
  <si>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</si>
  <si>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</si>
  <si>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</si>
  <si>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</si>
  <si>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</si>
  <si>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</si>
  <si>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</si>
  <si>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</si>
  <si>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</si>
  <si>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</si>
  <si>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</si>
  <si>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</si>
  <si>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</si>
  <si>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</si>
  <si>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</si>
  <si>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</si>
  <si>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</si>
  <si>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</si>
  <si>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</si>
  <si>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</si>
  <si>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</si>
  <si>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</si>
  <si>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</si>
  <si>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</si>
  <si>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</si>
  <si>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</si>
  <si>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</si>
  <si>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</si>
  <si>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</si>
  <si>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</si>
  <si>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</si>
  <si>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</si>
  <si>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</si>
  <si>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</si>
  <si>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</si>
  <si>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</si>
  <si>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</si>
  <si>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</si>
  <si>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</si>
  <si>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</si>
  <si>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</si>
  <si>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</si>
  <si>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</si>
  <si>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</si>
  <si>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</si>
  <si>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</si>
  <si>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</si>
  <si>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</si>
  <si>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</si>
  <si>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</si>
  <si>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</si>
  <si>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</si>
  <si>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</si>
  <si>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</si>
  <si>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</si>
  <si>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</si>
  <si>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</si>
  <si>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</si>
  <si>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</si>
  <si>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</si>
  <si>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</si>
  <si>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</si>
  <si>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</si>
  <si>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</si>
  <si>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</si>
  <si>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</si>
  <si>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</si>
  <si>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</si>
  <si>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</si>
  <si>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</si>
  <si>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</si>
  <si>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</si>
  <si>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</si>
  <si>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</si>
  <si>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</si>
  <si>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</si>
  <si>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</si>
  <si>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</si>
  <si>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</si>
  <si>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</si>
  <si>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</si>
  <si>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</si>
  <si>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</si>
  <si>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</si>
  <si>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</si>
  <si>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</si>
  <si>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</si>
  <si>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</si>
  <si>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</si>
  <si>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</si>
  <si>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</si>
  <si>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</si>
  <si>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</si>
  <si>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</si>
  <si>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</si>
  <si>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</si>
  <si>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</si>
  <si>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</si>
  <si>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</si>
  <si>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</si>
  <si>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</si>
  <si>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</si>
  <si>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</si>
  <si>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</si>
  <si>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</si>
  <si>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</si>
  <si>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</si>
  <si>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</si>
  <si>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</si>
  <si>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</si>
  <si>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</si>
  <si>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</si>
  <si>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</si>
  <si>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</si>
  <si>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</si>
  <si>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</si>
  <si>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</si>
  <si>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</si>
  <si>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</si>
  <si>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</si>
  <si>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</si>
  <si>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</si>
  <si>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</si>
  <si>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</si>
  <si>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</si>
  <si>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</si>
  <si>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</si>
  <si>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</si>
  <si>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</si>
  <si>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</si>
  <si>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</si>
  <si>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</si>
  <si>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</si>
  <si>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</si>
  <si>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</si>
  <si>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</si>
  <si>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</si>
  <si>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</si>
  <si>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</si>
  <si>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</si>
  <si>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</si>
  <si>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</si>
  <si>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</si>
  <si>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</si>
  <si>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</si>
  <si>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</si>
  <si>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</si>
  <si>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</si>
  <si>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</si>
  <si>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</si>
  <si>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</si>
  <si>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</si>
  <si>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</si>
  <si>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</si>
  <si>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</si>
  <si>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</si>
  <si>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</si>
  <si>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</si>
  <si>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</si>
  <si>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</si>
  <si>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</si>
  <si>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</si>
  <si>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</si>
  <si>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</si>
  <si>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</si>
  <si>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</si>
  <si>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</si>
  <si>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</si>
  <si>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</si>
  <si>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</si>
  <si>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</si>
  <si>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</si>
  <si>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</si>
  <si>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</si>
  <si>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</si>
  <si>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</si>
  <si>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</si>
  <si>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</si>
  <si>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</si>
  <si>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</si>
  <si>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</si>
  <si>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</si>
  <si>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</si>
  <si>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</si>
  <si>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</si>
  <si>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</si>
  <si>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</si>
  <si>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</si>
  <si>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</si>
  <si>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</si>
  <si>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</si>
  <si>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</si>
  <si>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</si>
  <si>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</si>
  <si>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</si>
  <si>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</si>
  <si>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</si>
  <si>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</si>
  <si>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</si>
  <si>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</si>
  <si>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</si>
  <si>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</si>
  <si>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</si>
  <si>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</si>
  <si>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</si>
  <si>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</si>
  <si>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</si>
  <si>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</si>
  <si>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</si>
  <si>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</si>
  <si>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</si>
  <si>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</si>
  <si>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</si>
  <si>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</si>
  <si>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</si>
  <si>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</si>
  <si>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</si>
  <si>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</si>
  <si>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</si>
  <si>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</si>
  <si>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</si>
  <si>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</si>
  <si>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</si>
  <si>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</si>
  <si>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</si>
  <si>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</si>
  <si>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</si>
  <si>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</si>
  <si>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</si>
  <si>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</si>
  <si>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</si>
  <si>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</si>
  <si>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</si>
  <si>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</si>
  <si>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</si>
  <si>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</si>
  <si>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</si>
  <si>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</si>
  <si>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</si>
  <si>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</si>
  <si>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</si>
  <si>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</si>
  <si>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</si>
  <si>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</si>
  <si>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</si>
  <si>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</si>
  <si>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</si>
  <si>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</si>
  <si>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</si>
  <si>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</si>
  <si>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</si>
  <si>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</si>
  <si>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</si>
  <si>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</si>
  <si>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</si>
  <si>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</si>
  <si>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</si>
  <si>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</si>
  <si>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</si>
  <si>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</si>
  <si>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</si>
  <si>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</si>
  <si>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</si>
  <si>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</si>
  <si>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</si>
  <si>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</si>
  <si>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</si>
  <si>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</si>
  <si>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</si>
  <si>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</si>
  <si>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</si>
  <si>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</si>
  <si>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</si>
  <si>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</si>
  <si>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</si>
  <si>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</si>
  <si>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</si>
  <si>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</si>
  <si>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</si>
  <si>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</si>
  <si>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</si>
  <si>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</si>
  <si>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</si>
  <si>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</si>
  <si>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</si>
  <si>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</si>
  <si>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</si>
  <si>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</si>
  <si>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</si>
  <si>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</si>
  <si>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</si>
  <si>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</si>
  <si>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</si>
  <si>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</si>
  <si>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</si>
  <si>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</si>
  <si>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</si>
  <si>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</si>
  <si>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</si>
  <si>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</si>
  <si>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</si>
  <si>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</si>
  <si>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</si>
  <si>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</si>
  <si>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</si>
  <si>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</si>
  <si>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</si>
  <si>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</si>
  <si>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</si>
  <si>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</si>
  <si>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</si>
  <si>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</si>
  <si>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</si>
  <si>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</si>
  <si>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</si>
  <si>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</si>
  <si>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</si>
  <si>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</si>
  <si>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</si>
  <si>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</si>
  <si>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</si>
  <si>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</si>
  <si>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</si>
  <si>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</si>
  <si>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</si>
  <si>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</si>
  <si>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</si>
  <si>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</si>
  <si>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</si>
  <si>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</si>
  <si>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</si>
  <si>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</si>
  <si>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</si>
  <si>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</si>
  <si>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</si>
  <si>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</si>
  <si>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</si>
  <si>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</si>
  <si>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</si>
  <si>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</si>
  <si>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</si>
  <si>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</si>
  <si>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</si>
  <si>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</si>
  <si>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</si>
  <si>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</si>
  <si>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</si>
  <si>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</si>
  <si>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</si>
  <si>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</si>
  <si>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</si>
  <si>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</si>
  <si>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</si>
  <si>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</si>
  <si>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</si>
  <si>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</si>
  <si>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</si>
  <si>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</si>
  <si>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</si>
  <si>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</si>
  <si>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</si>
  <si>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</si>
  <si>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</si>
  <si>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</si>
  <si>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</si>
  <si>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</si>
  <si>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</si>
  <si>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</si>
  <si>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</si>
  <si>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</si>
  <si>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</si>
  <si>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</si>
  <si>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</si>
  <si>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</si>
  <si>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</si>
  <si>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</si>
  <si>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</si>
  <si>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</si>
  <si>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</si>
  <si>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</si>
  <si>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</si>
  <si>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</si>
  <si>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</si>
  <si>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</si>
  <si>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</si>
  <si>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</si>
  <si>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</si>
  <si>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</si>
  <si>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</si>
  <si>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</si>
  <si>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</si>
  <si>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</si>
  <si>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</si>
  <si>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</si>
  <si>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</si>
  <si>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</si>
  <si>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</si>
  <si>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</si>
  <si>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</si>
  <si>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</si>
  <si>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</si>
  <si>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</si>
  <si>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</si>
  <si>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</si>
  <si>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</si>
  <si>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</si>
  <si>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</si>
  <si>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</si>
  <si>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</si>
  <si>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</si>
  <si>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</si>
  <si>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</si>
  <si>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</si>
  <si>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</si>
  <si>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</si>
  <si>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</si>
  <si>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</si>
  <si>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</si>
  <si>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</si>
  <si>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</si>
  <si>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</si>
  <si>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</si>
  <si>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</si>
  <si>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</si>
  <si>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</si>
  <si>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</si>
  <si>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</si>
  <si>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</si>
  <si>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</si>
  <si>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</si>
  <si>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</si>
  <si>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</si>
  <si>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</si>
  <si>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</si>
  <si>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</si>
  <si>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</si>
  <si>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</si>
  <si>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</si>
  <si>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</si>
  <si>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</si>
  <si>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</si>
  <si>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</si>
  <si>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</si>
  <si>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</si>
  <si>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</si>
  <si>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</si>
  <si>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</si>
  <si>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</si>
  <si>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</si>
  <si>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</si>
  <si>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</si>
  <si>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</si>
  <si>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</si>
  <si>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</si>
  <si>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</si>
  <si>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</si>
  <si>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</si>
  <si>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</si>
  <si>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</si>
  <si>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</si>
  <si>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</si>
  <si>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</si>
  <si>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</si>
  <si>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</si>
  <si>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</si>
  <si>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</si>
  <si>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</si>
  <si>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</si>
  <si>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</si>
  <si>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</si>
  <si>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</si>
  <si>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</si>
  <si>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</si>
  <si>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</si>
  <si>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</si>
  <si>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</si>
  <si>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</si>
  <si>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</si>
  <si>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</si>
  <si>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</si>
  <si>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</si>
  <si>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</si>
  <si>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</si>
  <si>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</si>
  <si>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</si>
  <si>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</si>
  <si>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</si>
  <si>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</si>
  <si>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</si>
  <si>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</si>
  <si>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</si>
  <si>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</si>
  <si>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</si>
  <si>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</si>
  <si>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</si>
  <si>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</si>
  <si>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</si>
  <si>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</si>
  <si>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</si>
  <si>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</si>
  <si>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</si>
  <si>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</si>
  <si>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</si>
  <si>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</si>
  <si>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</si>
  <si>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</si>
  <si>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</si>
  <si>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</si>
  <si>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</si>
  <si>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</si>
  <si>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</si>
  <si>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</si>
  <si>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</si>
  <si>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</si>
  <si>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</si>
  <si>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</si>
  <si>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</si>
  <si>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</si>
  <si>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</si>
  <si>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</si>
  <si>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</si>
  <si>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</si>
  <si>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</si>
  <si>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</si>
  <si>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</si>
  <si>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</si>
  <si>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</si>
  <si>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</si>
  <si>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</si>
  <si>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</si>
  <si>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</si>
  <si>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</si>
  <si>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</si>
  <si>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</si>
  <si>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</si>
  <si>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</si>
  <si>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</si>
  <si>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</si>
  <si>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</si>
  <si>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</si>
  <si>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</si>
  <si>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</si>
  <si>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</si>
  <si>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</si>
  <si>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</si>
  <si>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</si>
  <si>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</si>
  <si>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</si>
  <si>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</si>
  <si>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</si>
  <si>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</si>
  <si>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</si>
  <si>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</si>
  <si>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</si>
  <si>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</si>
  <si>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</si>
  <si>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</si>
  <si>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</si>
  <si>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</si>
  <si>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</si>
  <si>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</si>
  <si>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</si>
  <si>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</si>
  <si>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</si>
  <si>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</si>
  <si>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</si>
  <si>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</si>
  <si>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</si>
  <si>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</si>
  <si>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</si>
  <si>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</si>
  <si>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</si>
  <si>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</si>
  <si>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</si>
  <si>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</si>
  <si>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</si>
  <si>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</si>
  <si>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</si>
  <si>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</si>
  <si>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</si>
  <si>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</si>
  <si>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</si>
  <si>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</si>
  <si>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</si>
  <si>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</si>
  <si>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</si>
  <si>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</si>
  <si>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</si>
  <si>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</si>
  <si>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</si>
  <si>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</si>
  <si>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</si>
  <si>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</si>
  <si>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</si>
  <si>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</si>
  <si>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</si>
  <si>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</si>
  <si>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</si>
  <si>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</si>
  <si>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</si>
  <si>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</si>
  <si>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</si>
  <si>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</si>
  <si>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</si>
  <si>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</si>
  <si>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</si>
  <si>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</si>
  <si>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</si>
  <si>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</si>
  <si>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</si>
  <si>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</si>
  <si>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</si>
  <si>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</si>
  <si>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</si>
  <si>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</si>
  <si>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</si>
  <si>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</si>
  <si>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</si>
  <si>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</si>
  <si>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</si>
  <si>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</si>
  <si>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</si>
  <si>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</si>
  <si>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</si>
  <si>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</si>
  <si>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</si>
  <si>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</si>
  <si>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</si>
  <si>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</si>
  <si>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</si>
  <si>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</si>
  <si>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</si>
  <si>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</si>
  <si>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</si>
  <si>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</si>
  <si>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</si>
  <si>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</si>
  <si>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</si>
  <si>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</si>
  <si>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</si>
  <si>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</si>
  <si>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</si>
  <si>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</si>
  <si>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</si>
  <si>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</si>
  <si>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</si>
  <si>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</si>
  <si>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</si>
  <si>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</si>
  <si>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</si>
  <si>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</si>
  <si>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</si>
  <si>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</si>
  <si>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</si>
  <si>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</si>
  <si>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</si>
  <si>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</si>
  <si>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</si>
  <si>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</si>
  <si>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</si>
  <si>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</si>
  <si>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</si>
  <si>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</si>
  <si>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</si>
  <si>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</si>
  <si>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</si>
  <si>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</si>
  <si>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</si>
  <si>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</si>
  <si>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</si>
  <si>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</si>
  <si>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</si>
  <si>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</si>
  <si>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</si>
  <si>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</si>
  <si>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</si>
  <si>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</si>
  <si>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</si>
  <si>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</si>
  <si>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</si>
  <si>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</si>
  <si>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</si>
  <si>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</si>
  <si>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</si>
  <si>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</si>
  <si>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</si>
  <si>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</si>
  <si>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</si>
  <si>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</si>
  <si>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</si>
  <si>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</si>
  <si>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</si>
  <si>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</si>
  <si>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</si>
  <si>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</si>
  <si>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</si>
  <si>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</si>
  <si>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</si>
  <si>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</si>
  <si>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</si>
  <si>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</si>
  <si>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</si>
  <si>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</si>
  <si>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</si>
  <si>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</si>
  <si>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</si>
  <si>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</si>
  <si>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</si>
  <si>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</si>
  <si>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</si>
  <si>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</si>
  <si>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</si>
  <si>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</si>
  <si>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</si>
  <si>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</si>
  <si>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</si>
  <si>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</si>
  <si>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</si>
  <si>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</si>
  <si>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</si>
  <si>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</si>
  <si>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</si>
  <si>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</si>
  <si>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</si>
  <si>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</si>
  <si>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</si>
  <si>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</si>
  <si>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</si>
  <si>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</si>
  <si>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</si>
  <si>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</si>
  <si>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</si>
  <si>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</si>
  <si>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</si>
  <si>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</si>
  <si>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</si>
  <si>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</si>
  <si>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</si>
  <si>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</si>
  <si>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</si>
  <si>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</si>
  <si>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</si>
  <si>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</si>
  <si>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</si>
  <si>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</si>
  <si>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</si>
  <si>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</si>
  <si>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</si>
  <si>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</si>
  <si>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</si>
  <si>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</si>
  <si>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</si>
  <si>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</si>
  <si>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</si>
  <si>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</si>
  <si>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</si>
  <si>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</si>
  <si>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</si>
  <si>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</si>
  <si>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</si>
  <si>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</si>
  <si>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</si>
  <si>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</si>
  <si>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</si>
  <si>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</si>
  <si>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</si>
  <si>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</si>
  <si>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</si>
  <si>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</si>
  <si>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</si>
  <si>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</si>
  <si>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</si>
  <si>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</si>
  <si>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</si>
  <si>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</si>
  <si>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</si>
  <si>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</si>
  <si>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</si>
  <si>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</si>
  <si>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</si>
  <si>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</si>
  <si>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</si>
  <si>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</si>
  <si>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</si>
  <si>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</si>
  <si>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</si>
  <si>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</si>
  <si>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</si>
  <si>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</si>
  <si>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</si>
  <si>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</si>
  <si>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</si>
  <si>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</si>
  <si>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</si>
  <si>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</si>
  <si>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</si>
  <si>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</si>
  <si>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</si>
  <si>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</si>
  <si>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</si>
  <si>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</si>
  <si>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</si>
  <si>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</si>
  <si>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</si>
  <si>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</si>
  <si>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</si>
  <si>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</si>
  <si>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</si>
  <si>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</si>
  <si>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</si>
  <si>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</si>
  <si>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</si>
  <si>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</si>
  <si>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</si>
  <si>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</si>
  <si>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</si>
  <si>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</si>
  <si>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</si>
  <si>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</si>
  <si>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</si>
  <si>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</si>
  <si>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</si>
  <si>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</si>
  <si>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</si>
  <si>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</si>
  <si>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</si>
  <si>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</si>
  <si>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</si>
  <si>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</si>
  <si>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</si>
  <si>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</si>
  <si>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</si>
  <si>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</si>
  <si>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</si>
  <si>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</si>
  <si>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</si>
  <si>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</si>
  <si>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</si>
  <si>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</si>
  <si>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</si>
  <si>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</si>
  <si>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</si>
  <si>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</si>
  <si>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</si>
  <si>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</si>
  <si>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</si>
  <si>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</si>
  <si>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</si>
  <si>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</si>
  <si>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</si>
  <si>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</si>
  <si>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</si>
  <si>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</si>
  <si>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</si>
  <si>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</si>
  <si>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</si>
  <si>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</si>
  <si>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</si>
  <si>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</si>
  <si>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</si>
  <si>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</si>
  <si>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</si>
  <si>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</si>
  <si>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</si>
  <si>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</si>
  <si>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</si>
  <si>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</si>
  <si>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</si>
  <si>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</si>
  <si>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</si>
  <si>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</si>
  <si>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</si>
  <si>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</si>
  <si>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</si>
  <si>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</si>
  <si>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</si>
  <si>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</si>
  <si>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</si>
  <si>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</si>
  <si>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</si>
  <si>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</si>
  <si>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</si>
  <si>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</si>
  <si>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</si>
  <si>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</si>
  <si>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</si>
  <si>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</si>
  <si>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</si>
  <si>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</si>
  <si>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</si>
  <si>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</si>
  <si>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</si>
  <si>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</si>
  <si>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</si>
  <si>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</si>
  <si>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</si>
  <si>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</si>
  <si>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</si>
  <si>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</si>
  <si>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</si>
  <si>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</si>
  <si>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</si>
  <si>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</si>
  <si>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</si>
  <si>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</si>
  <si>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</si>
  <si>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</si>
  <si>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</si>
  <si>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</si>
  <si>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</si>
  <si>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</si>
  <si>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</si>
  <si>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</si>
  <si>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</si>
  <si>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</si>
  <si>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</si>
  <si>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</si>
  <si>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</si>
  <si>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</si>
  <si>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</si>
  <si>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</si>
  <si>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</si>
  <si>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</si>
  <si>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</si>
  <si>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</si>
  <si>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</si>
  <si>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</si>
  <si>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</si>
  <si>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</si>
  <si>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</si>
  <si>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</si>
  <si>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</si>
  <si>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</si>
  <si>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</si>
  <si>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</si>
  <si>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</si>
  <si>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</si>
  <si>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</si>
  <si>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</si>
  <si>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</si>
  <si>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</si>
  <si>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</si>
  <si>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</si>
  <si>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</si>
  <si>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</si>
  <si>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</si>
  <si>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</si>
  <si>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</si>
  <si>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</si>
  <si>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</si>
  <si>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</si>
  <si>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</si>
  <si>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</si>
  <si>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</si>
  <si>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</si>
  <si>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</si>
  <si>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</si>
  <si>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</si>
  <si>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</si>
  <si>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</si>
  <si>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</si>
  <si>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</si>
  <si>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</si>
  <si>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</si>
  <si>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</si>
  <si>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</si>
  <si>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</si>
  <si>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</si>
  <si>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</si>
  <si>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</si>
  <si>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</si>
  <si>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</si>
  <si>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</si>
  <si>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</si>
  <si>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</si>
  <si>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</si>
  <si>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</si>
  <si>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</si>
  <si>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</si>
  <si>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</si>
  <si>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</si>
  <si>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</si>
  <si>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</si>
  <si>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</si>
  <si>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</si>
  <si>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</si>
  <si>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</si>
  <si>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</si>
  <si>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</si>
  <si>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</si>
  <si>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</si>
  <si>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</si>
  <si>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</si>
  <si>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</si>
  <si>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</si>
  <si>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</si>
  <si>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</si>
  <si>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</si>
  <si>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</si>
  <si>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</si>
  <si>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</si>
  <si>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</si>
  <si>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</si>
  <si>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</si>
  <si>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</si>
  <si>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</si>
  <si>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</si>
  <si>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</si>
  <si>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</si>
  <si>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</si>
  <si>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</si>
  <si>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</si>
  <si>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</si>
  <si>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</si>
  <si>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</si>
  <si>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</si>
  <si>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</si>
  <si>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</si>
  <si>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</si>
  <si>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</si>
  <si>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</si>
  <si>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</si>
  <si>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</si>
  <si>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</si>
  <si>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</si>
  <si>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</si>
  <si>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</si>
  <si>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</si>
  <si>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</si>
  <si>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</si>
  <si>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</si>
  <si>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</si>
  <si>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</si>
  <si>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</si>
  <si>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</si>
  <si>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</si>
  <si>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</si>
  <si>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</si>
  <si>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</si>
  <si>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</si>
  <si>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</si>
  <si>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</si>
  <si>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</si>
  <si>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</si>
  <si>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</si>
  <si>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</si>
  <si>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</si>
  <si>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</si>
  <si>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</si>
  <si>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</si>
  <si>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</si>
  <si>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</si>
  <si>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</si>
  <si>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</si>
  <si>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</si>
  <si>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</si>
  <si>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</si>
  <si>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</si>
  <si>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</si>
  <si>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</si>
  <si>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</si>
  <si>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</si>
  <si>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</si>
  <si>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</si>
  <si>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</si>
  <si>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</si>
  <si>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</si>
  <si>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</si>
  <si>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</si>
  <si>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</si>
  <si>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</si>
  <si>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</si>
  <si>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</si>
  <si>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</si>
  <si>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</si>
  <si>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</si>
  <si>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</si>
  <si>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</si>
  <si>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</si>
  <si>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</si>
  <si>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</si>
  <si>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</si>
  <si>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</si>
  <si>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</si>
  <si>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</si>
  <si>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</si>
  <si>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</si>
  <si>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</si>
  <si>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</si>
  <si>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</si>
  <si>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</si>
  <si>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</si>
  <si>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</si>
  <si>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</si>
  <si>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</si>
  <si>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</si>
  <si>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</si>
  <si>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</si>
  <si>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</si>
  <si>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</si>
  <si>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</si>
  <si>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</si>
  <si>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</si>
  <si>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</si>
  <si>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</si>
  <si>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</si>
  <si>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</si>
  <si>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</si>
  <si>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</si>
  <si>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</si>
  <si>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</si>
  <si>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</si>
  <si>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</si>
  <si>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</si>
  <si>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</si>
  <si>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</si>
  <si>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</si>
  <si>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</si>
  <si>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</si>
  <si>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</si>
  <si>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</si>
  <si>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</si>
  <si>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</si>
  <si>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</si>
  <si>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</si>
  <si>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</si>
  <si>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</si>
  <si>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</si>
  <si>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</si>
  <si>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</si>
  <si>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</si>
  <si>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</si>
  <si>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</si>
  <si>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</si>
  <si>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</si>
  <si>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</si>
  <si>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</si>
  <si>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</si>
  <si>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</si>
  <si>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</si>
  <si>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</si>
  <si>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</si>
  <si>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</si>
  <si>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</si>
  <si>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</si>
  <si>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</si>
  <si>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</si>
  <si>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</si>
  <si>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</si>
  <si>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</si>
  <si>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</si>
  <si>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</si>
  <si>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</si>
  <si>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</si>
  <si>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</si>
  <si>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</si>
  <si>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</si>
  <si>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</si>
  <si>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</si>
  <si>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</si>
  <si>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</si>
  <si>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</si>
  <si>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</si>
  <si>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</si>
  <si>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</si>
  <si>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</si>
  <si>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</si>
  <si>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</si>
  <si>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</si>
  <si>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</si>
  <si>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</si>
  <si>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</si>
  <si>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</si>
  <si>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</si>
  <si>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</si>
  <si>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</si>
  <si>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</si>
  <si>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</si>
  <si>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</si>
  <si>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</si>
  <si>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</si>
  <si>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</si>
  <si>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</si>
  <si>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</si>
  <si>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</si>
  <si>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</si>
  <si>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</si>
  <si>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</si>
  <si>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</si>
  <si>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</si>
  <si>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</si>
  <si>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</si>
  <si>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</si>
  <si>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</si>
  <si>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</si>
  <si>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</si>
  <si>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</si>
  <si>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</si>
  <si>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</si>
  <si>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</si>
  <si>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</si>
  <si>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</si>
  <si>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</si>
  <si>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</si>
  <si>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</si>
  <si>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</si>
  <si>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</si>
  <si>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</si>
  <si>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</si>
  <si>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</si>
  <si>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</si>
  <si>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</si>
  <si>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</si>
  <si>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</si>
  <si>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</si>
  <si>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</si>
  <si>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</si>
  <si>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</si>
  <si>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</si>
  <si>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</si>
  <si>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</si>
  <si>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</si>
  <si>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</si>
  <si>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</si>
  <si>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</si>
  <si>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</si>
  <si>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</si>
  <si>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</si>
  <si>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</si>
  <si>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</si>
  <si>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</si>
  <si>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</si>
  <si>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</si>
  <si>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</si>
  <si>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</si>
  <si>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</si>
  <si>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</si>
  <si>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</si>
  <si>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</si>
  <si>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</si>
  <si>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</si>
  <si>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</si>
  <si>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</si>
  <si>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</si>
  <si>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</si>
  <si>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</si>
  <si>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</si>
  <si>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</si>
  <si>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</si>
  <si>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</si>
  <si>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</si>
  <si>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</si>
  <si>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</si>
  <si>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</si>
  <si>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</si>
  <si>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</si>
  <si>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</si>
  <si>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</si>
  <si>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</si>
  <si>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</si>
  <si>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</si>
  <si>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</si>
  <si>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</si>
  <si>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</si>
  <si>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</si>
  <si>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</si>
  <si>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</si>
  <si>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</si>
  <si>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</si>
  <si>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</si>
  <si>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</si>
  <si>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</si>
  <si>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</si>
  <si>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</si>
  <si>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</si>
  <si>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</si>
  <si>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</si>
  <si>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</si>
  <si>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</si>
  <si>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</si>
  <si>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</si>
  <si>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</si>
  <si>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</si>
  <si>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</si>
  <si>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</si>
  <si>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</si>
  <si>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</si>
  <si>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</si>
  <si>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</si>
  <si>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</si>
  <si>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</si>
  <si>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</si>
  <si>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</si>
  <si>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</si>
  <si>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</si>
  <si>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</si>
  <si>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</si>
  <si>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</si>
  <si>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</si>
  <si>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</si>
  <si>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</si>
  <si>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</si>
  <si>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</si>
  <si>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</si>
  <si>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</si>
  <si>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</si>
  <si>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</si>
  <si>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</si>
  <si>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</si>
  <si>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</si>
  <si>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</si>
  <si>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</si>
  <si>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</si>
  <si>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</si>
  <si>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</si>
  <si>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</si>
  <si>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</si>
  <si>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</si>
  <si>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</si>
  <si>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</si>
  <si>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</si>
  <si>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</si>
  <si>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</si>
  <si>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</si>
  <si>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</si>
  <si>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</si>
  <si>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</si>
  <si>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</si>
  <si>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</si>
  <si>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</si>
  <si>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</si>
  <si>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</si>
  <si>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</si>
  <si>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</si>
  <si>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</si>
  <si>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</si>
  <si>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</si>
  <si>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</si>
  <si>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</si>
  <si>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</si>
  <si>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</si>
  <si>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</si>
  <si>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</si>
  <si>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</si>
  <si>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</si>
  <si>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</si>
  <si>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</si>
  <si>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</si>
  <si>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</si>
  <si>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</si>
  <si>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</si>
  <si>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</si>
  <si>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</si>
  <si>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</si>
  <si>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</si>
  <si>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</si>
  <si>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</si>
  <si>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</si>
  <si>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</si>
  <si>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</si>
  <si>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</si>
  <si>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</si>
  <si>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</si>
  <si>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</si>
  <si>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</si>
  <si>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</si>
  <si>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</si>
  <si>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</si>
  <si>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</si>
  <si>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</si>
  <si>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</si>
  <si>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</si>
  <si>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</si>
  <si>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</si>
  <si>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</si>
  <si>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</si>
  <si>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</si>
  <si>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</si>
  <si>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</si>
  <si>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</si>
  <si>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</si>
  <si>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</si>
  <si>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</si>
  <si>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</si>
  <si>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</si>
  <si>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</si>
  <si>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</si>
  <si>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</si>
  <si>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</si>
  <si>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</si>
  <si>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</si>
  <si>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</si>
  <si>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</si>
  <si>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</si>
  <si>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</si>
  <si>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</si>
  <si>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</si>
  <si>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</si>
  <si>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</si>
  <si>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</si>
  <si>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</si>
  <si>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</si>
  <si>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</si>
  <si>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</si>
  <si>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</si>
  <si>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</si>
  <si>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</si>
  <si>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</si>
  <si>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</si>
  <si>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</si>
  <si>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</si>
  <si>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</si>
  <si>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</si>
  <si>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</si>
  <si>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</si>
  <si>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</si>
  <si>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</si>
  <si>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</si>
  <si>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</si>
  <si>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</si>
  <si>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</si>
  <si>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</si>
  <si>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</si>
  <si>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</si>
  <si>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</si>
  <si>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</si>
  <si>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</si>
  <si>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</si>
  <si>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</si>
  <si>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</si>
  <si>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</si>
  <si>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</si>
  <si>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</si>
  <si>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</si>
  <si>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</si>
  <si>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</si>
  <si>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</si>
  <si>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</si>
  <si>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</si>
  <si>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</si>
  <si>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</si>
  <si>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</si>
  <si>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</si>
  <si>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</si>
  <si>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</si>
  <si>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</si>
  <si>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</si>
  <si>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</si>
  <si>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</si>
  <si>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</si>
  <si>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</si>
  <si>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</si>
  <si>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</si>
  <si>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</si>
  <si>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</si>
  <si>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</si>
  <si>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</si>
  <si>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</si>
  <si>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</si>
  <si>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</si>
  <si>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</si>
  <si>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</si>
  <si>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</si>
  <si>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</si>
  <si>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</si>
  <si>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</si>
  <si>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</si>
  <si>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</si>
  <si>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</si>
  <si>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</si>
  <si>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</si>
  <si>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</si>
  <si>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</si>
  <si>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</si>
  <si>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</si>
  <si>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</si>
  <si>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</si>
  <si>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</si>
  <si>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</si>
  <si>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</si>
  <si>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</si>
  <si>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</si>
  <si>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</si>
  <si>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</si>
  <si>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</si>
  <si>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</si>
  <si>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</si>
  <si>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</si>
  <si>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</si>
  <si>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</si>
  <si>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</si>
  <si>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</si>
  <si>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</si>
  <si>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</si>
  <si>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</si>
  <si>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</si>
  <si>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</si>
  <si>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</si>
  <si>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</si>
  <si>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</si>
  <si>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</si>
  <si>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</si>
  <si>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</si>
  <si>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</si>
  <si>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</si>
  <si>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</si>
  <si>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</si>
  <si>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</si>
  <si>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</si>
  <si>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</si>
  <si>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</si>
  <si>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</si>
  <si>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</si>
  <si>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</si>
  <si>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</si>
  <si>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</si>
  <si>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</si>
  <si>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</si>
  <si>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</si>
  <si>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</si>
  <si>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</si>
  <si>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</si>
  <si>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</si>
  <si>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</si>
  <si>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</si>
  <si>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</si>
  <si>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</si>
  <si>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</si>
  <si>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</si>
  <si>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</si>
  <si>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</si>
  <si>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</si>
  <si>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</si>
  <si>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</si>
  <si>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</si>
  <si>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</si>
  <si>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</si>
  <si>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</si>
  <si>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</si>
  <si>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</si>
  <si>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</si>
  <si>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</si>
  <si>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</si>
  <si>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</si>
  <si>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</si>
  <si>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</si>
  <si>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</si>
  <si>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</si>
  <si>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</si>
  <si>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</si>
  <si>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</si>
  <si>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</si>
  <si>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</si>
  <si>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</si>
  <si>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</si>
  <si>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</si>
  <si>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</si>
  <si>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</si>
  <si>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</si>
  <si>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</si>
  <si>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</si>
  <si>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</si>
  <si>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</si>
  <si>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</si>
  <si>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</si>
  <si>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</si>
  <si>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</si>
  <si>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</si>
  <si>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</si>
  <si>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</si>
  <si>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</si>
  <si>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</si>
  <si>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</si>
  <si>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</si>
  <si>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</si>
  <si>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</si>
  <si>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</si>
  <si>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</si>
  <si>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</si>
  <si>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</si>
  <si>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</si>
  <si>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</si>
  <si>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</si>
  <si>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</si>
  <si>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</si>
  <si>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</si>
  <si>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</si>
  <si>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</si>
  <si>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</si>
  <si>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</si>
  <si>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</si>
  <si>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</si>
  <si>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</si>
  <si>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</si>
  <si>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</si>
  <si>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</si>
  <si>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</si>
  <si>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</si>
  <si>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</si>
  <si>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</si>
  <si>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</si>
  <si>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</si>
  <si>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</si>
  <si>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</si>
  <si>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</si>
  <si>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</si>
  <si>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</si>
  <si>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</si>
  <si>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</si>
  <si>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</si>
  <si>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</si>
  <si>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</si>
  <si>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</si>
  <si>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</si>
  <si>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</si>
  <si>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</si>
  <si>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</si>
  <si>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</si>
  <si>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</si>
  <si>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</si>
  <si>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</si>
  <si>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</si>
  <si>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</si>
  <si>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</si>
  <si>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</si>
  <si>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</si>
  <si>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</si>
  <si>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</si>
  <si>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</si>
  <si>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</si>
  <si>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</si>
  <si>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</si>
  <si>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</si>
  <si>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</si>
  <si>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</si>
  <si>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</si>
  <si>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</si>
  <si>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</si>
  <si>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</si>
  <si>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</si>
  <si>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</si>
  <si>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</si>
  <si>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</si>
  <si>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</si>
  <si>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</si>
  <si>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</si>
  <si>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</si>
  <si>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</si>
  <si>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</si>
  <si>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</si>
  <si>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</si>
  <si>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</si>
  <si>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</si>
  <si>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</si>
  <si>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</si>
  <si>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</si>
  <si>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</si>
  <si>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</si>
  <si>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</si>
  <si>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</si>
  <si>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</si>
  <si>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</si>
  <si>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</si>
  <si>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</si>
  <si>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</si>
  <si>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</si>
  <si>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</si>
  <si>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</si>
  <si>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</si>
  <si>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</si>
  <si>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</si>
  <si>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</si>
  <si>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</si>
  <si>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</si>
  <si>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</si>
  <si>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</si>
  <si>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</si>
  <si>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</si>
  <si>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</si>
  <si>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</si>
  <si>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</si>
  <si>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</si>
  <si>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</si>
  <si>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</si>
  <si>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</si>
  <si>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</si>
  <si>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</si>
  <si>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</si>
  <si>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</si>
  <si>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</si>
  <si>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</si>
  <si>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</si>
  <si>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</si>
  <si>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</si>
  <si>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</si>
  <si>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</si>
  <si>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</si>
  <si>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</si>
  <si>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</si>
  <si>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</si>
  <si>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</si>
  <si>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</si>
  <si>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</si>
  <si>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</si>
  <si>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</si>
  <si>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</si>
  <si>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</si>
  <si>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</si>
  <si>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</si>
  <si>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</si>
  <si>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</si>
  <si>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</si>
  <si>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</si>
  <si>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</si>
  <si>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</si>
  <si>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</si>
  <si>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</si>
  <si>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</si>
  <si>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</si>
  <si>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</si>
  <si>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</si>
  <si>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</si>
  <si>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</si>
  <si>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</si>
  <si>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</si>
  <si>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</si>
  <si>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</si>
  <si>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</si>
  <si>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</si>
  <si>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</si>
  <si>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</si>
  <si>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</si>
  <si>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</si>
  <si>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</si>
  <si>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</si>
  <si>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</si>
  <si>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</si>
  <si>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</si>
  <si>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</si>
  <si>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</si>
  <si>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</si>
  <si>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</si>
  <si>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</si>
  <si>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</si>
  <si>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</si>
  <si>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</si>
  <si>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</si>
  <si>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</si>
  <si>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</si>
  <si>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</si>
  <si>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</si>
  <si>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</si>
  <si>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</si>
  <si>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</si>
  <si>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</si>
  <si>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</si>
  <si>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</si>
  <si>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</si>
  <si>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</si>
  <si>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</si>
  <si>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</si>
  <si>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</si>
  <si>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</si>
  <si>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</si>
  <si>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</si>
  <si>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</si>
  <si>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</si>
  <si>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</si>
  <si>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</si>
  <si>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</si>
  <si>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</si>
  <si>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</si>
  <si>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</si>
  <si>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</si>
  <si>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</si>
  <si>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</si>
  <si>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</si>
  <si>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</si>
  <si>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</si>
  <si>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</si>
  <si>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</si>
  <si>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</si>
  <si>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</si>
  <si>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</si>
  <si>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</si>
  <si>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</si>
  <si>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</si>
  <si>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</si>
  <si>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</si>
  <si>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</si>
  <si>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</si>
  <si>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</si>
  <si>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</si>
  <si>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</si>
  <si>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</si>
  <si>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</si>
  <si>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</si>
  <si>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</si>
  <si>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</si>
  <si>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</si>
  <si>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</si>
  <si>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</si>
  <si>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</si>
  <si>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</si>
  <si>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</si>
  <si>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</si>
  <si>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</si>
  <si>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</si>
  <si>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</si>
  <si>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</si>
  <si>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</si>
  <si>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</si>
  <si>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</si>
  <si>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</si>
  <si>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</si>
  <si>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</si>
  <si>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</si>
  <si>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</si>
  <si>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</si>
  <si>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</si>
  <si>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</si>
  <si>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</si>
  <si>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</si>
  <si>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</si>
  <si>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</si>
  <si>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</si>
  <si>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</si>
  <si>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</si>
  <si>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</si>
  <si>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</si>
  <si>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</si>
  <si>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</si>
  <si>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</si>
  <si>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</si>
  <si>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</si>
  <si>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</si>
  <si>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</si>
  <si>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</si>
  <si>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</si>
  <si>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</si>
  <si>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</si>
  <si>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</si>
  <si>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</si>
  <si>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</si>
  <si>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</si>
  <si>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</si>
  <si>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</si>
  <si>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</si>
  <si>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</si>
  <si>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</si>
  <si>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</si>
  <si>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</si>
  <si>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</si>
  <si>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</si>
  <si>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</si>
  <si>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</si>
  <si>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</si>
  <si>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</si>
  <si>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</si>
  <si>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</si>
  <si>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</si>
  <si>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</si>
  <si>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</si>
  <si>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</si>
  <si>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</si>
  <si>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</si>
  <si>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</si>
  <si>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</si>
  <si>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</si>
  <si>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</si>
  <si>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</si>
  <si>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</si>
  <si>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</si>
  <si>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</si>
  <si>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</si>
  <si>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</si>
  <si>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</si>
  <si>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</si>
  <si>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</si>
  <si>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</si>
  <si>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</si>
  <si>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</si>
  <si>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</si>
  <si>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</si>
  <si>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</si>
  <si>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</si>
  <si>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</si>
  <si>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</si>
  <si>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</si>
  <si>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</si>
  <si>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</si>
  <si>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</si>
  <si>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</si>
  <si>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</si>
  <si>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</si>
  <si>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</si>
  <si>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</si>
  <si>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</si>
  <si>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</si>
  <si>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</si>
  <si>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</si>
  <si>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</si>
  <si>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</si>
  <si>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</si>
  <si>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</si>
  <si>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</si>
  <si>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</si>
  <si>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</si>
  <si>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</si>
  <si>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</si>
  <si>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</si>
  <si>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</si>
  <si>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</si>
  <si>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</si>
  <si>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</si>
  <si>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</si>
  <si>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</si>
  <si>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</si>
  <si>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</si>
  <si>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</si>
  <si>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</si>
  <si>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</si>
  <si>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</si>
  <si>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</si>
  <si>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</si>
  <si>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</si>
  <si>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</si>
  <si>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</si>
  <si>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</si>
  <si>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</si>
  <si>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</si>
  <si>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</si>
  <si>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</si>
  <si>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</si>
  <si>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</si>
  <si>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</si>
  <si>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</si>
  <si>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</si>
  <si>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</si>
  <si>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</si>
  <si>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</si>
  <si>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</si>
  <si>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</si>
  <si>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</si>
  <si>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</si>
  <si>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</si>
  <si>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</si>
  <si>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</si>
  <si>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</si>
  <si>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</si>
  <si>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</si>
  <si>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</si>
  <si>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</si>
  <si>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</si>
  <si>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</si>
  <si>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</si>
  <si>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</si>
  <si>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</si>
  <si>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</si>
  <si>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</si>
  <si>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</si>
  <si>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</si>
  <si>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</si>
  <si>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</si>
  <si>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</si>
  <si>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</si>
  <si>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</si>
  <si>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</si>
  <si>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</si>
  <si>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</si>
  <si>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</si>
  <si>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</si>
  <si>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</si>
  <si>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</si>
  <si>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</si>
  <si>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</si>
  <si>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</si>
  <si>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</si>
  <si>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</si>
  <si>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</si>
  <si>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</si>
  <si>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</si>
  <si>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</si>
  <si>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</si>
  <si>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</si>
  <si>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</si>
  <si>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</si>
  <si>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</si>
  <si>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</si>
  <si>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</si>
  <si>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</si>
  <si>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</si>
  <si>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</si>
  <si>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</si>
  <si>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</si>
  <si>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</si>
  <si>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</si>
  <si>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</si>
  <si>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</si>
  <si>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</si>
  <si>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</si>
  <si>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</si>
  <si>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</si>
  <si>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</si>
  <si>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</si>
  <si>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</si>
  <si>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</si>
  <si>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</si>
  <si>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</si>
  <si>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</si>
  <si>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</si>
  <si>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</si>
  <si>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</si>
  <si>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</si>
  <si>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</si>
  <si>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</si>
  <si>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</si>
  <si>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</si>
  <si>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</si>
  <si>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</si>
  <si>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</si>
  <si>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</si>
  <si>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</si>
  <si>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</si>
  <si>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</si>
  <si>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</si>
  <si>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</si>
  <si>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</si>
  <si>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</si>
  <si>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</si>
  <si>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</si>
  <si>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</si>
  <si>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</si>
  <si>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</si>
  <si>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</si>
  <si>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</si>
  <si>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</si>
  <si>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</si>
  <si>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</si>
  <si>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</si>
  <si>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</si>
  <si>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</si>
  <si>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</si>
  <si>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</si>
  <si>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</si>
  <si>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</si>
  <si>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</si>
  <si>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</si>
  <si>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</si>
  <si>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</si>
  <si>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</si>
  <si>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</si>
  <si>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</si>
  <si>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</si>
  <si>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</si>
  <si>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</si>
  <si>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</si>
  <si>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</si>
  <si>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</si>
  <si>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</si>
  <si>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</si>
  <si>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</si>
  <si>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</si>
  <si>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</si>
  <si>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</si>
  <si>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</si>
  <si>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</si>
  <si>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</si>
  <si>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</si>
  <si>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</si>
  <si>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</si>
  <si>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</si>
  <si>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</si>
  <si>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</si>
  <si>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</si>
  <si>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</si>
  <si>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</si>
  <si>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</si>
  <si>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</si>
  <si>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</si>
  <si>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</si>
  <si>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</si>
  <si>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</si>
  <si>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</si>
  <si>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</si>
  <si>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</si>
  <si>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</si>
  <si>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</si>
  <si>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</si>
  <si>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</si>
  <si>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</si>
  <si>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</si>
  <si>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</si>
  <si>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</si>
  <si>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</si>
  <si>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</si>
  <si>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</si>
  <si>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</si>
  <si>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</si>
  <si>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</si>
  <si>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</si>
  <si>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</si>
  <si>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</si>
  <si>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</si>
  <si>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</si>
  <si>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</si>
  <si>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</si>
  <si>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</si>
  <si>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</si>
  <si>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</si>
  <si>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</si>
  <si>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</si>
  <si>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</si>
  <si>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</si>
  <si>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</si>
  <si>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</si>
  <si>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</si>
  <si>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</si>
  <si>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</si>
  <si>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</si>
  <si>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</si>
  <si>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</si>
  <si>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</si>
  <si>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</si>
  <si>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</si>
  <si>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</si>
  <si>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</si>
  <si>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</si>
  <si>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</si>
  <si>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</si>
  <si>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</si>
  <si>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</si>
  <si>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</si>
  <si>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</si>
  <si>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</si>
  <si>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</si>
  <si>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</si>
  <si>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</si>
  <si>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</si>
  <si>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</si>
  <si>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</si>
  <si>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</si>
  <si>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</si>
  <si>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</si>
  <si>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</si>
  <si>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</si>
  <si>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</si>
  <si>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</si>
  <si>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</si>
  <si>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</si>
  <si>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</si>
  <si>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</si>
  <si>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</si>
  <si>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</si>
  <si>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</si>
  <si>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</si>
  <si>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</si>
  <si>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</si>
  <si>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</si>
  <si>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</si>
  <si>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</si>
  <si>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</si>
  <si>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</si>
  <si>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</si>
  <si>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</si>
  <si>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</si>
  <si>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</si>
  <si>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</si>
  <si>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</si>
  <si>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</si>
  <si>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</si>
  <si>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</si>
  <si>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</si>
  <si>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</si>
  <si>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</si>
  <si>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</si>
  <si>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</si>
  <si>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</si>
  <si>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</si>
  <si>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</si>
  <si>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</si>
  <si>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</si>
  <si>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</si>
  <si>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</si>
  <si>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</si>
  <si>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</si>
  <si>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</si>
  <si>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</si>
  <si>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</si>
  <si>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</si>
  <si>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</si>
  <si>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</si>
  <si>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</si>
  <si>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</si>
  <si>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</si>
  <si>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</si>
  <si>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</si>
  <si>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</si>
  <si>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</si>
  <si>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</si>
  <si>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</si>
  <si>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</si>
  <si>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</si>
  <si>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</si>
  <si>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</si>
  <si>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</si>
  <si>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</si>
  <si>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</si>
  <si>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</si>
  <si>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</si>
  <si>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</si>
  <si>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</si>
  <si>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</si>
  <si>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</si>
  <si>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</si>
  <si>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</si>
  <si>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</si>
  <si>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</si>
  <si>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</si>
  <si>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</si>
  <si>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</si>
  <si>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</si>
  <si>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</si>
  <si>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</si>
  <si>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</si>
  <si>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</si>
  <si>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</si>
  <si>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</si>
  <si>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</si>
  <si>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</si>
  <si>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</si>
  <si>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</si>
  <si>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</si>
  <si>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</si>
  <si>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</si>
  <si>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</si>
  <si>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</si>
  <si>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</si>
  <si>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</si>
  <si>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</si>
  <si>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</si>
  <si>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</si>
  <si>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</si>
  <si>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</si>
  <si>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</si>
  <si>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</si>
  <si>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</si>
  <si>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</si>
  <si>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</si>
  <si>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</si>
  <si>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</si>
  <si>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</si>
  <si>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</si>
  <si>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</si>
  <si>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</si>
  <si>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</si>
  <si>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</si>
  <si>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</si>
  <si>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</si>
  <si>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</si>
  <si>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</si>
  <si>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</si>
  <si>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</si>
  <si>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</si>
  <si>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</si>
  <si>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</si>
  <si>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</si>
  <si>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</si>
  <si>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</si>
  <si>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</si>
  <si>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</si>
  <si>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</si>
  <si>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</si>
  <si>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</si>
  <si>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</si>
  <si>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</si>
  <si>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</si>
  <si>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</si>
  <si>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</si>
  <si>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</si>
  <si>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</si>
  <si>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</si>
  <si>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</si>
  <si>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</si>
  <si>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</si>
  <si>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</si>
  <si>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</si>
  <si>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</si>
  <si>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</si>
  <si>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</si>
  <si>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</si>
  <si>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</si>
  <si>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</si>
  <si>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</si>
  <si>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</si>
  <si>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</si>
  <si>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</si>
  <si>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</si>
  <si>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</si>
  <si>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</si>
  <si>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</si>
  <si>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</si>
  <si>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</si>
  <si>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</si>
  <si>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</si>
  <si>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</si>
  <si>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</si>
  <si>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</si>
  <si>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</si>
  <si>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</si>
  <si>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</si>
  <si>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</si>
  <si>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</si>
  <si>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</si>
  <si>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</si>
  <si>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</si>
  <si>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</si>
  <si>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</si>
  <si>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</si>
  <si>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</si>
  <si>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</si>
  <si>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</si>
  <si>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</si>
  <si>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</si>
  <si>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</si>
  <si>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</si>
  <si>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</si>
  <si>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</si>
  <si>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</si>
  <si>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</si>
  <si>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</si>
  <si>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</si>
  <si>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</si>
  <si>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</si>
  <si>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</si>
  <si>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</si>
  <si>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</si>
  <si>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</si>
  <si>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</si>
  <si>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</si>
  <si>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</si>
  <si>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</si>
  <si>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</si>
  <si>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</si>
  <si>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</si>
  <si>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</si>
  <si>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</si>
  <si>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</si>
  <si>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</si>
  <si>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</si>
  <si>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</si>
  <si>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</si>
  <si>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</si>
  <si>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</si>
  <si>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</si>
  <si>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</si>
  <si>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</si>
  <si>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</si>
  <si>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</si>
  <si>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</si>
  <si>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</si>
  <si>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</si>
  <si>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</si>
  <si>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</si>
  <si>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</si>
  <si>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</si>
  <si>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</si>
  <si>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</si>
  <si>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</si>
  <si>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</si>
  <si>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</si>
  <si>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</si>
  <si>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</si>
  <si>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</si>
  <si>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</si>
  <si>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</si>
  <si>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</si>
  <si>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</si>
  <si>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</si>
  <si>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</si>
  <si>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</si>
  <si>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</si>
  <si>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</si>
  <si>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</si>
  <si>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</si>
  <si>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</si>
  <si>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</si>
  <si>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</si>
  <si>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</si>
  <si>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</si>
  <si>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</si>
  <si>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</si>
  <si>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</si>
  <si>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</si>
  <si>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</si>
  <si>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</si>
  <si>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</si>
  <si>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</si>
  <si>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</si>
  <si>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</si>
  <si>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</si>
  <si>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</si>
  <si>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</si>
  <si>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</si>
  <si>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</si>
  <si>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</si>
  <si>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</si>
  <si>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</si>
  <si>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</si>
  <si>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</si>
  <si>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</si>
  <si>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</si>
  <si>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</si>
  <si>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</si>
  <si>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</si>
  <si>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</si>
  <si>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</si>
  <si>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</si>
  <si>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</si>
  <si>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</si>
  <si>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</si>
  <si>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</si>
  <si>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</si>
  <si>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</si>
  <si>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</si>
  <si>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</si>
  <si>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</si>
  <si>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</si>
  <si>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</si>
  <si>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</si>
  <si>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</si>
  <si>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</si>
  <si>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</si>
  <si>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</si>
  <si>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</si>
  <si>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</si>
  <si>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</si>
  <si>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</si>
  <si>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</si>
  <si>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</si>
  <si>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</si>
  <si>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</si>
  <si>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</si>
  <si>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</si>
  <si>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</si>
  <si>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</si>
  <si>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</si>
  <si>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</si>
  <si>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</si>
  <si>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</si>
  <si>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</si>
  <si>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</si>
  <si>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</si>
  <si>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</si>
  <si>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</si>
  <si>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</si>
  <si>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</si>
  <si>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</si>
  <si>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</si>
  <si>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</si>
  <si>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</si>
  <si>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</si>
  <si>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</si>
  <si>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</si>
  <si>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</si>
  <si>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</si>
  <si>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</si>
  <si>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</si>
  <si>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</si>
  <si>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</si>
  <si>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</si>
  <si>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</si>
  <si>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</si>
  <si>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</si>
  <si>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</si>
  <si>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</si>
  <si>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</si>
  <si>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</si>
  <si>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</si>
  <si>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</si>
  <si>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</si>
  <si>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</si>
  <si>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</si>
  <si>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</si>
  <si>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</si>
  <si>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</si>
  <si>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</si>
  <si>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</si>
  <si>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</si>
  <si>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</si>
  <si>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</si>
  <si>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</si>
  <si>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</si>
  <si>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</si>
  <si>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</si>
  <si>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</si>
  <si>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</si>
  <si>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</si>
  <si>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</si>
  <si>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</si>
  <si>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</si>
  <si>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</si>
  <si>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</si>
  <si>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</si>
  <si>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</si>
  <si>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</si>
  <si>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</si>
  <si>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</si>
  <si>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</si>
  <si>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</si>
  <si>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</si>
  <si>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</si>
  <si>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</si>
  <si>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</si>
  <si>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</si>
  <si>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</si>
  <si>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</si>
  <si>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</si>
  <si>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</si>
  <si>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</si>
  <si>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</si>
  <si>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</si>
  <si>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</si>
  <si>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</si>
  <si>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</si>
  <si>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</si>
  <si>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</si>
  <si>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</si>
  <si>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</si>
  <si>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</si>
  <si>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</si>
  <si>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</si>
  <si>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</si>
  <si>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</si>
  <si>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</si>
  <si>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</si>
  <si>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</si>
  <si>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</si>
  <si>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</si>
  <si>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</si>
  <si>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</si>
  <si>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</si>
  <si>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</si>
  <si>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</si>
  <si>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</si>
  <si>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</si>
  <si>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</si>
  <si>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</si>
  <si>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</si>
  <si>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</si>
  <si>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</si>
  <si>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</si>
  <si>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</si>
  <si>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</si>
  <si>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</si>
  <si>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</si>
  <si>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</si>
  <si>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</si>
  <si>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</si>
  <si>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</si>
  <si>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</si>
  <si>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</si>
  <si>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</si>
  <si>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</si>
  <si>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</si>
  <si>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</si>
  <si>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</si>
  <si>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</si>
  <si>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</si>
  <si>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</si>
  <si>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</si>
  <si>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</si>
  <si>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</si>
  <si>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</si>
  <si>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</si>
  <si>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</si>
  <si>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</si>
  <si>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</si>
  <si>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</si>
  <si>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</si>
  <si>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</si>
  <si>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</si>
  <si>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</si>
  <si>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</si>
  <si>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</si>
  <si>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</si>
  <si>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</si>
  <si>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</si>
  <si>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</si>
  <si>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</si>
  <si>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</si>
  <si>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</si>
  <si>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</si>
  <si>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</si>
  <si>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</si>
  <si>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</si>
  <si>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</si>
  <si>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</si>
  <si>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</si>
  <si>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</si>
  <si>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</si>
  <si>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</si>
  <si>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</si>
  <si>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</si>
  <si>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</si>
  <si>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</si>
  <si>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</si>
  <si>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</si>
  <si>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</si>
  <si>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</si>
  <si>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</si>
  <si>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</si>
  <si>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</si>
  <si>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</si>
  <si>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</si>
  <si>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</si>
  <si>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</si>
  <si>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</si>
  <si>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</si>
  <si>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</si>
  <si>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</si>
  <si>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</si>
  <si>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</si>
  <si>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</si>
  <si>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</si>
  <si>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</si>
  <si>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</si>
  <si>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</si>
  <si>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</si>
  <si>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</si>
  <si>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</si>
  <si>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</si>
  <si>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</si>
  <si>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</si>
  <si>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</si>
  <si>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</si>
  <si>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</si>
  <si>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</si>
  <si>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</si>
  <si>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</si>
  <si>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</si>
  <si>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</si>
  <si>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</si>
  <si>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</si>
  <si>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</si>
  <si>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</si>
  <si>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</si>
  <si>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</si>
  <si>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</si>
  <si>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</si>
  <si>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</si>
  <si>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</si>
  <si>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</si>
  <si>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</si>
  <si>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</si>
  <si>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</si>
  <si>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</si>
  <si>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</si>
  <si>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</si>
  <si>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</si>
  <si>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</si>
  <si>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</si>
  <si>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</si>
  <si>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</si>
  <si>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</si>
  <si>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</si>
  <si>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</si>
  <si>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</si>
  <si>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</si>
  <si>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</si>
  <si>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</si>
  <si>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</si>
  <si>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</si>
  <si>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</si>
  <si>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</si>
  <si>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</si>
  <si>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</si>
  <si>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</si>
  <si>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</si>
  <si>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</si>
  <si>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</si>
  <si>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</si>
  <si>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</si>
  <si>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</si>
  <si>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</si>
  <si>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</si>
  <si>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</si>
  <si>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</si>
  <si>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</si>
  <si>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</si>
  <si>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</si>
  <si>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</si>
  <si>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</si>
  <si>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</si>
  <si>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</si>
  <si>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</si>
  <si>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</si>
  <si>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</si>
  <si>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</si>
  <si>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</si>
  <si>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</si>
  <si>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</si>
  <si>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</si>
  <si>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</si>
  <si>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</si>
  <si>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</si>
  <si>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</si>
  <si>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</si>
  <si>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</si>
  <si>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</si>
  <si>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</si>
  <si>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</si>
  <si>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</si>
  <si>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</si>
  <si>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</si>
  <si>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</si>
  <si>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</si>
  <si>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</si>
  <si>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</si>
  <si>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</si>
  <si>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</si>
  <si>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</si>
  <si>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</si>
  <si>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</si>
  <si>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</si>
  <si>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</si>
  <si>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</si>
  <si>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</si>
  <si>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</si>
  <si>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</si>
  <si>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</si>
  <si>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</si>
  <si>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</si>
  <si>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</si>
  <si>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</si>
  <si>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</si>
  <si>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</si>
  <si>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</si>
  <si>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</si>
  <si>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</si>
  <si>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</si>
  <si>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</si>
  <si>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</si>
  <si>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</si>
  <si>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</si>
  <si>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</si>
  <si>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</si>
  <si>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</si>
  <si>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</si>
  <si>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</si>
  <si>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</si>
  <si>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</si>
  <si>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</si>
  <si>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</si>
  <si>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</si>
  <si>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</si>
  <si>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</si>
  <si>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</si>
  <si>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</si>
  <si>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</si>
  <si>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</si>
  <si>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</si>
  <si>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</si>
  <si>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</si>
  <si>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</si>
  <si>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</si>
  <si>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</si>
  <si>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</si>
  <si>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</si>
  <si>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</si>
  <si>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</si>
  <si>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</si>
  <si>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</si>
  <si>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</si>
  <si>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</si>
  <si>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</si>
  <si>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</si>
  <si>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</si>
  <si>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</si>
  <si>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</si>
  <si>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</si>
  <si>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</si>
  <si>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</si>
  <si>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</si>
  <si>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</si>
  <si>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</si>
  <si>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</si>
  <si>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</si>
  <si>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</si>
  <si>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</si>
  <si>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</si>
  <si>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</si>
  <si>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</si>
  <si>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</si>
  <si>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</si>
  <si>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</si>
  <si>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</si>
  <si>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</si>
  <si>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</si>
  <si>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</si>
  <si>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</si>
  <si>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</si>
  <si>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</si>
  <si>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</si>
  <si>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</si>
  <si>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</si>
  <si>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</si>
  <si>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</si>
  <si>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</si>
  <si>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</si>
  <si>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</si>
  <si>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</si>
  <si>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</si>
  <si>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</si>
  <si>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</si>
  <si>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</si>
  <si>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</si>
  <si>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</si>
  <si>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</si>
  <si>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</si>
  <si>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</si>
  <si>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</si>
  <si>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</si>
  <si>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</si>
  <si>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</si>
  <si>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</si>
  <si>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</si>
  <si>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</si>
  <si>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</si>
  <si>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</si>
  <si>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</si>
  <si>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</si>
  <si>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</si>
  <si>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</si>
  <si>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</si>
  <si>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</si>
  <si>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</si>
  <si>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</si>
  <si>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</si>
  <si>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</si>
  <si>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</si>
  <si>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</si>
  <si>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</si>
  <si>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</si>
  <si>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</si>
  <si>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</si>
  <si>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</si>
  <si>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</si>
  <si>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</si>
  <si>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</si>
  <si>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</si>
  <si>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</si>
  <si>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</si>
  <si>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</si>
  <si>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</si>
  <si>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</si>
  <si>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</si>
  <si>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</si>
  <si>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</si>
  <si>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</si>
  <si>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</si>
  <si>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</si>
  <si>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</si>
  <si>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</si>
  <si>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</si>
  <si>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</si>
  <si>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</si>
  <si>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</si>
  <si>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</si>
  <si>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</si>
  <si>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</si>
  <si>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</si>
  <si>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</si>
  <si>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</si>
  <si>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</si>
  <si>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</si>
  <si>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</si>
  <si>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</si>
  <si>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</si>
  <si>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</si>
  <si>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</si>
  <si>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</si>
  <si>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</si>
  <si>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</si>
  <si>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</si>
  <si>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</si>
  <si>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</si>
  <si>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</si>
  <si>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</si>
  <si>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</si>
  <si>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</si>
  <si>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</si>
  <si>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</si>
  <si>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</si>
  <si>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</si>
  <si>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</si>
  <si>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</si>
  <si>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</si>
  <si>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</si>
  <si>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</si>
  <si>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</si>
  <si>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</si>
  <si>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</si>
  <si>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</si>
  <si>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</si>
  <si>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</si>
  <si>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</si>
  <si>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</si>
  <si>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</si>
  <si>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</si>
  <si>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</si>
  <si>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</si>
  <si>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</si>
  <si>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</si>
  <si>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</si>
  <si>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</si>
  <si>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</si>
  <si>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</si>
  <si>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</si>
  <si>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</si>
  <si>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</si>
  <si>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</si>
  <si>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</si>
  <si>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</si>
  <si>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</si>
  <si>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</si>
  <si>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</si>
  <si>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</si>
  <si>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</si>
  <si>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</si>
  <si>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</si>
  <si>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</si>
  <si>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</si>
  <si>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</si>
  <si>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</si>
  <si>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</si>
  <si>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</si>
  <si>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</si>
  <si>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</si>
  <si>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</si>
  <si>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</si>
  <si>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</si>
  <si>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</si>
  <si>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</si>
  <si>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</si>
  <si>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</si>
  <si>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</si>
  <si>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</si>
  <si>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</si>
  <si>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</si>
  <si>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</si>
  <si>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</si>
  <si>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</si>
  <si>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</si>
  <si>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</si>
  <si>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</si>
  <si>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</si>
  <si>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</si>
  <si>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</si>
  <si>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</si>
  <si>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</si>
  <si>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</si>
  <si>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</si>
  <si>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</si>
  <si>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</si>
  <si>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</si>
  <si>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</si>
  <si>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</si>
  <si>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</si>
  <si>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</si>
  <si>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</si>
  <si>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</si>
  <si>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</si>
  <si>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</si>
  <si>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</si>
  <si>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</si>
  <si>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</si>
  <si>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</si>
  <si>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</si>
  <si>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</si>
  <si>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</si>
  <si>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</si>
  <si>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</si>
  <si>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</si>
  <si>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</si>
  <si>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</si>
  <si>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</si>
  <si>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</si>
  <si>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</si>
  <si>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</si>
  <si>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</si>
  <si>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</si>
  <si>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</si>
  <si>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</si>
  <si>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</si>
  <si>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</si>
  <si>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</si>
  <si>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</si>
  <si>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</si>
  <si>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</si>
  <si>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</si>
  <si>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</si>
  <si>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</si>
  <si>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</si>
  <si>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</si>
  <si>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</si>
  <si>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</si>
  <si>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</si>
  <si>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</si>
  <si>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</si>
  <si>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</si>
  <si>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</si>
  <si>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</si>
  <si>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</si>
  <si>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</si>
  <si>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</si>
  <si>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</si>
  <si>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</si>
  <si>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</si>
  <si>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</si>
  <si>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</si>
  <si>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</si>
  <si>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</si>
  <si>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</si>
  <si>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</si>
  <si>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</si>
  <si>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</si>
  <si>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</si>
  <si>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</si>
  <si>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</si>
  <si>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</si>
  <si>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</si>
  <si>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</si>
  <si>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</si>
  <si>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</si>
  <si>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</si>
  <si>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</si>
  <si>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</si>
  <si>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</si>
  <si>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</si>
  <si>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</si>
  <si>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</si>
  <si>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</si>
  <si>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</si>
  <si>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</si>
  <si>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</si>
  <si>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</si>
  <si>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</si>
  <si>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</si>
  <si>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</si>
  <si>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</si>
  <si>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</si>
  <si>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</si>
  <si>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</si>
  <si>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</si>
  <si>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</si>
  <si>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</si>
  <si>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</si>
  <si>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</si>
  <si>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</si>
  <si>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</si>
  <si>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</si>
  <si>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</si>
  <si>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</si>
  <si>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</si>
  <si>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</si>
  <si>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</si>
  <si>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</si>
  <si>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</si>
  <si>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</si>
  <si>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</si>
  <si>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</si>
  <si>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</si>
  <si>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</si>
  <si>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</si>
  <si>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</si>
  <si>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</si>
  <si>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</si>
  <si>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</si>
  <si>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</si>
  <si>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</si>
  <si>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</si>
  <si>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</si>
  <si>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</si>
  <si>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</si>
  <si>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</si>
  <si>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</si>
  <si>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</si>
  <si>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</si>
  <si>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</si>
  <si>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</si>
  <si>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</si>
  <si>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</si>
  <si>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</si>
  <si>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</si>
  <si>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</si>
  <si>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</si>
  <si>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</si>
  <si>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</si>
  <si>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</si>
  <si>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</si>
  <si>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</si>
  <si>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</si>
  <si>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</si>
  <si>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</si>
  <si>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</si>
  <si>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</si>
  <si>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</si>
  <si>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</si>
  <si>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</si>
  <si>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</si>
  <si>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</si>
  <si>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</si>
  <si>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</si>
  <si>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</si>
  <si>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</si>
  <si>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</si>
  <si>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</si>
  <si>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</si>
  <si>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</si>
  <si>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</si>
  <si>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</si>
  <si>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</si>
  <si>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</si>
  <si>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</si>
  <si>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</si>
  <si>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</si>
  <si>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</si>
  <si>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</si>
  <si>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</si>
  <si>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</si>
  <si>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</si>
  <si>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</si>
  <si>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</si>
  <si>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</si>
  <si>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</si>
  <si>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</si>
  <si>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</si>
  <si>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</si>
  <si>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</si>
  <si>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</si>
  <si>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</si>
  <si>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</si>
  <si>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</si>
  <si>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</si>
  <si>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</si>
  <si>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</si>
  <si>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</si>
  <si>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</si>
  <si>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</si>
  <si>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</si>
  <si>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</si>
  <si>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</si>
  <si>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</si>
  <si>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</si>
  <si>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</si>
  <si>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</si>
  <si>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</si>
  <si>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</si>
  <si>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</si>
  <si>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</si>
  <si>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</si>
  <si>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</si>
  <si>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</si>
  <si>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</si>
  <si>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</si>
  <si>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</si>
  <si>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</si>
  <si>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</si>
  <si>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</si>
  <si>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</si>
  <si>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</si>
  <si>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</si>
  <si>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</si>
  <si>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</si>
  <si>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</si>
  <si>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</si>
  <si>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</si>
  <si>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</si>
  <si>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</si>
  <si>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</si>
  <si>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</si>
  <si>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</si>
  <si>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</si>
  <si>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</si>
  <si>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</si>
  <si>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</si>
  <si>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</si>
  <si>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</si>
  <si>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</si>
  <si>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</si>
  <si>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</si>
  <si>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</si>
  <si>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</si>
  <si>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</si>
  <si>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</si>
  <si>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</si>
  <si>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</si>
  <si>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</si>
  <si>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</si>
  <si>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</si>
  <si>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</si>
  <si>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</si>
  <si>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</si>
  <si>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</si>
  <si>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</si>
  <si>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</si>
  <si>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</si>
  <si>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</si>
  <si>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</si>
  <si>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</si>
  <si>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</si>
  <si>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</si>
  <si>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</si>
  <si>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</si>
  <si>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</si>
  <si>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</si>
  <si>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</si>
  <si>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</si>
  <si>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</si>
  <si>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</si>
  <si>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</si>
  <si>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</si>
  <si>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</si>
  <si>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</si>
  <si>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</si>
  <si>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</si>
  <si>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</si>
  <si>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</si>
  <si>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</si>
  <si>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</si>
  <si>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</si>
  <si>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</si>
  <si>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</si>
  <si>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</si>
  <si>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</si>
  <si>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</si>
  <si>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</si>
  <si>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</si>
  <si>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</si>
  <si>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</si>
  <si>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</si>
  <si>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</si>
  <si>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</si>
  <si>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</si>
  <si>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</si>
  <si>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</si>
  <si>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</si>
  <si>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</si>
  <si>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</si>
  <si>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</si>
  <si>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</si>
  <si>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</si>
  <si>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</si>
  <si>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</si>
  <si>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</si>
  <si>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</si>
  <si>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</si>
  <si>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</si>
  <si>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</si>
  <si>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</si>
  <si>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</si>
  <si>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</si>
  <si>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</si>
  <si>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</si>
  <si>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</si>
  <si>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</si>
  <si>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</si>
  <si>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</si>
  <si>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</si>
  <si>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</si>
  <si>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</si>
  <si>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</si>
  <si>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</si>
  <si>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</si>
  <si>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</si>
  <si>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</si>
  <si>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</si>
  <si>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</si>
  <si>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</si>
  <si>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</si>
  <si>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</si>
  <si>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</si>
  <si>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</si>
  <si>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</si>
  <si>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</si>
  <si>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</si>
  <si>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</si>
  <si>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</si>
  <si>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</si>
  <si>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</si>
  <si>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</si>
  <si>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</si>
  <si>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</si>
  <si>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</si>
  <si>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</si>
  <si>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</si>
  <si>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</si>
  <si>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</si>
  <si>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</si>
  <si>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</si>
  <si>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</si>
  <si>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</si>
  <si>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</si>
  <si>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</si>
  <si>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</si>
  <si>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</si>
  <si>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</si>
  <si>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</si>
  <si>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</si>
  <si>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</si>
  <si>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</si>
  <si>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</si>
  <si>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</si>
  <si>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</si>
  <si>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</si>
  <si>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</si>
  <si>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</si>
  <si>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</si>
  <si>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</si>
  <si>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</si>
  <si>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</si>
  <si>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</si>
  <si>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</si>
  <si>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</si>
  <si>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</si>
  <si>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</si>
  <si>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</si>
  <si>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</si>
  <si>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</si>
  <si>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</si>
  <si>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</si>
  <si>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</si>
  <si>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</si>
  <si>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</si>
  <si>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</si>
  <si>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</si>
  <si>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</si>
  <si>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</si>
  <si>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</si>
  <si>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</si>
  <si>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</si>
  <si>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</si>
  <si>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</si>
  <si>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</si>
  <si>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</si>
  <si>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</si>
  <si>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</si>
  <si>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</si>
  <si>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</si>
  <si>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</si>
  <si>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</si>
  <si>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</si>
  <si>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</si>
  <si>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</si>
  <si>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</si>
  <si>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</si>
  <si>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</si>
  <si>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</si>
  <si>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</si>
  <si>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</si>
  <si>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</si>
  <si>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</si>
  <si>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</si>
  <si>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</si>
  <si>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</si>
  <si>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</si>
  <si>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</si>
  <si>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</si>
  <si>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</si>
  <si>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</si>
  <si>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</si>
  <si>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</si>
  <si>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</si>
  <si>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</si>
  <si>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</si>
  <si>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</si>
  <si>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</si>
  <si>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</si>
  <si>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</si>
  <si>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</si>
  <si>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</si>
  <si>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</si>
  <si>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</si>
  <si>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</si>
  <si>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</si>
  <si>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</si>
  <si>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</si>
  <si>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</si>
  <si>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</si>
  <si>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</si>
  <si>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</si>
  <si>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</si>
  <si>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</si>
  <si>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</si>
  <si>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</si>
  <si>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</si>
  <si>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</si>
  <si>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</si>
  <si>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</si>
  <si>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</si>
  <si>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</si>
  <si>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</si>
  <si>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</si>
  <si>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</si>
  <si>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</si>
  <si>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</si>
  <si>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</si>
  <si>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</si>
  <si>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</si>
  <si>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</si>
  <si>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</si>
  <si>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</si>
  <si>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</si>
  <si>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</si>
  <si>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</si>
  <si>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</si>
  <si>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</si>
  <si>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</si>
  <si>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</si>
  <si>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</si>
  <si>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</si>
  <si>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</si>
  <si>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</si>
  <si>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</si>
  <si>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</si>
  <si>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</si>
  <si>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</si>
  <si>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</si>
  <si>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</si>
  <si>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</si>
  <si>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</si>
  <si>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</si>
  <si>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</si>
  <si>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</si>
  <si>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</si>
  <si>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</si>
  <si>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</si>
  <si>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</si>
  <si>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</si>
  <si>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</si>
  <si>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</si>
  <si>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</si>
  <si>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</si>
  <si>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</si>
  <si>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</si>
  <si>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</si>
  <si>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</si>
  <si>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</si>
  <si>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</si>
  <si>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</si>
  <si>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</si>
  <si>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</si>
  <si>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</si>
  <si>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</si>
  <si>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</si>
  <si>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</si>
  <si>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</si>
  <si>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</si>
  <si>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</si>
  <si>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</si>
  <si>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</si>
  <si>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</si>
  <si>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</si>
  <si>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</si>
  <si>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</si>
  <si>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</si>
  <si>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</si>
  <si>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</si>
  <si>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</si>
  <si>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</si>
  <si>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</si>
  <si>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</si>
  <si>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</si>
  <si>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</si>
  <si>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</si>
  <si>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</si>
  <si>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</si>
  <si>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</si>
  <si>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</si>
  <si>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</si>
  <si>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</si>
  <si>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</si>
  <si>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</si>
  <si>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</si>
  <si>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</si>
  <si>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</si>
  <si>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</si>
  <si>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</si>
  <si>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</si>
  <si>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</si>
  <si>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</si>
  <si>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</si>
  <si>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</si>
  <si>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</si>
  <si>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</si>
  <si>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</si>
  <si>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</si>
  <si>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</si>
  <si>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</si>
  <si>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</si>
  <si>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</si>
  <si>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</si>
  <si>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</si>
  <si>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</si>
  <si>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</si>
  <si>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</si>
  <si>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</si>
  <si>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</si>
  <si>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</si>
  <si>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</si>
  <si>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</si>
  <si>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</si>
  <si>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</si>
  <si>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</si>
  <si>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</si>
  <si>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</si>
  <si>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</si>
  <si>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</si>
  <si>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</si>
  <si>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</si>
  <si>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</si>
  <si>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</si>
  <si>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</si>
  <si>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</si>
  <si>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</si>
  <si>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</si>
  <si>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</si>
  <si>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</si>
  <si>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</si>
  <si>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</si>
  <si>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</si>
  <si>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</si>
  <si>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</si>
  <si>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</si>
  <si>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</si>
  <si>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</si>
  <si>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</si>
  <si>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</si>
  <si>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</si>
  <si>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</si>
  <si>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</si>
  <si>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</si>
  <si>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</si>
  <si>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</si>
  <si>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</si>
  <si>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</si>
  <si>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</si>
  <si>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</si>
  <si>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</si>
  <si>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</si>
  <si>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</si>
  <si>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</si>
  <si>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</si>
  <si>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</si>
  <si>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</si>
  <si>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</si>
  <si>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</si>
  <si>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</si>
  <si>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</si>
  <si>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</si>
  <si>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</si>
  <si>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</si>
  <si>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</si>
  <si>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</si>
  <si>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</si>
  <si>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</si>
  <si>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</si>
  <si>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</si>
  <si>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</si>
  <si>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</si>
  <si>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</si>
  <si>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</si>
  <si>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</si>
  <si>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</si>
  <si>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</si>
  <si>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</si>
  <si>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</si>
  <si>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</si>
  <si>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</si>
  <si>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</si>
  <si>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</si>
  <si>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</si>
  <si>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</si>
  <si>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</si>
  <si>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</si>
  <si>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</si>
  <si>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</si>
  <si>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</si>
  <si>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</si>
  <si>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</si>
  <si>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</si>
  <si>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</si>
  <si>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</si>
  <si>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</si>
  <si>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</si>
  <si>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</si>
  <si>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</si>
  <si>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</si>
  <si>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</si>
  <si>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</si>
  <si>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</si>
  <si>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</si>
  <si>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</si>
  <si>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</si>
  <si>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</si>
  <si>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</si>
  <si>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</si>
  <si>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</si>
  <si>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</si>
  <si>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</si>
  <si>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</si>
  <si>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</si>
  <si>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</si>
  <si>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</si>
  <si>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</si>
  <si>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</si>
  <si>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</si>
  <si>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</si>
  <si>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</si>
  <si>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</si>
  <si>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</si>
  <si>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</si>
  <si>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</si>
  <si>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</si>
  <si>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</si>
  <si>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</si>
  <si>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</si>
  <si>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</si>
  <si>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</si>
  <si>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</si>
  <si>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</si>
  <si>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</si>
  <si>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</si>
  <si>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</si>
  <si>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</si>
  <si>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</si>
  <si>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</si>
  <si>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</si>
  <si>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</si>
  <si>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</si>
  <si>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</si>
  <si>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</si>
  <si>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</si>
  <si>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</si>
  <si>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</si>
  <si>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</si>
  <si>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</si>
  <si>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</si>
  <si>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</si>
  <si>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</si>
  <si>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</si>
  <si>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</si>
  <si>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</si>
  <si>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</si>
  <si>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</si>
  <si>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</si>
  <si>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</si>
  <si>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</si>
  <si>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</si>
  <si>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</si>
  <si>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</si>
  <si>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</si>
  <si>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</si>
  <si>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</si>
  <si>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</si>
  <si>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</si>
  <si>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</si>
  <si>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</si>
  <si>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</si>
  <si>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</si>
  <si>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</si>
  <si>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</si>
  <si>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</si>
  <si>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</si>
  <si>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</si>
  <si>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</si>
  <si>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</si>
  <si>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</si>
  <si>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</si>
  <si>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</si>
  <si>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</si>
  <si>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</si>
  <si>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</si>
  <si>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</si>
  <si>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</si>
  <si>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</si>
  <si>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</si>
  <si>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</si>
  <si>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</si>
  <si>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</si>
  <si>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</si>
  <si>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</si>
  <si>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</si>
  <si>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</si>
  <si>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</si>
  <si>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</si>
  <si>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</si>
  <si>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</si>
  <si>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</si>
  <si>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</si>
  <si>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</si>
  <si>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</si>
  <si>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</si>
  <si>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</si>
  <si>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</si>
  <si>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</si>
  <si>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</si>
  <si>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</si>
  <si>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</si>
  <si>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</si>
  <si>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</si>
  <si>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</si>
  <si>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</si>
  <si>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</si>
  <si>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</si>
  <si>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</si>
  <si>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</si>
  <si>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</si>
  <si>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</si>
  <si>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</si>
  <si>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</si>
  <si>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</si>
  <si>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</si>
  <si>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</si>
  <si>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</si>
  <si>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</si>
  <si>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</si>
  <si>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</si>
  <si>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</si>
  <si>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</si>
  <si>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</si>
  <si>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</si>
  <si>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</si>
  <si>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</si>
  <si>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</si>
  <si>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</si>
  <si>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</si>
  <si>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</si>
  <si>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</si>
  <si>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</si>
  <si>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</si>
  <si>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</si>
  <si>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</si>
  <si>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</si>
  <si>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</si>
  <si>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</si>
  <si>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</si>
  <si>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</si>
  <si>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</si>
  <si>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</si>
  <si>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</si>
  <si>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</si>
  <si>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</si>
  <si>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</si>
  <si>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</si>
  <si>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</si>
  <si>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</si>
  <si>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</si>
  <si>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</si>
  <si>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</si>
  <si>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</si>
  <si>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</si>
  <si>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</si>
  <si>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</si>
  <si>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</si>
  <si>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</si>
  <si>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</si>
  <si>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</si>
  <si>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</si>
  <si>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</si>
  <si>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</si>
  <si>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</si>
  <si>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</si>
  <si>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</si>
  <si>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</si>
  <si>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</si>
  <si>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</si>
  <si>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</si>
  <si>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</si>
  <si>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</si>
  <si>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</si>
  <si>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</si>
  <si>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</si>
  <si>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</si>
  <si>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</si>
  <si>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</si>
  <si>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</si>
  <si>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</si>
  <si>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</si>
  <si>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</si>
  <si>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</si>
  <si>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</si>
  <si>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</si>
  <si>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</si>
  <si>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</si>
  <si>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</si>
  <si>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</si>
  <si>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</si>
  <si>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</si>
  <si>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</si>
  <si>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</si>
  <si>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</si>
  <si>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</si>
  <si>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</si>
  <si>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</si>
  <si>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</si>
  <si>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</si>
  <si>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</si>
  <si>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</si>
  <si>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</si>
  <si>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</si>
  <si>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</si>
  <si>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</si>
  <si>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</si>
  <si>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</si>
  <si>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</si>
  <si>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</si>
  <si>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</si>
  <si>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</si>
  <si>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</si>
  <si>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</si>
  <si>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</si>
  <si>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</si>
  <si>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</si>
  <si>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</si>
  <si>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</si>
  <si>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</si>
  <si>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</si>
  <si>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</si>
  <si>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</si>
  <si>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</si>
  <si>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</si>
  <si>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</si>
  <si>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</si>
  <si>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</si>
  <si>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</si>
  <si>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</si>
  <si>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</si>
  <si>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</si>
  <si>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</si>
  <si>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</si>
  <si>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</si>
  <si>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</si>
  <si>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</si>
  <si>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</si>
  <si>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</si>
  <si>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</si>
  <si>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</si>
  <si>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</si>
  <si>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</si>
  <si>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</si>
  <si>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</si>
  <si>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</si>
  <si>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</si>
  <si>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</si>
  <si>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</si>
  <si>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</si>
  <si>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</si>
  <si>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</si>
  <si>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</si>
  <si>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</si>
  <si>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</si>
  <si>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</si>
  <si>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</si>
  <si>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</si>
  <si>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</si>
  <si>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</si>
  <si>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</si>
  <si>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</si>
  <si>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</si>
  <si>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</si>
  <si>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</si>
  <si>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</si>
  <si>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</si>
  <si>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</si>
  <si>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</si>
  <si>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</si>
  <si>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</si>
  <si>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</si>
  <si>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</si>
  <si>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</si>
  <si>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</si>
  <si>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</si>
  <si>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</si>
  <si>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</si>
  <si>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</si>
  <si>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</si>
  <si>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</si>
  <si>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</si>
  <si>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</si>
  <si>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</si>
  <si>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</si>
  <si>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</si>
  <si>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</si>
  <si>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</si>
  <si>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</si>
  <si>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</si>
  <si>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</si>
  <si>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</si>
  <si>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</si>
  <si>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</si>
  <si>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</si>
  <si>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</si>
  <si>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</si>
  <si>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</si>
  <si>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</si>
  <si>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</si>
  <si>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</si>
  <si>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</si>
  <si>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</si>
  <si>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</si>
  <si>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</si>
  <si>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</si>
  <si>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</si>
  <si>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</si>
  <si>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</si>
  <si>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</si>
  <si>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</si>
  <si>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</si>
  <si>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</si>
  <si>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</si>
  <si>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</si>
  <si>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</si>
  <si>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</si>
  <si>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</si>
  <si>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</si>
  <si>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</si>
  <si>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</si>
  <si>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</si>
  <si>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</si>
  <si>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</si>
  <si>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</si>
  <si>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</si>
  <si>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</si>
  <si>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</si>
  <si>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</si>
  <si>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</si>
  <si>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</si>
  <si>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</si>
  <si>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</si>
  <si>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</si>
  <si>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</si>
  <si>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</si>
  <si>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</si>
  <si>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</si>
  <si>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</si>
  <si>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</si>
  <si>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</si>
  <si>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</si>
  <si>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</si>
  <si>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</si>
  <si>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</si>
  <si>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</si>
  <si>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</si>
  <si>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</si>
  <si>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</si>
  <si>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</si>
  <si>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</si>
  <si>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</si>
  <si>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</si>
  <si>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</si>
  <si>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</si>
  <si>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</si>
  <si>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</si>
  <si>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</si>
  <si>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</si>
  <si>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</si>
  <si>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</si>
  <si>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</si>
  <si>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</si>
  <si>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</si>
  <si>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</si>
  <si>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</si>
  <si>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</si>
  <si>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</si>
  <si>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</si>
  <si>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</si>
  <si>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</si>
  <si>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</si>
  <si>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</si>
  <si>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</si>
  <si>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</si>
  <si>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</si>
  <si>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</si>
  <si>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</si>
  <si>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</si>
  <si>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</si>
  <si>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</si>
  <si>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</si>
  <si>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</si>
  <si>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</si>
  <si>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</si>
  <si>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</si>
  <si>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</si>
  <si>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</si>
  <si>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</si>
  <si>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</si>
  <si>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</si>
  <si>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</si>
  <si>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</si>
  <si>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</si>
  <si>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</si>
  <si>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</si>
  <si>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</si>
  <si>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</si>
  <si>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</si>
  <si>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</si>
  <si>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</si>
  <si>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</si>
  <si>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</si>
  <si>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</si>
  <si>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</si>
  <si>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</si>
  <si>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</si>
  <si>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</si>
  <si>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</si>
  <si>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</si>
  <si>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</si>
  <si>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</si>
  <si>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</si>
  <si>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</si>
  <si>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</si>
  <si>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</si>
  <si>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</si>
  <si>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</si>
  <si>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</si>
  <si>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</si>
  <si>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</si>
  <si>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</si>
  <si>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</si>
  <si>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</si>
  <si>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</si>
  <si>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</si>
  <si>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</si>
  <si>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</si>
  <si>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</si>
  <si>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</si>
  <si>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</si>
  <si>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</si>
  <si>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</si>
  <si>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</si>
  <si>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</si>
  <si>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</si>
  <si>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</si>
  <si>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</si>
  <si>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</si>
  <si>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</si>
  <si>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</si>
  <si>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</si>
  <si>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</si>
  <si>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</si>
  <si>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</si>
  <si>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</si>
  <si>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</si>
  <si>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</si>
  <si>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</si>
  <si>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</si>
  <si>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</si>
  <si>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</si>
  <si>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</si>
  <si>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</si>
  <si>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</si>
  <si>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</si>
  <si>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</si>
  <si>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</si>
  <si>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</si>
  <si>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</si>
  <si>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</si>
  <si>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</si>
  <si>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</si>
  <si>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</si>
  <si>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</si>
  <si>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</si>
  <si>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</si>
  <si>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</si>
  <si>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</si>
  <si>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</si>
  <si>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</si>
  <si>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</si>
  <si>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</si>
  <si>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</si>
  <si>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</si>
  <si>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</si>
  <si>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</si>
  <si>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</si>
  <si>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</si>
  <si>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</si>
  <si>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</si>
  <si>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</si>
  <si>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</si>
  <si>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</si>
  <si>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</si>
  <si>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</si>
  <si>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</si>
  <si>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</si>
  <si>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</si>
  <si>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</si>
  <si>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</si>
  <si>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</si>
  <si>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</si>
  <si>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</si>
  <si>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</si>
  <si>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</si>
  <si>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</si>
  <si>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</si>
  <si>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</si>
  <si>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</si>
  <si>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</si>
  <si>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</si>
  <si>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</si>
  <si>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</si>
  <si>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</si>
  <si>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</si>
  <si>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</si>
  <si>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</si>
  <si>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</si>
  <si>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</si>
  <si>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</si>
  <si>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</si>
  <si>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</si>
  <si>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</si>
  <si>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</si>
  <si>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</si>
  <si>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</si>
  <si>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</si>
  <si>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</si>
  <si>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</si>
  <si>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</si>
  <si>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</si>
  <si>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</si>
  <si>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</si>
  <si>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</si>
  <si>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</si>
  <si>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</si>
  <si>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</si>
  <si>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</si>
  <si>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</si>
  <si>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</si>
  <si>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</si>
  <si>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</si>
  <si>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</si>
  <si>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</si>
  <si>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</si>
  <si>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</si>
  <si>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</si>
  <si>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</si>
  <si>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</si>
  <si>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</si>
  <si>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</si>
  <si>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</si>
  <si>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</si>
  <si>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</si>
  <si>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</si>
  <si>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</si>
  <si>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</si>
  <si>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</si>
  <si>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</si>
  <si>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</si>
  <si>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</si>
  <si>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</si>
  <si>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</si>
  <si>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</si>
  <si>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</si>
  <si>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</si>
  <si>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</si>
  <si>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</si>
  <si>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</si>
  <si>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</si>
  <si>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</si>
  <si>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</si>
  <si>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</si>
  <si>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</si>
  <si>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</si>
  <si>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</si>
  <si>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</si>
  <si>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</si>
  <si>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</si>
  <si>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</si>
  <si>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</si>
  <si>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</si>
  <si>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</si>
  <si>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</si>
  <si>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</si>
  <si>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</si>
  <si>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</si>
  <si>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</si>
  <si>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</si>
  <si>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</si>
  <si>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</si>
  <si>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</si>
  <si>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</si>
  <si>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</si>
  <si>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</si>
  <si>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</si>
  <si>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</si>
  <si>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</si>
  <si>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</si>
  <si>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</si>
  <si>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</si>
  <si>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</si>
  <si>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</si>
  <si>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</si>
  <si>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</si>
  <si>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</si>
  <si>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</si>
  <si>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</si>
  <si>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</si>
  <si>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</si>
  <si>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</si>
  <si>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</si>
  <si>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</si>
  <si>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</si>
  <si>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</si>
  <si>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</si>
  <si>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</si>
  <si>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</si>
  <si>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</si>
  <si>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</si>
  <si>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</si>
  <si>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</si>
  <si>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</si>
  <si>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</si>
  <si>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</si>
  <si>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</si>
  <si>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</si>
  <si>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</si>
  <si>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</si>
  <si>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</si>
  <si>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</si>
  <si>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</si>
  <si>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</si>
  <si>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</si>
  <si>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</si>
  <si>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</si>
  <si>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</si>
  <si>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</si>
  <si>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</si>
  <si>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</si>
  <si>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</si>
  <si>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</si>
  <si>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</si>
  <si>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</si>
  <si>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</si>
  <si>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</si>
  <si>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</si>
  <si>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</si>
  <si>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</si>
  <si>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</si>
  <si>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</si>
  <si>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</si>
  <si>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</si>
  <si>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</si>
  <si>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</si>
  <si>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</si>
  <si>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</si>
  <si>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</si>
  <si>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</si>
  <si>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</si>
  <si>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</si>
  <si>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</si>
  <si>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</si>
  <si>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</si>
  <si>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</si>
  <si>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</si>
  <si>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</si>
  <si>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</si>
  <si>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</si>
  <si>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</si>
  <si>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</si>
  <si>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</si>
  <si>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</si>
  <si>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</si>
  <si>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</si>
  <si>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</si>
  <si>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</si>
  <si>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</si>
  <si>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</si>
  <si>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</si>
  <si>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</si>
  <si>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</si>
  <si>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</si>
  <si>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</si>
  <si>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</si>
  <si>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</si>
  <si>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</si>
  <si>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</si>
  <si>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</si>
  <si>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</si>
  <si>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</si>
  <si>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</si>
  <si>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</si>
  <si>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</si>
  <si>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</si>
  <si>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</si>
  <si>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</si>
  <si>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</si>
  <si>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</si>
  <si>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</si>
  <si>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</si>
  <si>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</si>
  <si>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</si>
  <si>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</si>
  <si>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</si>
  <si>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</si>
  <si>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</si>
  <si>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</si>
  <si>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</si>
  <si>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</si>
  <si>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</si>
  <si>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</si>
  <si>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</si>
  <si>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</si>
  <si>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</si>
  <si>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</si>
  <si>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</si>
  <si>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</si>
  <si>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</si>
  <si>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</si>
  <si>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</si>
  <si>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</si>
  <si>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</si>
  <si>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</si>
  <si>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</si>
  <si>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</si>
  <si>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</si>
  <si>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</si>
  <si>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</si>
  <si>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</si>
  <si>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</si>
  <si>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</si>
  <si>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</si>
  <si>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</si>
  <si>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</si>
  <si>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</si>
  <si>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</si>
  <si>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</si>
  <si>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</si>
  <si>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</si>
  <si>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</si>
  <si>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</si>
  <si>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</si>
  <si>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</si>
  <si>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</si>
  <si>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</si>
  <si>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</si>
  <si>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</si>
  <si>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</si>
  <si>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</si>
  <si>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</si>
  <si>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</si>
  <si>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</si>
  <si>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</si>
  <si>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</si>
  <si>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</si>
  <si>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</si>
  <si>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</si>
  <si>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</si>
  <si>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</si>
  <si>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</si>
  <si>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</si>
  <si>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</si>
  <si>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</si>
  <si>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</si>
  <si>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</si>
  <si>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</si>
  <si>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</si>
  <si>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</si>
  <si>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</si>
  <si>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</si>
  <si>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</si>
  <si>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</si>
  <si>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</si>
  <si>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</si>
  <si>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</si>
  <si>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</si>
  <si>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</si>
  <si>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</si>
  <si>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</si>
  <si>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</si>
  <si>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</si>
  <si>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</si>
  <si>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</si>
  <si>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</si>
  <si>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</si>
  <si>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</si>
  <si>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</si>
  <si>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</si>
  <si>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</si>
  <si>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</si>
  <si>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</si>
  <si>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</si>
  <si>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</si>
  <si>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</si>
  <si>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</si>
  <si>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</si>
  <si>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</si>
  <si>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</si>
  <si>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</si>
  <si>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</si>
  <si>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</si>
  <si>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</si>
  <si>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</si>
  <si>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</si>
  <si>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</si>
  <si>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</si>
  <si>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</si>
  <si>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</si>
  <si>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</si>
  <si>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</si>
  <si>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</si>
  <si>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</si>
  <si>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</si>
  <si>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</si>
  <si>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</si>
  <si>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</si>
  <si>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</si>
  <si>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</si>
  <si>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</si>
  <si>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</si>
  <si>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</si>
  <si>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</si>
  <si>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</si>
  <si>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</si>
  <si>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</si>
  <si>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</si>
  <si>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</si>
  <si>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</si>
  <si>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</si>
  <si>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</si>
  <si>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</si>
  <si>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</si>
  <si>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</si>
  <si>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</si>
  <si>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</si>
  <si>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</si>
  <si>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</si>
  <si>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</si>
  <si>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</si>
  <si>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</si>
  <si>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</si>
  <si>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</si>
  <si>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</si>
  <si>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</si>
  <si>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</si>
  <si>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</si>
  <si>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</si>
  <si>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</si>
  <si>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</si>
  <si>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</si>
  <si>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</si>
  <si>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</si>
  <si>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</si>
  <si>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</si>
  <si>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</si>
  <si>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</si>
  <si>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</si>
  <si>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</si>
  <si>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</si>
  <si>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</si>
  <si>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</si>
  <si>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</si>
  <si>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</si>
  <si>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</si>
  <si>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</si>
  <si>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</si>
  <si>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</si>
  <si>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</si>
  <si>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</si>
  <si>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</si>
  <si>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</si>
  <si>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</si>
  <si>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</si>
  <si>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</si>
  <si>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</si>
  <si>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</si>
  <si>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</si>
  <si>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</si>
  <si>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</si>
  <si>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</si>
  <si>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</si>
  <si>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</si>
  <si>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</si>
  <si>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</si>
  <si>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</si>
  <si>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</si>
  <si>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</si>
  <si>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</si>
  <si>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</si>
  <si>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</si>
  <si>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</si>
  <si>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</si>
  <si>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</si>
  <si>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</si>
  <si>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</si>
  <si>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</si>
  <si>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</si>
  <si>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</si>
  <si>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</si>
  <si>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</si>
  <si>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</si>
  <si>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</si>
  <si>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</si>
  <si>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</si>
  <si>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</si>
  <si>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</si>
  <si>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</si>
  <si>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</si>
  <si>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</si>
  <si>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</si>
  <si>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</si>
  <si>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</si>
  <si>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</si>
  <si>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</si>
  <si>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</si>
  <si>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</si>
  <si>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</si>
  <si>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</si>
  <si>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</si>
  <si>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</si>
  <si>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</si>
  <si>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</si>
  <si>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</si>
  <si>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</si>
  <si>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</si>
  <si>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</si>
  <si>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</si>
  <si>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</si>
  <si>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</si>
  <si>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</si>
  <si>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</si>
  <si>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</si>
  <si>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</si>
  <si>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</si>
  <si>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</si>
  <si>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</si>
  <si>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</si>
  <si>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</si>
  <si>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</si>
  <si>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</si>
  <si>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</si>
  <si>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</si>
  <si>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</si>
  <si>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</si>
  <si>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</si>
  <si>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</si>
  <si>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</si>
  <si>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</si>
  <si>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</si>
  <si>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</si>
  <si>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</si>
  <si>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</si>
  <si>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</si>
  <si>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</si>
  <si>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</si>
  <si>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</si>
  <si>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</si>
  <si>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M2110002</t>
  </si>
  <si>
    <t>Jonathan Sandoval</t>
  </si>
  <si>
    <t>0A806</t>
  </si>
  <si>
    <t>5CD127L9M8 RETURNED</t>
  </si>
  <si>
    <t>BAJA</t>
  </si>
  <si>
    <t>M2111001</t>
  </si>
  <si>
    <t>Guillermo Flores</t>
  </si>
  <si>
    <t>AA802</t>
  </si>
  <si>
    <t>5CD123L1KH RETURNED</t>
  </si>
  <si>
    <t>M2112015</t>
  </si>
  <si>
    <t xml:space="preserve">Adriana Sofia Garcia Garza </t>
  </si>
  <si>
    <t>Adriana Sofia Garcia Garza</t>
  </si>
  <si>
    <t>AS801</t>
  </si>
  <si>
    <t>5CD123L1CZ RETURNED</t>
  </si>
  <si>
    <t>M2111031</t>
  </si>
  <si>
    <t>Cesar Saucedo</t>
  </si>
  <si>
    <t>5CD123K9XN RETURNED</t>
  </si>
  <si>
    <t>M2111029</t>
  </si>
  <si>
    <t>Adrián Armas</t>
  </si>
  <si>
    <t>M2112019</t>
  </si>
  <si>
    <t>Christopher</t>
  </si>
  <si>
    <t>5CD123L3LH RETURNED</t>
  </si>
  <si>
    <t>M2112018</t>
  </si>
  <si>
    <t>Daniela Hernandez</t>
  </si>
  <si>
    <t>5CD123L1DS RETURNED</t>
  </si>
  <si>
    <t>M2112032</t>
  </si>
  <si>
    <t>Khrystal Del Valle</t>
  </si>
  <si>
    <t>AE802</t>
  </si>
  <si>
    <t>5CD123L1C2 RETURNED</t>
  </si>
  <si>
    <t>M2112036</t>
  </si>
  <si>
    <t>Pearl Castro</t>
  </si>
  <si>
    <t>5CD123L3TK RETURNED</t>
  </si>
  <si>
    <t>M2112037</t>
  </si>
  <si>
    <t>Angel Cantu</t>
  </si>
  <si>
    <t>Jose Angel Cantu Flores</t>
  </si>
  <si>
    <t>AQ803</t>
  </si>
  <si>
    <t>5CD123KB1K RETURNED</t>
  </si>
  <si>
    <t>M2112023</t>
  </si>
  <si>
    <t>Omar Reyes</t>
  </si>
  <si>
    <t>5CD123L3ZG RETURNED</t>
  </si>
  <si>
    <t>M2112038</t>
  </si>
  <si>
    <t>Arlett Sanchez</t>
  </si>
  <si>
    <t>Arlett Maricela Sanchez Avarte</t>
  </si>
  <si>
    <t>5CD123L3RK RETURNED</t>
  </si>
  <si>
    <t>M2112059</t>
  </si>
  <si>
    <t>Daylin Balderas</t>
  </si>
  <si>
    <t>5CD123K9WW RETURNED</t>
  </si>
  <si>
    <t>M2201013</t>
  </si>
  <si>
    <t>Ileana Victoria</t>
  </si>
  <si>
    <t>5CD123L1D7 RETURNED</t>
  </si>
  <si>
    <t>QM</t>
  </si>
  <si>
    <t>M2201069</t>
  </si>
  <si>
    <t>Luz de la Garza</t>
  </si>
  <si>
    <t>5CD123L41R RETURNED</t>
  </si>
  <si>
    <t>M2201129</t>
  </si>
  <si>
    <t>Cesar Daniel Campos</t>
  </si>
  <si>
    <t>5CD123L3XW RETURNED</t>
  </si>
  <si>
    <t>M2201128</t>
  </si>
  <si>
    <t>Valente Canamar</t>
  </si>
  <si>
    <t>AQ802</t>
  </si>
  <si>
    <t>5CD123K9XM RETURNED</t>
  </si>
  <si>
    <t>M2202092</t>
  </si>
  <si>
    <t>Analicia Lozano</t>
  </si>
  <si>
    <t>0S801</t>
  </si>
  <si>
    <t>M2202065</t>
  </si>
  <si>
    <t>Daniel Garcia</t>
  </si>
  <si>
    <t>5CD123L3PD RETURNED</t>
  </si>
  <si>
    <t>Personal Account</t>
  </si>
  <si>
    <t>Line Leader</t>
  </si>
  <si>
    <t>M2202111</t>
  </si>
  <si>
    <t>Miguel Zendejas</t>
  </si>
  <si>
    <t>Alberto Miguel Salvador Zendejas Treviño</t>
  </si>
  <si>
    <t>AM803</t>
  </si>
  <si>
    <t>Everyday office use</t>
  </si>
  <si>
    <t>个人账号</t>
  </si>
  <si>
    <t>Assistant Enginner</t>
  </si>
  <si>
    <t>M2202064</t>
  </si>
  <si>
    <t>Guillermo Villarreal</t>
  </si>
  <si>
    <t>Guillermo.Villarreal</t>
  </si>
  <si>
    <t>AE801</t>
  </si>
  <si>
    <t>IOT REPORT</t>
  </si>
  <si>
    <t>5CD123L1G8 RETURNED</t>
  </si>
  <si>
    <t>Personal use</t>
  </si>
  <si>
    <t>SMT PM Room Leader</t>
  </si>
  <si>
    <t>M2202178</t>
  </si>
  <si>
    <t>OMAR SANCHEZ</t>
  </si>
  <si>
    <t>SANCHEZ LOPEZ OMAR ALEJANDRO</t>
  </si>
  <si>
    <t>Omar.Sanchez</t>
  </si>
  <si>
    <t>MAKE REPORT</t>
  </si>
  <si>
    <t>5CD123L3Y3 RETURNED</t>
  </si>
  <si>
    <t>SMT Line Leader</t>
  </si>
  <si>
    <t>M2202120</t>
  </si>
  <si>
    <t>ADRIAN CHAPA</t>
  </si>
  <si>
    <t>CHAPA  GONGORA ADRIAN MARCELO</t>
  </si>
  <si>
    <t>For report purposr</t>
  </si>
  <si>
    <t xml:space="preserve"> RETURNED</t>
  </si>
  <si>
    <t>M2202119</t>
  </si>
  <si>
    <t>ALDO ESPINOSA</t>
  </si>
  <si>
    <t>ESPINOSA VALENZUELA ALDO JOSHUA</t>
  </si>
  <si>
    <t>5CD123K9FY RETURNED</t>
  </si>
  <si>
    <t>EE</t>
  </si>
  <si>
    <t>M2202182</t>
  </si>
  <si>
    <t>Fernando Resendiz</t>
  </si>
  <si>
    <t>Fernando Javier Reséndiz Narváez</t>
  </si>
  <si>
    <t>日常办公使用</t>
  </si>
  <si>
    <t>M2202011</t>
  </si>
  <si>
    <t>Carlos Ramirez</t>
  </si>
  <si>
    <t>Carlos Alberto Ramirez Gonzalez</t>
  </si>
  <si>
    <t>5CD123L3VT RETURNED</t>
  </si>
  <si>
    <t xml:space="preserve">Personal Account </t>
  </si>
  <si>
    <t xml:space="preserve">Line Master </t>
  </si>
  <si>
    <t>M2203032</t>
  </si>
  <si>
    <t>Fernando Hernandez</t>
  </si>
  <si>
    <t>Fernando Jonatan Hernandez Patiño</t>
  </si>
  <si>
    <t xml:space="preserve">Everyday office use </t>
  </si>
  <si>
    <t>QMMC / PMC</t>
  </si>
  <si>
    <t>M2203024</t>
  </si>
  <si>
    <t>Kenya Karelli</t>
  </si>
  <si>
    <t>Kenya Karelli Picazo Salas</t>
  </si>
  <si>
    <t>AA804</t>
  </si>
  <si>
    <t>ME工程师</t>
  </si>
  <si>
    <t>M2203027</t>
  </si>
  <si>
    <t>Arnulfo Delgado</t>
  </si>
  <si>
    <t>Arnulfo Delgado Gutierrez</t>
  </si>
  <si>
    <t>V</t>
  </si>
  <si>
    <t>5CD123L1F5 RETURNED</t>
  </si>
  <si>
    <t>M2203035</t>
  </si>
  <si>
    <t>Eliel Sánchez</t>
  </si>
  <si>
    <t xml:space="preserve">Eliel Sánchez Obando </t>
  </si>
  <si>
    <t>5CD123K948 RETURNED</t>
  </si>
  <si>
    <t>SMT / 設備工程</t>
  </si>
  <si>
    <t>M2202110</t>
  </si>
  <si>
    <t>Cesar Chavez</t>
  </si>
  <si>
    <t>Cesar Horacio Chavez Parra</t>
  </si>
  <si>
    <t>設備工程收發mail 用</t>
  </si>
  <si>
    <t>5CD123L1DN RETURNED</t>
  </si>
  <si>
    <t>M2203135</t>
  </si>
  <si>
    <t xml:space="preserve">Mario Javier </t>
  </si>
  <si>
    <t>Mario Javier De La Torre Rivera</t>
  </si>
  <si>
    <t>5CD123K9BY RETURNED</t>
  </si>
  <si>
    <t>Automation</t>
  </si>
  <si>
    <t>M2203028</t>
  </si>
  <si>
    <t xml:space="preserve">Alejandro Camacho </t>
  </si>
  <si>
    <t>Rafael Alejandro Camacho Solis</t>
  </si>
  <si>
    <t>Alejandro.Camacho</t>
  </si>
  <si>
    <t>Line Master</t>
  </si>
  <si>
    <t>M2203194</t>
  </si>
  <si>
    <t>Luciano Flores Vasquez</t>
  </si>
  <si>
    <t>Luciano.Flores</t>
  </si>
  <si>
    <t>M2203140</t>
  </si>
  <si>
    <t>Javier Pimentel</t>
  </si>
  <si>
    <t>Octavio Javier Mireles Pimentel</t>
  </si>
  <si>
    <t>Javier.Pimentel</t>
  </si>
  <si>
    <t>For report use</t>
  </si>
  <si>
    <t>5CD123KB1F RETURNED</t>
  </si>
  <si>
    <t>M2203147</t>
  </si>
  <si>
    <t>Norberto Flores</t>
  </si>
  <si>
    <t>José Norberto Flores Ortegon</t>
  </si>
  <si>
    <t>Norberto.Flores</t>
  </si>
  <si>
    <t>Repair</t>
  </si>
  <si>
    <t>M2202170</t>
  </si>
  <si>
    <t>Ivan Egail</t>
  </si>
  <si>
    <t>Ivan Yamil Egail García</t>
  </si>
  <si>
    <t>Ivan.Egail</t>
  </si>
  <si>
    <t>CHKFNJ3 RETURNED</t>
  </si>
  <si>
    <t>M2203266</t>
  </si>
  <si>
    <t xml:space="preserve">Sara Elena </t>
  </si>
  <si>
    <t>Sara Elena Gonzalez Nanez</t>
  </si>
  <si>
    <t>Sara.Gonzalez</t>
  </si>
  <si>
    <t>M2203238</t>
  </si>
  <si>
    <t>Morales Hector</t>
  </si>
  <si>
    <t>Morales Donato Hector Ivan</t>
  </si>
  <si>
    <t>Hector.Morales</t>
  </si>
  <si>
    <t>3DC0NJ3 RETURNED</t>
  </si>
  <si>
    <t>组长-收料</t>
  </si>
  <si>
    <t>M2203263</t>
  </si>
  <si>
    <t>EUGENIO VAZQUEZ</t>
  </si>
  <si>
    <t>VAZQUEZ AGUIRRE EUGENIO</t>
  </si>
  <si>
    <t>5CG21003CS RETURNED</t>
  </si>
  <si>
    <t>M2203354</t>
  </si>
  <si>
    <t>Andrea Peña</t>
  </si>
  <si>
    <t>Andrea C. Peña Roque</t>
  </si>
  <si>
    <t>Andrea.Roque</t>
  </si>
  <si>
    <t>DL8JNJ3 RETURNED</t>
  </si>
  <si>
    <t>Assistant Engineer</t>
  </si>
  <si>
    <t>M2203138</t>
  </si>
  <si>
    <t>Eduardo Bernal</t>
  </si>
  <si>
    <t>Eduardo Alberto Bernal Reyes</t>
  </si>
  <si>
    <t>Eduardo.Bernal</t>
  </si>
  <si>
    <t xml:space="preserve">AM805 </t>
  </si>
  <si>
    <t>1F8JNJ3 RETURNED</t>
  </si>
  <si>
    <t>TLA</t>
  </si>
  <si>
    <t>M2203403</t>
  </si>
  <si>
    <t xml:space="preserve">Saul Castillo </t>
  </si>
  <si>
    <t>Saul Alejandro Castillo Garcia</t>
  </si>
  <si>
    <t>Saul.Castillo</t>
  </si>
  <si>
    <t>AM805</t>
  </si>
  <si>
    <t>B2T1NJ3 RETURNED</t>
  </si>
  <si>
    <t>SMT</t>
  </si>
  <si>
    <t>M2203265</t>
  </si>
  <si>
    <t>Fernando Hernandez Estrada</t>
  </si>
  <si>
    <t>Fernando.Estrada</t>
  </si>
  <si>
    <t>M2203204</t>
  </si>
  <si>
    <t xml:space="preserve">Omar Castillo </t>
  </si>
  <si>
    <t>Omar Enrique Castillo Garcia</t>
  </si>
  <si>
    <t>Omar.Castillo</t>
  </si>
  <si>
    <t>Office use</t>
  </si>
  <si>
    <t>CBX0NJ3 RETURNED</t>
  </si>
  <si>
    <t>M2203402</t>
  </si>
  <si>
    <t>Alan Acosta</t>
  </si>
  <si>
    <t>Alan Renato Acosta Molina</t>
  </si>
  <si>
    <t>Alan.Acosta</t>
  </si>
  <si>
    <t>6CC0NJ3 RETURNED</t>
  </si>
  <si>
    <t>M2204017</t>
  </si>
  <si>
    <t>Cesar Cruz</t>
  </si>
  <si>
    <t>Cesar Rigoberto Cruz Baldit</t>
  </si>
  <si>
    <t>Cesar.Cruz</t>
  </si>
  <si>
    <t>M2203108</t>
  </si>
  <si>
    <t>Saul García</t>
  </si>
  <si>
    <t>Saul Roberto García Sanchez</t>
  </si>
  <si>
    <t>Saul.Garcia</t>
  </si>
  <si>
    <t>DELL VOSTRO 3400</t>
  </si>
  <si>
    <t>M2203240</t>
  </si>
  <si>
    <t>Ricardo.Galvan</t>
  </si>
  <si>
    <t>Ricardo Maximiliano Galvan Moreno</t>
  </si>
  <si>
    <t>DMJFNJ3 RETURNED</t>
  </si>
  <si>
    <t xml:space="preserve">TLA </t>
  </si>
  <si>
    <t>M2203255</t>
  </si>
  <si>
    <t>Isaias Patiño</t>
  </si>
  <si>
    <t>Isaias Enrique Patiño Mtz</t>
  </si>
  <si>
    <t>Isaias.Patiño</t>
  </si>
  <si>
    <t>SMT ENG</t>
  </si>
  <si>
    <t>M2202169</t>
  </si>
  <si>
    <t>Joaquin Fernandez</t>
  </si>
  <si>
    <t>Joaquin Fernandez Mtz</t>
  </si>
  <si>
    <t>Joaquin.Fernandez</t>
  </si>
  <si>
    <t>M2203349</t>
  </si>
  <si>
    <t>Jesus Padilla</t>
  </si>
  <si>
    <t>Jesus Ricardo Padilla Baena</t>
  </si>
  <si>
    <t>Jesus.Padilla</t>
  </si>
  <si>
    <t>M2204069</t>
  </si>
  <si>
    <t>Israel Leal</t>
  </si>
  <si>
    <t>Israel Leal Flores</t>
  </si>
  <si>
    <t>Israel.Leal</t>
  </si>
  <si>
    <t>65BJNJ3 RETURNED</t>
  </si>
  <si>
    <t>FQA</t>
  </si>
  <si>
    <t>M2205114</t>
  </si>
  <si>
    <t>Juan Rodriguez</t>
  </si>
  <si>
    <t>Juan Manuel Rodriguez Rodriguez</t>
  </si>
  <si>
    <t>Manuel.Rodriguez</t>
  </si>
  <si>
    <t>M2205055</t>
  </si>
  <si>
    <t>Orlando Contreras Aguilar</t>
  </si>
  <si>
    <t>Orlando Contreras</t>
  </si>
  <si>
    <t>Orlando.Contreras</t>
  </si>
  <si>
    <t>BMF1NJ3 RETURNED</t>
  </si>
  <si>
    <t>QA</t>
  </si>
  <si>
    <t>M2205142</t>
  </si>
  <si>
    <t>Erick Gonzalez Mendoza</t>
  </si>
  <si>
    <t>Erick Gonzalez</t>
  </si>
  <si>
    <t>Erick.Gonzalez</t>
  </si>
  <si>
    <t>4PFJNJ3 RETURNED</t>
  </si>
  <si>
    <t>WAREHOUSE</t>
  </si>
  <si>
    <t>M2110004</t>
  </si>
  <si>
    <t>DAVID ALEJANDRO</t>
  </si>
  <si>
    <t>DAVID Gómez</t>
  </si>
  <si>
    <t>M2111005</t>
  </si>
  <si>
    <t>LENDY LIZBETH</t>
  </si>
  <si>
    <t>LENDY Ramírez</t>
  </si>
  <si>
    <t>5CD123L3KC RETURNED</t>
  </si>
  <si>
    <t>M2111021</t>
  </si>
  <si>
    <t>LEONARDO ALDAIR</t>
  </si>
  <si>
    <t>LEONARDO Salazar</t>
  </si>
  <si>
    <t>5CD125VF23 RETURNED</t>
  </si>
  <si>
    <t>M2112026</t>
  </si>
  <si>
    <t>JAIRO EMANUEL</t>
  </si>
  <si>
    <t>JAIRO Crisanto</t>
  </si>
  <si>
    <t>5CD123VFR3 RETURNED</t>
  </si>
  <si>
    <t>M2112029</t>
  </si>
  <si>
    <t>KATIA MARCELA</t>
  </si>
  <si>
    <t>KATIA Moreno</t>
  </si>
  <si>
    <t>5CD123L3PY RETURNED</t>
  </si>
  <si>
    <t>M2111023</t>
  </si>
  <si>
    <t>JUAN CARLOS</t>
  </si>
  <si>
    <t>JUAN Retiz</t>
  </si>
  <si>
    <t>5CD123L3TB RETURNED</t>
  </si>
  <si>
    <t>M2205220</t>
  </si>
  <si>
    <t xml:space="preserve">Miguel de Leon </t>
  </si>
  <si>
    <t>Miguel de Leon Valdez</t>
  </si>
  <si>
    <t>Miguel.DeLeon</t>
  </si>
  <si>
    <t>M2205336</t>
  </si>
  <si>
    <t>Ludwing Fernandez</t>
  </si>
  <si>
    <t>Ludwing.Fernandez</t>
  </si>
  <si>
    <t>H8M1NJ3 RETURNED</t>
  </si>
  <si>
    <t>M2205293</t>
  </si>
  <si>
    <t xml:space="preserve">Brandom Sanchez </t>
  </si>
  <si>
    <t>Brandom Abraham Sanchez Moreno</t>
  </si>
  <si>
    <t>Brandom.Sanchez</t>
  </si>
  <si>
    <t>2431NJ3 RETURNED</t>
  </si>
  <si>
    <t>M2205145</t>
  </si>
  <si>
    <t>Edwin Hernandez</t>
  </si>
  <si>
    <t>Edwin Elian Hernandez Pintor</t>
  </si>
  <si>
    <t>Edwin.Hernandez</t>
  </si>
  <si>
    <t>DELL VOSTRO</t>
  </si>
  <si>
    <t>Y</t>
  </si>
  <si>
    <t>M2205296</t>
  </si>
  <si>
    <t>Jose Ramos</t>
  </si>
  <si>
    <t>Jose Ignacio Ramos Franco</t>
  </si>
  <si>
    <t>Jose.Ramos</t>
  </si>
  <si>
    <t>M2206127</t>
  </si>
  <si>
    <t>Giovanni Lazo</t>
  </si>
  <si>
    <t>Giovanni Lazo Meraz</t>
  </si>
  <si>
    <t>Giovanni.Lazo</t>
  </si>
  <si>
    <t>C0DFNJ3 RETURNED</t>
  </si>
  <si>
    <t>M2206173</t>
  </si>
  <si>
    <t>Alejandro Treviño</t>
  </si>
  <si>
    <t>Alejandro.Treviño</t>
  </si>
  <si>
    <t>5CG21001C7 RETURNED</t>
  </si>
  <si>
    <t>M2206171</t>
  </si>
  <si>
    <t>Edgar Gutierrez</t>
  </si>
  <si>
    <t>Edgar.Gutierrez</t>
  </si>
  <si>
    <t>HP 440 G8</t>
  </si>
  <si>
    <t>GA/EHS</t>
  </si>
  <si>
    <t>M2206047</t>
  </si>
  <si>
    <t>Vladimir Vicencio</t>
  </si>
  <si>
    <t>Vladimir Vicencio Irineo</t>
  </si>
  <si>
    <t>Vladimir.Irineo</t>
  </si>
  <si>
    <t>M2201054</t>
  </si>
  <si>
    <t>Maria Salazar</t>
  </si>
  <si>
    <t>SALAZAR GARCIA MARIA DE LOS ANGELES</t>
  </si>
  <si>
    <t>Maria.Salazar</t>
  </si>
  <si>
    <t>5CD123L3CK RETURNED</t>
  </si>
  <si>
    <t>PMC</t>
  </si>
  <si>
    <t>M2207028</t>
  </si>
  <si>
    <t>Javier Soto</t>
  </si>
  <si>
    <t>Javier Marcelo Soto+E369:G369 Pachecho</t>
  </si>
  <si>
    <t>Javier.Soto</t>
  </si>
  <si>
    <t>AA803</t>
  </si>
  <si>
    <t>5CG21003CF RETURNED</t>
  </si>
  <si>
    <t>M2207031</t>
  </si>
  <si>
    <t xml:space="preserve">Jorge Rico </t>
  </si>
  <si>
    <t>Jorge Andres Rico Ramirez</t>
  </si>
  <si>
    <t>Jorge.Rico</t>
  </si>
  <si>
    <t>5CG2097W2J RETURNED</t>
  </si>
  <si>
    <t>M2207058</t>
  </si>
  <si>
    <t>Melissa Estrada</t>
  </si>
  <si>
    <t>Melissa.Estrada</t>
  </si>
  <si>
    <t>5CG2097W3P RETURNED</t>
  </si>
  <si>
    <t>M2207102</t>
  </si>
  <si>
    <t>Alejandro Rivera</t>
  </si>
  <si>
    <t>Alejandro Rivera Davila</t>
  </si>
  <si>
    <t>Alejandro.Rivera</t>
  </si>
  <si>
    <t>5CG21000SL RETURNED</t>
  </si>
  <si>
    <t>PM Room</t>
  </si>
  <si>
    <t>M2207141</t>
  </si>
  <si>
    <t xml:space="preserve">Rogelio Villarreal </t>
  </si>
  <si>
    <t>Rogelio Villarreal Barragan</t>
  </si>
  <si>
    <t>Rogelio.Villarreal</t>
  </si>
  <si>
    <t>5CG21005YZ RETURNED</t>
  </si>
  <si>
    <t>M2207229</t>
  </si>
  <si>
    <t>Mitzy Ibarra</t>
  </si>
  <si>
    <t>Mitzy Dhamar Ibarra Esparza</t>
  </si>
  <si>
    <t>Mitzy.Ibarra</t>
  </si>
  <si>
    <t>5CG2097X35 RETURNED</t>
  </si>
  <si>
    <t>M2207104</t>
  </si>
  <si>
    <t>Juan Dimas</t>
  </si>
  <si>
    <t>Juan Francisco Dimas Hernandez</t>
  </si>
  <si>
    <t>Juan.Dimas</t>
  </si>
  <si>
    <t>5CG21003CK RETURNED</t>
  </si>
  <si>
    <t>M2207308</t>
  </si>
  <si>
    <t>Oscar Gonzalez</t>
  </si>
  <si>
    <t>Oscar Ivan Gonzalez Larragoita</t>
  </si>
  <si>
    <t>Oscar.Gonzalez</t>
  </si>
  <si>
    <t>5CG21003BQ RETURNED</t>
  </si>
  <si>
    <t>M2207318</t>
  </si>
  <si>
    <t>Manuel Saucedo</t>
  </si>
  <si>
    <t>Manuel Felix Saucedo Villareal</t>
  </si>
  <si>
    <t>Manuel.Saucedo</t>
  </si>
  <si>
    <t>M2207307</t>
  </si>
  <si>
    <t>Angel Cruz</t>
  </si>
  <si>
    <t>Angel Emmanuel Cruz Morato</t>
  </si>
  <si>
    <t>Angel.Cruz</t>
  </si>
  <si>
    <t>5CG21000RC RETURNED</t>
  </si>
  <si>
    <t>M2208032</t>
  </si>
  <si>
    <t>Juan Calderon</t>
  </si>
  <si>
    <t>Juan Manuel Calderon Flores</t>
  </si>
  <si>
    <t>Juan.Calderon</t>
  </si>
  <si>
    <t>5CG21005ZD RETURNED</t>
  </si>
  <si>
    <t>M2208025</t>
  </si>
  <si>
    <t>Adrian Treviño</t>
  </si>
  <si>
    <t>Adrian Alberto Treviño Cavazos</t>
  </si>
  <si>
    <t>Adrian.Treviño</t>
  </si>
  <si>
    <t>5CG2097WR8 RETURNED</t>
  </si>
  <si>
    <t>GA</t>
  </si>
  <si>
    <t>M2208138</t>
  </si>
  <si>
    <t>Mariannee Horabuena</t>
  </si>
  <si>
    <t>Mariane Horabuena</t>
  </si>
  <si>
    <t>Mariane.Horabuena</t>
  </si>
  <si>
    <t>5CG2273K1X RETURNED</t>
  </si>
  <si>
    <t>QMS</t>
  </si>
  <si>
    <t>M2208233</t>
  </si>
  <si>
    <t>Victor Ruiz</t>
  </si>
  <si>
    <t>Victor.Ruiz</t>
  </si>
  <si>
    <t>AM806</t>
  </si>
  <si>
    <t>5CD2102HXJ RETURNED</t>
  </si>
  <si>
    <t>M2208062</t>
  </si>
  <si>
    <t>Erick Cavazos</t>
  </si>
  <si>
    <t>Erick Daniel Cavazos Leyva</t>
  </si>
  <si>
    <t>Erick.Cavazos</t>
  </si>
  <si>
    <t>5CD2102J29 RETURNED</t>
  </si>
  <si>
    <t>SMT Auto</t>
  </si>
  <si>
    <t>M2206053</t>
  </si>
  <si>
    <t>Jesus Vazquez</t>
  </si>
  <si>
    <t>Jesus Alberto Vazquez Perez</t>
  </si>
  <si>
    <t>Jesus.Vazquez</t>
  </si>
  <si>
    <t>5CD2084SDS RETURNED</t>
  </si>
  <si>
    <t>M2208274</t>
  </si>
  <si>
    <t>Jose Lopez</t>
  </si>
  <si>
    <t>Jose Carlos Lopez Barron</t>
  </si>
  <si>
    <t>Jose.Lopez</t>
  </si>
  <si>
    <t>5CD209FRSZ RETURNED</t>
  </si>
  <si>
    <t>M2209072</t>
  </si>
  <si>
    <t>Marcos Hernandez</t>
  </si>
  <si>
    <t>Marcos Alberto Hernandez Garcia</t>
  </si>
  <si>
    <t>Marcos.Hernandez</t>
  </si>
  <si>
    <t>5CD209FRT0 RETURNED</t>
  </si>
  <si>
    <t>M2209060</t>
  </si>
  <si>
    <t>Manuel Ozahir Rivera Guzman</t>
  </si>
  <si>
    <t>Manuel Rivera</t>
  </si>
  <si>
    <t>Manuel.Rivera</t>
  </si>
  <si>
    <t>5CD209FRZV RETURNED</t>
  </si>
  <si>
    <t>Warehouse</t>
  </si>
  <si>
    <t>M2204009</t>
  </si>
  <si>
    <t>Esteban Salvador</t>
  </si>
  <si>
    <t>Esteban.Salvador</t>
  </si>
  <si>
    <t>M2210059</t>
  </si>
  <si>
    <t xml:space="preserve">Yaresi Olvera </t>
  </si>
  <si>
    <t>Yaresi Olvera Muñoz</t>
  </si>
  <si>
    <t>Yaresi.Olvera</t>
  </si>
  <si>
    <t>M2209174</t>
  </si>
  <si>
    <t>Irma Jazmin Silos Hinojosa</t>
  </si>
  <si>
    <t>Irma Silos</t>
  </si>
  <si>
    <t>Irma.Silos</t>
  </si>
  <si>
    <t>HP 240 G8</t>
  </si>
  <si>
    <t>M2203247</t>
  </si>
  <si>
    <t>ISAAC RODRIGUEZ</t>
  </si>
  <si>
    <t>RODRIGUEZ CABRALES SERGIO ISAAC</t>
  </si>
  <si>
    <t>Isaac.Rodriguez</t>
  </si>
  <si>
    <t>M2203131</t>
  </si>
  <si>
    <t>Guillermo Olvera</t>
  </si>
  <si>
    <t>Guillermo Olvera Orapeza</t>
  </si>
  <si>
    <t>Guillermo.Olvera</t>
  </si>
  <si>
    <t>Delivered</t>
  </si>
  <si>
    <t>M2202176</t>
  </si>
  <si>
    <t xml:space="preserve">Alfredo Treviño </t>
  </si>
  <si>
    <t>Alfredo Jahir Treviño Valdez</t>
  </si>
  <si>
    <t>Alfredo.Treviño</t>
  </si>
  <si>
    <t>M2203355</t>
  </si>
  <si>
    <t>Jose Lopéz</t>
  </si>
  <si>
    <t>Jose Eduardo Lopéz Huesca</t>
  </si>
  <si>
    <t>AM802</t>
  </si>
  <si>
    <t>M2202116</t>
  </si>
  <si>
    <t xml:space="preserve">Jose Rincon </t>
  </si>
  <si>
    <t>Jose Rincon Garcia</t>
  </si>
  <si>
    <t>Jose.Rincon</t>
  </si>
  <si>
    <t>M2203361</t>
  </si>
  <si>
    <t>Enrique Alaniz</t>
  </si>
  <si>
    <t>Enrique Eduardo Alaniz Lopez</t>
  </si>
  <si>
    <t>Enrique.Alaniz</t>
  </si>
  <si>
    <t>M2203359</t>
  </si>
  <si>
    <t xml:space="preserve">Daniel Mendoza </t>
  </si>
  <si>
    <t>Daniel Santos Mendoza Monsivais</t>
  </si>
  <si>
    <t>Daniel.Mendoza</t>
  </si>
  <si>
    <t>M2203192</t>
  </si>
  <si>
    <t>Oscar Sanchez</t>
  </si>
  <si>
    <t>Oscar Jesus Sanchez Flores</t>
  </si>
  <si>
    <t>Oscar.Sanchez</t>
  </si>
  <si>
    <t>M2203353</t>
  </si>
  <si>
    <t>Antonio Rodarte</t>
  </si>
  <si>
    <t>Antonio Emmanuel Rodarte Diaz</t>
  </si>
  <si>
    <t>Antonio.Rodarte</t>
  </si>
  <si>
    <t>M2203344</t>
  </si>
  <si>
    <t>Moises De Leon</t>
  </si>
  <si>
    <t>Moises Isaias De Leon Guerrero</t>
  </si>
  <si>
    <t>Moises.DeLeon</t>
  </si>
  <si>
    <t>M2203356</t>
  </si>
  <si>
    <t>Ruben Hernandez</t>
  </si>
  <si>
    <t>Ruben Hernandez Barrios</t>
  </si>
  <si>
    <t>Ruben.Hernandez</t>
  </si>
  <si>
    <t>M2204071</t>
  </si>
  <si>
    <t>Hsiang Yv Feng</t>
  </si>
  <si>
    <t>Hsiang.YvFeng</t>
  </si>
  <si>
    <t>M2203239</t>
  </si>
  <si>
    <t>Misael Posada</t>
  </si>
  <si>
    <t>Misael Posada Levano</t>
  </si>
  <si>
    <t>Misael.Posada</t>
  </si>
  <si>
    <t>M2203352</t>
  </si>
  <si>
    <t>Jorge Castillo</t>
  </si>
  <si>
    <t>Jorge.Castillo</t>
  </si>
  <si>
    <t>M2203248</t>
  </si>
  <si>
    <t>Jesus Davila</t>
  </si>
  <si>
    <t>Jesus.Davila</t>
  </si>
  <si>
    <t>QMMC</t>
  </si>
  <si>
    <t>M2203362</t>
  </si>
  <si>
    <t>Alberto Gonzalez</t>
  </si>
  <si>
    <t>Alberto Daniel Gonzalez Jasso</t>
  </si>
  <si>
    <t>Alberto.Gonzalez</t>
  </si>
  <si>
    <t>SMT NXT</t>
  </si>
  <si>
    <t>M2203360</t>
  </si>
  <si>
    <t xml:space="preserve">Esteban Cruz </t>
  </si>
  <si>
    <t>Esteban Cruz Noyola</t>
  </si>
  <si>
    <t>Esteban.Cruz</t>
  </si>
  <si>
    <t>SMT Assistant</t>
  </si>
  <si>
    <t>M2205020</t>
  </si>
  <si>
    <t>Andrea Alvarez</t>
  </si>
  <si>
    <t>Myriam Andrea Alvarez Maldonado</t>
  </si>
  <si>
    <t>Andrea.Alvarez</t>
  </si>
  <si>
    <t>Export</t>
  </si>
  <si>
    <t>M2205016</t>
  </si>
  <si>
    <t>Ximena.Silva</t>
  </si>
  <si>
    <t>Blanca Ximena Silva Garcia</t>
  </si>
  <si>
    <t>0A626</t>
  </si>
  <si>
    <t>M2205019</t>
  </si>
  <si>
    <t>Jesus Sepulveda</t>
  </si>
  <si>
    <t>Jesus Sepulveda Obregon</t>
  </si>
  <si>
    <t>Jesus.Sepulveda</t>
  </si>
  <si>
    <t>AA803&lt;</t>
  </si>
  <si>
    <t>M2204121</t>
  </si>
  <si>
    <t>Carlos Olvera</t>
  </si>
  <si>
    <t>Carlos Emiliano Olvera Martinez</t>
  </si>
  <si>
    <t>Carlos.Olvera</t>
  </si>
  <si>
    <t>M2204066</t>
  </si>
  <si>
    <t>Nancy Orozco</t>
  </si>
  <si>
    <t>Nancy Nohemi Orozco Barrera</t>
  </si>
  <si>
    <t>Nancy.Orozco</t>
  </si>
  <si>
    <t>SQE</t>
  </si>
  <si>
    <t>M2205017</t>
  </si>
  <si>
    <t>Eduardo Diaz</t>
  </si>
  <si>
    <t>Eduardo Daniel Diaz Cavazos</t>
  </si>
  <si>
    <t>Eduardo.Diaz</t>
  </si>
  <si>
    <t>M2204068</t>
  </si>
  <si>
    <t>Cesar Gamboa</t>
  </si>
  <si>
    <t>Cesar Antonio Gamboa Roblero</t>
  </si>
  <si>
    <t>Cesar.Gamboa</t>
  </si>
  <si>
    <t>M2204122</t>
  </si>
  <si>
    <t>Victor Teran</t>
  </si>
  <si>
    <t>Victor Teran Vazquez</t>
  </si>
  <si>
    <t>Victor.Teran</t>
  </si>
  <si>
    <t>M2204070</t>
  </si>
  <si>
    <t>Diego Sanchez</t>
  </si>
  <si>
    <t>Diego Alexis Sanchez Perez</t>
  </si>
  <si>
    <t>Diego.Sanchez</t>
  </si>
  <si>
    <t>GA&amp;HR</t>
  </si>
  <si>
    <t>M2205021</t>
  </si>
  <si>
    <t xml:space="preserve">Elias Tranquilino </t>
  </si>
  <si>
    <t>Elias Tranquilino Lechuga</t>
  </si>
  <si>
    <t>Elias.Tranquilino</t>
  </si>
  <si>
    <t>M2205080</t>
  </si>
  <si>
    <t>Juan Gomez</t>
  </si>
  <si>
    <t>Juan Humberto Gomez Ramirez</t>
  </si>
  <si>
    <t>Juan.Gomez</t>
  </si>
  <si>
    <t>M2205082</t>
  </si>
  <si>
    <t>Oscar Hernandez</t>
  </si>
  <si>
    <t>Oscar.Hernandez</t>
  </si>
  <si>
    <t>M2205077</t>
  </si>
  <si>
    <t>Andrea Jasso</t>
  </si>
  <si>
    <t>Andrea.Jasso</t>
  </si>
  <si>
    <t>M2205112</t>
  </si>
  <si>
    <t>Mario Castillo</t>
  </si>
  <si>
    <t>Mario Castillo Vasquez</t>
  </si>
  <si>
    <t>Mario.Castillo</t>
  </si>
  <si>
    <t>JH50NJ3 CHANGED</t>
  </si>
  <si>
    <t>M2205113</t>
  </si>
  <si>
    <t>Karina Aguirre</t>
  </si>
  <si>
    <t>Karina Judith Aguirre Donjuan</t>
  </si>
  <si>
    <t>Karina.Aguirre</t>
  </si>
  <si>
    <t xml:space="preserve">General Affairs – EHS specialist </t>
  </si>
  <si>
    <t>M2205123</t>
  </si>
  <si>
    <t xml:space="preserve">Refugio de Jesus Guerrero </t>
  </si>
  <si>
    <t>Refugio de Jesus Guerrero</t>
  </si>
  <si>
    <t>Refugio.deJesus</t>
  </si>
  <si>
    <t xml:space="preserve">Engineer </t>
  </si>
  <si>
    <t>M2205131</t>
  </si>
  <si>
    <t>           Angel Robledo  </t>
  </si>
  <si>
    <t xml:space="preserve">Angel Robledo </t>
  </si>
  <si>
    <t>Angel.Robledo</t>
  </si>
  <si>
    <t>HR</t>
  </si>
  <si>
    <t>M2205146</t>
  </si>
  <si>
    <t>Guillermo Sifuentes</t>
  </si>
  <si>
    <t>Guillermo.Sifuentes</t>
  </si>
  <si>
    <t>Engineer</t>
  </si>
  <si>
    <t>M2203364</t>
  </si>
  <si>
    <t xml:space="preserve">Victor </t>
  </si>
  <si>
    <t>Victor Hugo Garcia Pelayo</t>
  </si>
  <si>
    <t>Victor.Garcia</t>
  </si>
  <si>
    <t>M2203250</t>
  </si>
  <si>
    <t>Jose Octavio Rodriguez Salas</t>
  </si>
  <si>
    <t>Jose Rodriguez</t>
  </si>
  <si>
    <t>Jose.Rodriguez</t>
  </si>
  <si>
    <t>M2205143</t>
  </si>
  <si>
    <t xml:space="preserve">Joan Ocaña </t>
  </si>
  <si>
    <t>Joan de Jesus Ocaña Campechano</t>
  </si>
  <si>
    <t>Joan.Ocaña</t>
  </si>
  <si>
    <t>M2205079</t>
  </si>
  <si>
    <t>Hernan Uresti</t>
  </si>
  <si>
    <t>Hernan Gustavo Uresti Ladezma</t>
  </si>
  <si>
    <t>Hernan.Uresti</t>
  </si>
  <si>
    <t>M2204048</t>
  </si>
  <si>
    <t>Antonio Torija</t>
  </si>
  <si>
    <t>Antonio Torija Davila</t>
  </si>
  <si>
    <t>Antonio.Torija</t>
  </si>
  <si>
    <t>M2204050</t>
  </si>
  <si>
    <t>Jonathan Salazar</t>
  </si>
  <si>
    <t>Jonathan Salazar Coronado</t>
  </si>
  <si>
    <t>Jonathan.Salazar</t>
  </si>
  <si>
    <t>M2204032</t>
  </si>
  <si>
    <t>Alvaro Obregon</t>
  </si>
  <si>
    <t>Alvaro Obregon Alvaro</t>
  </si>
  <si>
    <t>Alvaro.Obregon</t>
  </si>
  <si>
    <t>M2203132</t>
  </si>
  <si>
    <t>Noe Hernandez</t>
  </si>
  <si>
    <t>Noe Hernandez Villanueva</t>
  </si>
  <si>
    <t>Noe.Hernandez</t>
  </si>
  <si>
    <t>M2203264</t>
  </si>
  <si>
    <t>Jaime Mendez</t>
  </si>
  <si>
    <t>Jaime Alberto Mendez Mendoza</t>
  </si>
  <si>
    <t>Jaime.Mendez</t>
  </si>
  <si>
    <t>M2203245</t>
  </si>
  <si>
    <t>David Pasaron</t>
  </si>
  <si>
    <t>David de Jesus Pasaron Caston</t>
  </si>
  <si>
    <t>David.Pasaron</t>
  </si>
  <si>
    <t>M2203252</t>
  </si>
  <si>
    <t>Erik Garibay</t>
  </si>
  <si>
    <t>Erik Alberto Garibay Rivera</t>
  </si>
  <si>
    <t>Erik.Garibay</t>
  </si>
  <si>
    <t>M2203350</t>
  </si>
  <si>
    <t>Ricardo Contreras</t>
  </si>
  <si>
    <t>Ricardo Saul Contreras Garcia</t>
  </si>
  <si>
    <t>Ricardo.Contreras</t>
  </si>
  <si>
    <t>M2203025</t>
  </si>
  <si>
    <t>Jesus Rosas</t>
  </si>
  <si>
    <t>Jesus Alejandro Rosas Moreno</t>
  </si>
  <si>
    <t>Jesus.Rosas</t>
  </si>
  <si>
    <t>M2203281</t>
  </si>
  <si>
    <t>Luis Valverde</t>
  </si>
  <si>
    <t>Luis Ricardo Valverde Zaragoza</t>
  </si>
  <si>
    <t>Luis.Valverde</t>
  </si>
  <si>
    <t>M2203345</t>
  </si>
  <si>
    <t>Daniel Romero</t>
  </si>
  <si>
    <t>Daniel Romero Guajardo</t>
  </si>
  <si>
    <t>Daniel.Romero</t>
  </si>
  <si>
    <t>M2203357</t>
  </si>
  <si>
    <t>Eduardo Cantu</t>
  </si>
  <si>
    <t>Eduardo Cantu Martinez</t>
  </si>
  <si>
    <t>Eduardo.Cantu</t>
  </si>
  <si>
    <t>M2203106</t>
  </si>
  <si>
    <t>Carlos Avalos</t>
  </si>
  <si>
    <t>Carlos Alejandro Avalos Robles</t>
  </si>
  <si>
    <t>Carlos.Avalos</t>
  </si>
  <si>
    <t>M2203030</t>
  </si>
  <si>
    <t>Bryan de la Cruz</t>
  </si>
  <si>
    <t>Bryan.Cruz</t>
  </si>
  <si>
    <t>M2203358</t>
  </si>
  <si>
    <t>Martin Montemayor</t>
  </si>
  <si>
    <t>Martin Montemayor Quintanilla</t>
  </si>
  <si>
    <t>Martin.Montemayor</t>
  </si>
  <si>
    <t>M2203386</t>
  </si>
  <si>
    <t xml:space="preserve">Valeria Sigala  </t>
  </si>
  <si>
    <t>M2203193</t>
  </si>
  <si>
    <t>ANDREA PEREZ</t>
  </si>
  <si>
    <t>PEREZ GONZALEZ ANDREA</t>
  </si>
  <si>
    <t>Andrea.Perez</t>
  </si>
  <si>
    <t>M2111015</t>
  </si>
  <si>
    <t>Diana</t>
  </si>
  <si>
    <t>0P549</t>
  </si>
  <si>
    <t>5CD123L1DX RETURNED</t>
  </si>
  <si>
    <t>M2202069</t>
  </si>
  <si>
    <t>Samuel Mena</t>
  </si>
  <si>
    <t>5CD123L30J RETURNED</t>
  </si>
  <si>
    <t>5CD125VFR3 RETURNED</t>
  </si>
  <si>
    <t>5CD125VFR2</t>
  </si>
  <si>
    <t>M2111020</t>
  </si>
  <si>
    <t>_WH.QMMCF001</t>
  </si>
  <si>
    <t>5CD123L1CH RETURNED</t>
  </si>
  <si>
    <t>_WH.QMMCF003</t>
  </si>
  <si>
    <t>_WH.QMMCF004</t>
  </si>
  <si>
    <t>5CD123L205 RETURNED</t>
  </si>
  <si>
    <t>_WH.QMMCR002</t>
  </si>
  <si>
    <t>_WH.QMMCH003</t>
  </si>
  <si>
    <t>_WH.QMMCF002</t>
  </si>
  <si>
    <t>QMMCWHF002</t>
  </si>
  <si>
    <t>_WH.QMMCH004</t>
  </si>
  <si>
    <t>QMMCWHH004</t>
  </si>
  <si>
    <t>5CD123L1JK RETURNED</t>
  </si>
  <si>
    <t>QMMCWHF004</t>
  </si>
  <si>
    <t>5CD123L4DQ RETURNED</t>
  </si>
  <si>
    <t>QMMCWHF003</t>
  </si>
  <si>
    <t>5CD123KB35 RETURNED</t>
  </si>
  <si>
    <t>M2209185</t>
  </si>
  <si>
    <t xml:space="preserve">Jose Santiago </t>
  </si>
  <si>
    <t>Jose Martin Santiago Cumplido</t>
  </si>
  <si>
    <t>Jose.Santiago</t>
  </si>
  <si>
    <t>M2209097</t>
  </si>
  <si>
    <t>Francisco Javier Alonso Montemayor</t>
  </si>
  <si>
    <t>Francisco Alonso</t>
  </si>
  <si>
    <t>Francisco.Alonso</t>
  </si>
  <si>
    <t>M2211096</t>
  </si>
  <si>
    <t>Erick Benigno Garza Hernandez</t>
  </si>
  <si>
    <t>Erick Garza</t>
  </si>
  <si>
    <t>Erick.Garza</t>
  </si>
  <si>
    <t>M2211045</t>
  </si>
  <si>
    <t>Emanuel Vilchis Garcia</t>
  </si>
  <si>
    <t>Emanuel Vilchis</t>
  </si>
  <si>
    <t>Emanuel.Vilchis</t>
  </si>
  <si>
    <t>M2208026</t>
  </si>
  <si>
    <t>Jaime Jara</t>
  </si>
  <si>
    <t>Jaime Antonio Jara Cerrillo</t>
  </si>
  <si>
    <t>Jaime.Jara</t>
  </si>
  <si>
    <t>M2206220</t>
  </si>
  <si>
    <t xml:space="preserve">Sergio Treviño </t>
  </si>
  <si>
    <t>Sergio Eduardo Treviño Tello</t>
  </si>
  <si>
    <t>Sergio.Treviño</t>
  </si>
  <si>
    <t>Baja confirmada, no se ha eliminado de AD</t>
  </si>
  <si>
    <t>M2110001</t>
  </si>
  <si>
    <t>Maria Florencia</t>
  </si>
  <si>
    <t>5CD125VFQ9</t>
  </si>
  <si>
    <t>Medical Service</t>
  </si>
  <si>
    <t>M2201004</t>
  </si>
  <si>
    <t>Josue Gutierrez</t>
  </si>
  <si>
    <t>M2202183</t>
  </si>
  <si>
    <t>Raul Ixta</t>
  </si>
  <si>
    <t>Raul Antonio Ixta Barragan</t>
  </si>
  <si>
    <t>M2206088</t>
  </si>
  <si>
    <t>Luis Lopez</t>
  </si>
  <si>
    <t>Luis Fernando Lopez Rangel</t>
  </si>
  <si>
    <t>Luis.Lopez</t>
  </si>
  <si>
    <t>M2206099</t>
  </si>
  <si>
    <t xml:space="preserve">Jorge Valero </t>
  </si>
  <si>
    <t>Jorge Humberto Valero Castañeda</t>
  </si>
  <si>
    <t>Jorge.Valero</t>
  </si>
  <si>
    <t>M2203215</t>
  </si>
  <si>
    <t>DIANA蒂安娜*</t>
  </si>
  <si>
    <t>FLORES ESPINOZA DIANA LIZBETH</t>
  </si>
  <si>
    <t>Diana.Flores</t>
  </si>
  <si>
    <t>5CD125VF23</t>
  </si>
  <si>
    <t>M2207306</t>
  </si>
  <si>
    <t>Carlos Zurita</t>
  </si>
  <si>
    <t>Carlos.Zurita</t>
  </si>
  <si>
    <t>M2209095</t>
  </si>
  <si>
    <t>Isabel Valle Torre</t>
  </si>
  <si>
    <t>Isabell Torres</t>
  </si>
  <si>
    <t>Isabel.Torres</t>
  </si>
  <si>
    <t>M2209096</t>
  </si>
  <si>
    <t>Jose Alfonso Garcia Bautista</t>
  </si>
  <si>
    <t>Jose Garcia</t>
  </si>
  <si>
    <t>Jose.Garcia</t>
  </si>
  <si>
    <t>M2209094</t>
  </si>
  <si>
    <t>Carlos Emmanuel Villaseñor Tapia</t>
  </si>
  <si>
    <t>Carlos Villaseñor</t>
  </si>
  <si>
    <t>Carlos.Villaseñor</t>
  </si>
  <si>
    <t>M2209099</t>
  </si>
  <si>
    <t>Javier Nahum Mendoza Guel</t>
  </si>
  <si>
    <t>Javier Mendoza</t>
  </si>
  <si>
    <t>Javier.Mendoza</t>
  </si>
  <si>
    <t>M2209105</t>
  </si>
  <si>
    <t>Jesus Emmanuel Medina Ruiz</t>
  </si>
  <si>
    <t>Jesus Medina</t>
  </si>
  <si>
    <t>Jesus.Medina</t>
  </si>
  <si>
    <t>SMT Repair</t>
  </si>
  <si>
    <t>M2209186</t>
  </si>
  <si>
    <t>Israel Garcia</t>
  </si>
  <si>
    <t>Israel Elias Garcia Aguilar</t>
  </si>
  <si>
    <t>Israel.Garcia</t>
  </si>
  <si>
    <t>M2201206</t>
  </si>
  <si>
    <t>Josmar Silos</t>
  </si>
  <si>
    <t>Josmar Alejandro Silos Montemayor</t>
  </si>
  <si>
    <t>Josmar.Silos</t>
  </si>
  <si>
    <t>M2203205</t>
  </si>
  <si>
    <t>Luis Mendoza</t>
  </si>
  <si>
    <t>Luis Adrian Mendoza</t>
  </si>
  <si>
    <t>Luis.Mendoza</t>
  </si>
  <si>
    <t>M2209073</t>
  </si>
  <si>
    <t>Francisco Javier Vazquez Santiago</t>
  </si>
  <si>
    <t>Francisco Vazquez</t>
  </si>
  <si>
    <t>Francisco.Vazquez</t>
  </si>
  <si>
    <t>M2211159</t>
  </si>
  <si>
    <t>Jesus Reyes</t>
  </si>
  <si>
    <t>Jesus Reyes Ruiz</t>
  </si>
  <si>
    <t>Jesus.ReyesRu</t>
  </si>
  <si>
    <t>M2207109</t>
  </si>
  <si>
    <t>Flavio Gracian</t>
  </si>
  <si>
    <t>Flavio.Gracian</t>
  </si>
  <si>
    <t>y</t>
  </si>
  <si>
    <t>M2212055</t>
  </si>
  <si>
    <t>Edgar Alanis Hernandez</t>
  </si>
  <si>
    <t>Edgar.Alanis</t>
  </si>
  <si>
    <t>M2207105</t>
  </si>
  <si>
    <t>Antonio Medina</t>
  </si>
  <si>
    <t>Antonio de Jesus Medina Galindo</t>
  </si>
  <si>
    <t>Antonio.Medina</t>
  </si>
  <si>
    <t>M2212057</t>
  </si>
  <si>
    <t>Andrea Madai Avila Morales</t>
  </si>
  <si>
    <t>Andrea.Avila</t>
  </si>
  <si>
    <t>M2207177</t>
  </si>
  <si>
    <t>Jorge Rodriguez</t>
  </si>
  <si>
    <t>Jorge Daniel Rodriguez Villalobos</t>
  </si>
  <si>
    <t>Jorge.Rodriguez</t>
  </si>
  <si>
    <t>M2210097</t>
  </si>
  <si>
    <t>Melissa Sanchez</t>
  </si>
  <si>
    <t>Melissa Itzel Sanchez Alvarado</t>
  </si>
  <si>
    <t>Melissa.Sanchez</t>
  </si>
  <si>
    <t>M2211086</t>
  </si>
  <si>
    <t>Omar Lugo</t>
  </si>
  <si>
    <t>Omar Lugo Reyna</t>
  </si>
  <si>
    <t>Omar.Lugo</t>
  </si>
  <si>
    <t>M2209163</t>
  </si>
  <si>
    <t xml:space="preserve">Edgardo Sarmiento </t>
  </si>
  <si>
    <t>Edgardo Sarmiento</t>
  </si>
  <si>
    <t>Edgardo.Sarmiento</t>
  </si>
  <si>
    <t>WH</t>
  </si>
  <si>
    <t>M2210033</t>
  </si>
  <si>
    <t>Yessica Olivares</t>
  </si>
  <si>
    <t>Yessica Rocio Olivares Vazquez</t>
  </si>
  <si>
    <t>Yessica.Olivares</t>
  </si>
  <si>
    <t>M2211135</t>
  </si>
  <si>
    <t>Roberto Alvarez</t>
  </si>
  <si>
    <t>Roberto Alvarez Ramirez</t>
  </si>
  <si>
    <t>Roberto.Alvarez</t>
  </si>
  <si>
    <t>M2212043</t>
  </si>
  <si>
    <t>Oscar Javier Romo Padilla</t>
  </si>
  <si>
    <t>Oscar.Romo</t>
  </si>
  <si>
    <t>M2212017</t>
  </si>
  <si>
    <t>Jose Roberto Salgado</t>
  </si>
  <si>
    <t>Jose.Salgado</t>
  </si>
  <si>
    <t>M2212084</t>
  </si>
  <si>
    <t>Paola Largo</t>
  </si>
  <si>
    <t>Paola.Largo</t>
  </si>
  <si>
    <t>M2207317</t>
  </si>
  <si>
    <t>Rodolfo Idrogo</t>
  </si>
  <si>
    <t>Rodolfo Hammed Idrogo Velazquez</t>
  </si>
  <si>
    <t>Rodolfo.Idrogo</t>
  </si>
  <si>
    <t>Assistant engineer</t>
  </si>
  <si>
    <t>M2207024</t>
  </si>
  <si>
    <t>Berenice González Bautista</t>
  </si>
  <si>
    <t>Berenice.Gonzalez</t>
  </si>
  <si>
    <t>M2206181</t>
  </si>
  <si>
    <t xml:space="preserve">Alejandro Medel </t>
  </si>
  <si>
    <t>Alejandro Medel Avilez</t>
  </si>
  <si>
    <t>Alejandro.Medel</t>
  </si>
  <si>
    <t>M2206130</t>
  </si>
  <si>
    <t>Oswaldo Silva</t>
  </si>
  <si>
    <t>Oswaldo Silva Alvarado</t>
  </si>
  <si>
    <t>Oswaldo.Silva</t>
  </si>
  <si>
    <t>M2205295</t>
  </si>
  <si>
    <t>Paola Luna</t>
  </si>
  <si>
    <t>Paola.Luna</t>
  </si>
  <si>
    <t>M2111006</t>
  </si>
  <si>
    <t>RUBEN SEBASTIAN</t>
  </si>
  <si>
    <t>RUBEN González</t>
  </si>
  <si>
    <t>Angel Robledo</t>
  </si>
  <si>
    <t>Lenovo</t>
  </si>
  <si>
    <t>M2203129</t>
  </si>
  <si>
    <t xml:space="preserve">Gabriela Contreras </t>
  </si>
  <si>
    <t>Gabriela Yazmin Contreras Cortes</t>
  </si>
  <si>
    <t>Gabriela.Contreras</t>
  </si>
  <si>
    <t>5CD123L1FW</t>
  </si>
  <si>
    <t>M2201015</t>
  </si>
  <si>
    <t>Eduardo Garza</t>
  </si>
  <si>
    <t>Eduardo.Garza</t>
  </si>
  <si>
    <t>IQC</t>
  </si>
  <si>
    <t>M2207178</t>
  </si>
  <si>
    <t>Carlos Tello</t>
  </si>
  <si>
    <t>Carlos Alonso Tello Lopez</t>
  </si>
  <si>
    <t>Carlos.Tello</t>
  </si>
  <si>
    <t>M2207311</t>
  </si>
  <si>
    <t>Marcos Francisco</t>
  </si>
  <si>
    <t>Marcos.Francisco</t>
  </si>
  <si>
    <t>M2207249</t>
  </si>
  <si>
    <t>Grecia Morales</t>
  </si>
  <si>
    <t>Grecia Morales Orozco</t>
  </si>
  <si>
    <t>Grecia.Morales</t>
  </si>
  <si>
    <t>M2209106</t>
  </si>
  <si>
    <t>Hector de la Fuente Rodriguez</t>
  </si>
  <si>
    <t>Hector Fuente</t>
  </si>
  <si>
    <t>Hector.DelaFuente</t>
  </si>
  <si>
    <t>M2207188</t>
  </si>
  <si>
    <t>Jose Carro</t>
  </si>
  <si>
    <t>Jose Jafet Carro Mendez</t>
  </si>
  <si>
    <t>Jose.Carro</t>
  </si>
  <si>
    <t xml:space="preserve">Line Leader </t>
  </si>
  <si>
    <t>M2202114</t>
  </si>
  <si>
    <t>Nancy Muñiz</t>
  </si>
  <si>
    <t>Nancy Berenis Muñiz Ramirez</t>
  </si>
  <si>
    <t>Nancy.Muniz</t>
  </si>
  <si>
    <t>5CD123L1BN</t>
  </si>
  <si>
    <t>M2212142</t>
  </si>
  <si>
    <t>Felipe Rodriguez</t>
  </si>
  <si>
    <t>Felipe Ildefonso Rodriguez Jara</t>
  </si>
  <si>
    <t>Felipe.Rodriguez</t>
  </si>
  <si>
    <t>M2210062</t>
  </si>
  <si>
    <t>Naomi Olvera</t>
  </si>
  <si>
    <t>Naomi.Olvera</t>
  </si>
  <si>
    <t>M2211082</t>
  </si>
  <si>
    <t>Benjamin Padilla Leza</t>
  </si>
  <si>
    <t>Benjamin Padilla</t>
  </si>
  <si>
    <t>Benjamin.Padilla</t>
  </si>
  <si>
    <t>M2112013</t>
  </si>
  <si>
    <t>Arzola Clarissa</t>
  </si>
  <si>
    <t>5CD123LBRL</t>
  </si>
  <si>
    <t>No returned</t>
  </si>
  <si>
    <t>M2208133</t>
  </si>
  <si>
    <t xml:space="preserve">Valeria Lopez </t>
  </si>
  <si>
    <t>Valeria Estefania Lopez Perez</t>
  </si>
  <si>
    <t>Valeria.Lopez</t>
  </si>
  <si>
    <t>M2203309</t>
  </si>
  <si>
    <t>Nezby Lopez</t>
  </si>
  <si>
    <t>Nezby.Lopez</t>
  </si>
  <si>
    <t>M2210136</t>
  </si>
  <si>
    <t>Jesus Espinoza</t>
  </si>
  <si>
    <t>Jesus Espinoza Ventura</t>
  </si>
  <si>
    <t>Jesus.Espinoza</t>
  </si>
  <si>
    <t>M2210112</t>
  </si>
  <si>
    <t>Juan Cruz</t>
  </si>
  <si>
    <t xml:space="preserve">Juan Jose Cruz </t>
  </si>
  <si>
    <t>Juan.Cruz</t>
  </si>
  <si>
    <t>M2210016</t>
  </si>
  <si>
    <t>Miguel Angel Rodriguez Rincon</t>
  </si>
  <si>
    <t>Miguel Rodriguez</t>
  </si>
  <si>
    <t>Miguel.Rodriguez</t>
  </si>
  <si>
    <t>Specialist</t>
  </si>
  <si>
    <t>M2203282</t>
  </si>
  <si>
    <t>Mauricio Castillo Hinojosa</t>
  </si>
  <si>
    <t>Mauricio.Castillo</t>
  </si>
  <si>
    <t>M2202105</t>
  </si>
  <si>
    <t>MIGUEL SALINAS</t>
  </si>
  <si>
    <t>SALINAS DIAZ MIGUEL ANGEL</t>
  </si>
  <si>
    <t>M2207103</t>
  </si>
  <si>
    <t>Dennis Duarte</t>
  </si>
  <si>
    <t>Dennis.Duarte</t>
  </si>
  <si>
    <t>M2208244</t>
  </si>
  <si>
    <t>Rodolfo Alejandro Segovia Garza</t>
  </si>
  <si>
    <t>Rodolfo Segovia</t>
  </si>
  <si>
    <t>Rodolfo.Segovia</t>
  </si>
  <si>
    <t>SALES</t>
  </si>
  <si>
    <t>M2209149</t>
  </si>
  <si>
    <t>Cindy Michelle Ramirez Cortes</t>
  </si>
  <si>
    <t>Cindy Ramirez</t>
  </si>
  <si>
    <t>Cindy.Ramirez</t>
  </si>
  <si>
    <t>M2211085</t>
  </si>
  <si>
    <t>Edgar Gilberto Estrada Gonzalez</t>
  </si>
  <si>
    <t>Edgar Estrada</t>
  </si>
  <si>
    <t>Edgar.Estrada</t>
  </si>
  <si>
    <t>M2211117</t>
  </si>
  <si>
    <t>Eder Adrian Diaz Jasso</t>
  </si>
  <si>
    <t>Eder Diaz</t>
  </si>
  <si>
    <t>Eder.Diaz</t>
  </si>
  <si>
    <t>M2206159</t>
  </si>
  <si>
    <t>Adan Gonzalez Lozano</t>
  </si>
  <si>
    <t>Adan Gonzalez</t>
  </si>
  <si>
    <t>Adan.Gonzalez</t>
  </si>
  <si>
    <t>M2301335</t>
  </si>
  <si>
    <t>Leonel Saucedo</t>
  </si>
  <si>
    <t>Leonel Alexandro Saucedo Tamez</t>
  </si>
  <si>
    <t>Leonel.Saucedo</t>
  </si>
  <si>
    <t>HP 440 G9</t>
  </si>
  <si>
    <t>M2302020</t>
  </si>
  <si>
    <t>Mayra Alonzo</t>
  </si>
  <si>
    <t>Mayra Judith Alonzo Vite</t>
  </si>
  <si>
    <t>Mayra.Alonzo</t>
  </si>
  <si>
    <t>M2205219</t>
  </si>
  <si>
    <t>Carlos Rios</t>
  </si>
  <si>
    <t>Carlos Isaac Rios Peña</t>
  </si>
  <si>
    <t>M2208215</t>
  </si>
  <si>
    <t>Emanuel Perea</t>
  </si>
  <si>
    <t>Emanuel Perea de Leon</t>
  </si>
  <si>
    <t>Emanuel.Perea</t>
  </si>
  <si>
    <t>NO RETURNED</t>
  </si>
  <si>
    <t>M2203107</t>
  </si>
  <si>
    <t xml:space="preserve">Sergio Daniel </t>
  </si>
  <si>
    <t>Sergio Daniel Valerio Munoz</t>
  </si>
  <si>
    <t>SMT MANAGER</t>
  </si>
  <si>
    <t>M2203267</t>
  </si>
  <si>
    <t>Eduardo Mendoza</t>
  </si>
  <si>
    <t>Eduardo Mendoza Gomez</t>
  </si>
  <si>
    <t>Eduardo.Mendoza</t>
  </si>
  <si>
    <t>M2210096</t>
  </si>
  <si>
    <t>Aldo Camarrillo</t>
  </si>
  <si>
    <t>Aldo Camarillo Ramirez</t>
  </si>
  <si>
    <t>Aldo.Camarillo</t>
  </si>
  <si>
    <t>Regresó el equipo dañado del mousepad, dijo que así se lo entregamos</t>
  </si>
  <si>
    <t>M2301322</t>
  </si>
  <si>
    <t>Gustavo Salvador</t>
  </si>
  <si>
    <t>Gustavo Salvador Amador</t>
  </si>
  <si>
    <t>Gustavo.Salvador</t>
  </si>
  <si>
    <t>M2202115</t>
  </si>
  <si>
    <t>Jorge Alan Garcia Molor</t>
  </si>
  <si>
    <t>M2208258</t>
  </si>
  <si>
    <t>Jorge De La Fuente</t>
  </si>
  <si>
    <t>Jorge Alfonso de la Fuente Cerezo</t>
  </si>
  <si>
    <t>Jorge.DeLaFuente</t>
  </si>
  <si>
    <t>RETURNED</t>
  </si>
  <si>
    <t>M2301317</t>
  </si>
  <si>
    <t>Salma Alejo</t>
  </si>
  <si>
    <t>Salma Stephani Alejo Valladares</t>
  </si>
  <si>
    <t>Salma.Alejo</t>
  </si>
  <si>
    <t>RETURNED, sin cargador</t>
  </si>
  <si>
    <t>M2212058</t>
  </si>
  <si>
    <t>Ana Medina</t>
  </si>
  <si>
    <t>Ana Karen Medina Lara</t>
  </si>
  <si>
    <t>Ana.Medina</t>
  </si>
  <si>
    <t>M2211084</t>
  </si>
  <si>
    <t>Carlos Castro</t>
  </si>
  <si>
    <t>Carlos Francisco Castro Martinez</t>
  </si>
  <si>
    <t>Carlos.Castro</t>
  </si>
  <si>
    <t>M2210032</t>
  </si>
  <si>
    <t>Marcos Lopez</t>
  </si>
  <si>
    <t>Marcos Lopez Martinez</t>
  </si>
  <si>
    <t>Marcos.Lopez</t>
  </si>
  <si>
    <t>M2210050</t>
  </si>
  <si>
    <t>Humberto Jacobo</t>
  </si>
  <si>
    <t>Humberto Jacobo Flemante</t>
  </si>
  <si>
    <t>Humberto.Jacobo</t>
  </si>
  <si>
    <t>M2210024</t>
  </si>
  <si>
    <t>Miguel Moreno</t>
  </si>
  <si>
    <t>Miguel.Moreno</t>
  </si>
  <si>
    <t>M2208031</t>
  </si>
  <si>
    <t>Luis Rodriguez</t>
  </si>
  <si>
    <t>Luis Carlos Rodriguez Che</t>
  </si>
  <si>
    <t>Luis.Rodriguez</t>
  </si>
  <si>
    <t>M2201186</t>
  </si>
  <si>
    <t>Natalia Franco</t>
  </si>
  <si>
    <t>Natalia.Franco</t>
  </si>
  <si>
    <t>M2203137</t>
  </si>
  <si>
    <t>Eliezer Espinoza</t>
  </si>
  <si>
    <t>Eliezer Domingo Espinoza Reyes</t>
  </si>
  <si>
    <t>Eliezer.Espinoza</t>
  </si>
  <si>
    <t>5CD123KB4W RETURNED</t>
  </si>
  <si>
    <t>M2212140</t>
  </si>
  <si>
    <t>Luis Caudillo</t>
  </si>
  <si>
    <t>Luis Caudillo Partida</t>
  </si>
  <si>
    <t>Luis.Caudillo</t>
  </si>
  <si>
    <t>DDFJNJ3 RETURNED</t>
  </si>
  <si>
    <t>M2203244</t>
  </si>
  <si>
    <t>Everardo Gonzalez</t>
  </si>
  <si>
    <t>Everardo Gonzalez Gutierrez</t>
  </si>
  <si>
    <t>Everardo.Gonzalez</t>
  </si>
  <si>
    <t>FHFJNJ3 RETURNED</t>
  </si>
  <si>
    <t>M2210036</t>
  </si>
  <si>
    <t>Francisco Vega</t>
  </si>
  <si>
    <t>Francisco.Vega</t>
  </si>
  <si>
    <t>SMT ME</t>
  </si>
  <si>
    <t>M2212083</t>
  </si>
  <si>
    <t>Wendy Rios</t>
  </si>
  <si>
    <t>Wendy.Rios</t>
  </si>
  <si>
    <t>M2207185</t>
  </si>
  <si>
    <t>Maria Treviño</t>
  </si>
  <si>
    <t>Maria Fernanda Treviño Mtz.</t>
  </si>
  <si>
    <t>Maria.Treviño</t>
  </si>
  <si>
    <t>D49JNJ3 RETURNED</t>
  </si>
  <si>
    <t>M2202172</t>
  </si>
  <si>
    <t>Alma Giselle</t>
  </si>
  <si>
    <t>Alma Giselle Marin Reyes</t>
  </si>
  <si>
    <t>M2207250</t>
  </si>
  <si>
    <t xml:space="preserve">Brisa Millán </t>
  </si>
  <si>
    <t xml:space="preserve">Brisa Argentina Millán Cerda </t>
  </si>
  <si>
    <t>Brisa.Millan</t>
  </si>
  <si>
    <t>No eliminar cuenta aún</t>
  </si>
  <si>
    <t>M2206046</t>
  </si>
  <si>
    <t>Alberto Rojas</t>
  </si>
  <si>
    <t>Alberto Rojas Cruz</t>
  </si>
  <si>
    <t>Alberto.Rojas</t>
  </si>
  <si>
    <t>BAJAS</t>
  </si>
  <si>
    <t>M2206129</t>
  </si>
  <si>
    <t>Emmanuel Navarro</t>
  </si>
  <si>
    <t>Emmanuel Navarro Hernandez</t>
  </si>
  <si>
    <t>Emmanuel.Navarro</t>
  </si>
  <si>
    <t>M2302140</t>
  </si>
  <si>
    <t>Joseph Medrano</t>
  </si>
  <si>
    <t>Joseph Luis Medrano Castaño</t>
  </si>
  <si>
    <t>Joseph.Medrano</t>
  </si>
  <si>
    <t>`</t>
  </si>
  <si>
    <t>M2303265</t>
  </si>
  <si>
    <t>Armando Molina</t>
  </si>
  <si>
    <t>Armando Molina Leal</t>
  </si>
  <si>
    <t>Armando.Molina</t>
  </si>
  <si>
    <t>NA</t>
  </si>
  <si>
    <t>No se le asignó equipo</t>
  </si>
  <si>
    <t>M2208224</t>
  </si>
  <si>
    <t>Mariana Martinez Arreaga</t>
  </si>
  <si>
    <t>Mariana Martinez</t>
  </si>
  <si>
    <t>Mariana.Martinez</t>
  </si>
  <si>
    <t>5CD209FRWF RETURNED</t>
  </si>
  <si>
    <t>M2301027</t>
  </si>
  <si>
    <t>Karla Castro</t>
  </si>
  <si>
    <t>Karla Sofia Castro Menchaca</t>
  </si>
  <si>
    <t>Karla.Castro</t>
  </si>
  <si>
    <t>5CD123K9XN</t>
  </si>
  <si>
    <t>BAJA</t>
    <phoneticPr fontId="3" type="noConversion"/>
  </si>
  <si>
    <t>M2302332</t>
  </si>
  <si>
    <t>Jose Gallegos</t>
  </si>
  <si>
    <t>Jose.Gallegos</t>
  </si>
  <si>
    <t>M2301325</t>
  </si>
  <si>
    <t>Elda Camarillo</t>
  </si>
  <si>
    <t>Elda Mayte Camarillo Arjona</t>
  </si>
  <si>
    <t>Elda.Camarillo</t>
  </si>
  <si>
    <t>1LF1NJ3 RETURNED</t>
  </si>
  <si>
    <t>M2203347</t>
  </si>
  <si>
    <t>Felix Cavazos</t>
  </si>
  <si>
    <t>Félix Eduardo Cavazos Alanis</t>
  </si>
  <si>
    <t>Felix.Cavazos</t>
  </si>
  <si>
    <t>708JNJ3 RETURNED</t>
  </si>
  <si>
    <t>M2112025</t>
  </si>
  <si>
    <t>Eduardo Gomez</t>
  </si>
  <si>
    <t>Luis Eduardo Gomez Ramos</t>
  </si>
  <si>
    <t>5CD123L4BK RETURNED</t>
  </si>
  <si>
    <t>M2207309</t>
  </si>
  <si>
    <t>Carlos Pierluisi</t>
  </si>
  <si>
    <t>Carlos Pierlusi Sierra</t>
  </si>
  <si>
    <t>Carlos.Pierlusi</t>
  </si>
  <si>
    <t>5CG21000SR RETURNED</t>
  </si>
  <si>
    <t>M2112040</t>
  </si>
  <si>
    <t>Jose Patricio</t>
  </si>
  <si>
    <t>Jose Patricio Garcia Martinez</t>
  </si>
  <si>
    <t>Jose.Patricio</t>
  </si>
  <si>
    <t>5CD123L3VR RETURNED</t>
  </si>
  <si>
    <t>M2207055</t>
  </si>
  <si>
    <t>Sebastian Rosas</t>
  </si>
  <si>
    <t>Rosas Lugo Sebastian</t>
  </si>
  <si>
    <t>Sebastian.Rosas</t>
  </si>
  <si>
    <t>5CG21003CP RETURNED</t>
  </si>
  <si>
    <t>M2302085</t>
  </si>
  <si>
    <t>Guillermo Salazar</t>
  </si>
  <si>
    <t>Guillermo Salazar Cantu</t>
  </si>
  <si>
    <t>Guillermo.Salazar</t>
  </si>
  <si>
    <t>M2303289</t>
  </si>
  <si>
    <t>Tomas Amaro</t>
  </si>
  <si>
    <t>Tomas Adrian Amaro Cervantes</t>
  </si>
  <si>
    <t>Tomas.Amaro</t>
  </si>
  <si>
    <t>M2302076</t>
  </si>
  <si>
    <t>Julio Quiroz</t>
  </si>
  <si>
    <t>Julio Quiroz Ruiz</t>
  </si>
  <si>
    <t>Julio.Quiroz</t>
  </si>
  <si>
    <t>9HQZMJ3 RETURNED</t>
  </si>
  <si>
    <t>M2208021</t>
  </si>
  <si>
    <t>Ricardo Garza</t>
  </si>
  <si>
    <t>Ricardo Arturo Garza</t>
  </si>
  <si>
    <t>Ricardo.Garza</t>
  </si>
  <si>
    <t>5CD209FRQ8 RETURNED</t>
  </si>
  <si>
    <t>M2303288</t>
  </si>
  <si>
    <t>Marilyn Villareal</t>
  </si>
  <si>
    <t>Marilyn Villareal Vazquez</t>
  </si>
  <si>
    <t>Marilyn.Villareal</t>
  </si>
  <si>
    <t>M2303071</t>
  </si>
  <si>
    <t>Paola Roa</t>
  </si>
  <si>
    <t>Paola.Roa</t>
  </si>
  <si>
    <t>M2302363</t>
  </si>
  <si>
    <t>Karina Cerda</t>
  </si>
  <si>
    <t>Karina Lizbeth Cerda Arguello</t>
  </si>
  <si>
    <t>Karina.Cerda</t>
  </si>
  <si>
    <t>5CD123L3SB RETURNED</t>
  </si>
  <si>
    <t>M2210034</t>
  </si>
  <si>
    <t>Miguel Angel Alvarez Caballero</t>
  </si>
  <si>
    <t>Miguel Alvarez</t>
  </si>
  <si>
    <t>Miguel.Alvarez</t>
  </si>
  <si>
    <t>5CD123L1JW RETURNED</t>
  </si>
  <si>
    <t>M2208240</t>
  </si>
  <si>
    <t>Diego Vazquez</t>
  </si>
  <si>
    <t>Diego Edray Vazquez Quiroga</t>
  </si>
  <si>
    <t>Diego.Vazquez</t>
  </si>
  <si>
    <t>5CD2084T6R RETURNED</t>
  </si>
  <si>
    <t xml:space="preserve">HP 440 G8 </t>
  </si>
  <si>
    <t>组长-成仓</t>
  </si>
  <si>
    <t>M2203144</t>
  </si>
  <si>
    <t>NELSON LOREDO</t>
  </si>
  <si>
    <t>LOREDO GARZA NELSON JAVIER</t>
  </si>
  <si>
    <t>Nelson.Loredo</t>
  </si>
  <si>
    <t>Software engineer</t>
  </si>
  <si>
    <t>M2203257</t>
  </si>
  <si>
    <t>Hugo Garcia</t>
  </si>
  <si>
    <t>Hugo Zaldivar Garcia</t>
  </si>
  <si>
    <t>Hugo.Zaldivar</t>
  </si>
  <si>
    <t>日常辦公使用</t>
  </si>
  <si>
    <t>Cuenta personal.</t>
  </si>
  <si>
    <t>Líder de línea.</t>
  </si>
  <si>
    <t>M2202013</t>
  </si>
  <si>
    <t>Jonathan García</t>
  </si>
  <si>
    <t>Jonathan Jesús García Rodriguez</t>
  </si>
  <si>
    <t>Jonathan.Garcia</t>
  </si>
  <si>
    <t>Uso diario en oficina</t>
  </si>
  <si>
    <t>5CD123L4CZ RETURNED</t>
  </si>
  <si>
    <t>M2201103</t>
  </si>
  <si>
    <t>Yadira Rangel</t>
  </si>
  <si>
    <t>Yadira.Rangel</t>
  </si>
  <si>
    <t>5CD123L1J3 RETURNED</t>
  </si>
  <si>
    <t>M2110003</t>
  </si>
  <si>
    <t>Carlos Torres</t>
  </si>
  <si>
    <t>5CD127L9N2 RETURNED</t>
  </si>
  <si>
    <t>TLA AUTO</t>
  </si>
  <si>
    <t>M2303076</t>
  </si>
  <si>
    <t>Alejandro Dorado</t>
  </si>
  <si>
    <t>Alejandro.Dorado</t>
  </si>
  <si>
    <t>M2301171</t>
  </si>
  <si>
    <t>Carlos Rodriguez Carrizales</t>
  </si>
  <si>
    <t>Carlos Jared Rodriguez Carrizales</t>
  </si>
  <si>
    <t>Carlos.RodriguezCa</t>
  </si>
  <si>
    <t>BPM</t>
    <phoneticPr fontId="3" type="noConversion"/>
  </si>
  <si>
    <t>Remark2</t>
  </si>
  <si>
    <t>Senior Buyer</t>
  </si>
  <si>
    <t>MXXXXXX</t>
  </si>
  <si>
    <t>Diana Martinez</t>
  </si>
  <si>
    <t>Diana Martinez Rodriguez</t>
  </si>
  <si>
    <t>XXXX</t>
  </si>
  <si>
    <t>M2109001</t>
  </si>
  <si>
    <t>5CD125VFQX</t>
  </si>
  <si>
    <t>Local Account</t>
  </si>
  <si>
    <t>Xin-Fang Li</t>
  </si>
  <si>
    <t>Fang Li Xin</t>
  </si>
  <si>
    <t>H4091487</t>
  </si>
  <si>
    <t>AM723</t>
  </si>
  <si>
    <t>PUR</t>
  </si>
  <si>
    <t>M2111002</t>
  </si>
  <si>
    <t>Alva Velazquez</t>
  </si>
  <si>
    <t>Alva Alejandra Velazquez Arostegui</t>
  </si>
  <si>
    <t>Alva.Velazquez</t>
  </si>
  <si>
    <t>RB</t>
  </si>
  <si>
    <t>M2112001</t>
  </si>
  <si>
    <t>Paola Vazquez</t>
  </si>
  <si>
    <t>5CD123K9Q6</t>
  </si>
  <si>
    <t>M2112011</t>
  </si>
  <si>
    <t xml:space="preserve">Oscar Mendieta </t>
  </si>
  <si>
    <t xml:space="preserve">Oscar Mendieta Vazquez </t>
  </si>
  <si>
    <t>5CD123L1C6</t>
  </si>
  <si>
    <t>M2111032</t>
  </si>
  <si>
    <t>Luis Esparza</t>
  </si>
  <si>
    <t>Luis Antonio Esparza Zuñiga</t>
  </si>
  <si>
    <t>Luis.Esparza</t>
  </si>
  <si>
    <t>M2112035</t>
  </si>
  <si>
    <t>Gaby MT</t>
  </si>
  <si>
    <t>AM801</t>
  </si>
  <si>
    <t>Apply</t>
    <phoneticPr fontId="3" type="noConversion"/>
  </si>
  <si>
    <t>M2112034</t>
  </si>
  <si>
    <t>Luis Rivera</t>
  </si>
  <si>
    <t>Luis Rivera Cruz</t>
  </si>
  <si>
    <t>Luis.Rivera</t>
  </si>
  <si>
    <t>M2112058</t>
  </si>
  <si>
    <t>Agustin Capetillo</t>
  </si>
  <si>
    <t>Aguistin.Capetillo</t>
  </si>
  <si>
    <t>M2112017</t>
  </si>
  <si>
    <t>Marcos Escobedo</t>
  </si>
  <si>
    <t>Marcos.Escobedo</t>
    <phoneticPr fontId="3" type="noConversion"/>
  </si>
  <si>
    <t>M2112020</t>
  </si>
  <si>
    <t>Besel Chaya</t>
  </si>
  <si>
    <t>M2112021</t>
  </si>
  <si>
    <t>Rodrigo Polendo</t>
  </si>
  <si>
    <t>Rodrigo.Polendo</t>
    <phoneticPr fontId="3" type="noConversion"/>
  </si>
  <si>
    <t>M2111030</t>
  </si>
  <si>
    <t>Teresa Cantu</t>
  </si>
  <si>
    <t>M2201005</t>
  </si>
  <si>
    <t>Anahi Montoya</t>
  </si>
  <si>
    <t>Linda Anahi Montoya Moreno</t>
  </si>
  <si>
    <t>M2201017</t>
  </si>
  <si>
    <t>Gabriela Lozano</t>
  </si>
  <si>
    <t>Irene Gabriela Lozano Perez</t>
  </si>
  <si>
    <t>M2201002</t>
  </si>
  <si>
    <t>Jesus Burciaga</t>
  </si>
  <si>
    <t>Jesus Orlando Burciaga Bernal</t>
  </si>
  <si>
    <t>Jesus.Burciaga</t>
  </si>
  <si>
    <t>M2201001</t>
  </si>
  <si>
    <t>Alejandro Chapoy</t>
  </si>
  <si>
    <t>SMT Leader</t>
  </si>
  <si>
    <t>M2201068</t>
  </si>
  <si>
    <t>Gerardo Rosas</t>
  </si>
  <si>
    <t>Gerardo Calvario Rosas</t>
  </si>
  <si>
    <t>M2201104</t>
  </si>
  <si>
    <t>Diego Rodriguez</t>
  </si>
  <si>
    <t>Diego.Rodriguez</t>
  </si>
  <si>
    <t>M2112039</t>
  </si>
  <si>
    <t>Orlando Ojeda</t>
  </si>
  <si>
    <t>Orlando Ojeda Bailon</t>
  </si>
  <si>
    <t>M2201014</t>
  </si>
  <si>
    <t>Elias Guillermo</t>
  </si>
  <si>
    <t>Elias Guillermo Garcia Gomez</t>
  </si>
  <si>
    <t>Elias.Guillermo</t>
  </si>
  <si>
    <t>Material</t>
  </si>
  <si>
    <t>M2112012</t>
  </si>
  <si>
    <t>Alan Mauricio</t>
  </si>
  <si>
    <t>Alan Mauricio Egail Garcia</t>
  </si>
  <si>
    <t>Alan.Egail</t>
  </si>
  <si>
    <t>M2111019</t>
  </si>
  <si>
    <t>Josue Miguel</t>
  </si>
  <si>
    <t>Josue.Miguel</t>
  </si>
  <si>
    <t>M2201003</t>
  </si>
  <si>
    <t>Ashley Daniela</t>
  </si>
  <si>
    <t>Ashley.Daniela</t>
  </si>
  <si>
    <t>M2201173</t>
  </si>
  <si>
    <t>Maria Esparza</t>
  </si>
  <si>
    <t>Maria.Esparza</t>
  </si>
  <si>
    <t>Sung Wei Hung</t>
  </si>
  <si>
    <t>Local Account</t>
    <phoneticPr fontId="3" type="noConversion"/>
  </si>
  <si>
    <t>M2201130</t>
  </si>
  <si>
    <t>George Payle</t>
  </si>
  <si>
    <t>George Payle Cantu</t>
  </si>
  <si>
    <t>George.Payle</t>
  </si>
  <si>
    <t>M2201133</t>
  </si>
  <si>
    <t>Marco Rendon</t>
  </si>
  <si>
    <t>Marco Uriel Rendon Martinez</t>
  </si>
  <si>
    <t>Marco.Rendon</t>
  </si>
  <si>
    <t>SMT Lab</t>
  </si>
  <si>
    <t>M2201172</t>
  </si>
  <si>
    <t>Jimena Gomez</t>
  </si>
  <si>
    <t>Jimena Gomez Matzui</t>
  </si>
  <si>
    <t>Jimena.Gomez</t>
  </si>
  <si>
    <t>M2201174</t>
  </si>
  <si>
    <t>Jose Herbey Ramos Rodriguez</t>
  </si>
  <si>
    <t>M2201132</t>
  </si>
  <si>
    <t>Bibiana Rangel</t>
  </si>
  <si>
    <t>Bibiana.Rangel</t>
  </si>
  <si>
    <t>M2202010</t>
  </si>
  <si>
    <t>Rigoberto Rosalio</t>
  </si>
  <si>
    <t>Rigoberto.Rosalio</t>
    <phoneticPr fontId="3" type="noConversion"/>
  </si>
  <si>
    <t>M2201135</t>
  </si>
  <si>
    <t>Roberto Villegas</t>
  </si>
  <si>
    <t>Roberto.Villegas</t>
  </si>
  <si>
    <t>M2202037</t>
  </si>
  <si>
    <t>Esperanza Venegas</t>
  </si>
  <si>
    <t>Esperanza Irene Venegas Cervantes</t>
  </si>
  <si>
    <t>Esperanza.Venegas</t>
  </si>
  <si>
    <t>Facilities</t>
  </si>
  <si>
    <t>M2202067</t>
  </si>
  <si>
    <t>Jose Daniel Sandoval Perez</t>
  </si>
  <si>
    <t>M2202113</t>
  </si>
  <si>
    <t>Jessica Cantu</t>
  </si>
  <si>
    <t>Jessica Lizeth Cantu Coronado</t>
  </si>
  <si>
    <t>Jessica.Cantu</t>
  </si>
  <si>
    <t>5CD123L1HW</t>
  </si>
  <si>
    <t>M2202108</t>
  </si>
  <si>
    <t xml:space="preserve">Hector E. Chavez </t>
  </si>
  <si>
    <t>Hector Eduardo Chavez Hernandez</t>
  </si>
  <si>
    <t>M2202070</t>
  </si>
  <si>
    <t>David Garza</t>
  </si>
  <si>
    <t>David.Garza</t>
  </si>
  <si>
    <t>M2202014</t>
  </si>
  <si>
    <t>Cesar Montalvo</t>
  </si>
  <si>
    <t>Cesar.Montalvo</t>
  </si>
  <si>
    <t>M2202095</t>
  </si>
  <si>
    <t>Mauro Lopez</t>
  </si>
  <si>
    <t>Mauro Octavio Lopez Bustamante</t>
  </si>
  <si>
    <t>Mauro.Lopez</t>
  </si>
  <si>
    <t>M2202068</t>
  </si>
  <si>
    <t>Ricardo Farias</t>
  </si>
  <si>
    <t>A2801</t>
  </si>
  <si>
    <t>5CD123L1C1</t>
  </si>
  <si>
    <t>M2202167</t>
  </si>
  <si>
    <t>Alejandro Alvarado</t>
  </si>
  <si>
    <t>Ernesto Alejandro Alvarado Gonzalez</t>
  </si>
  <si>
    <t>Alejandro.Alvarado</t>
  </si>
  <si>
    <t>M2202179</t>
  </si>
  <si>
    <t>Alejandro Aguirre</t>
  </si>
  <si>
    <t>Jesus Alejandro Aguirre Ruiz</t>
  </si>
  <si>
    <t>Alejandro.Aguirre</t>
  </si>
  <si>
    <t>M2202180</t>
  </si>
  <si>
    <t>Luis Perales</t>
  </si>
  <si>
    <t>Luis Angel Perales Obregon</t>
  </si>
  <si>
    <t>Luis.Perales</t>
  </si>
  <si>
    <t>M2202181</t>
  </si>
  <si>
    <t>Oscar Morales</t>
  </si>
  <si>
    <t>Oscar Adrian Morales Gonzalez</t>
  </si>
  <si>
    <t>Oscar.Morales</t>
  </si>
  <si>
    <t>M2202060</t>
  </si>
  <si>
    <t>Eliezer Sanchez</t>
  </si>
  <si>
    <t>Eliezer Sánchez Aponte</t>
  </si>
  <si>
    <t>M2202112</t>
  </si>
  <si>
    <t>Fernando Mendez</t>
  </si>
  <si>
    <t>Lus Fernando Mendez Perez</t>
  </si>
  <si>
    <t>M2202117</t>
  </si>
  <si>
    <t xml:space="preserve">Jesús Lopez </t>
  </si>
  <si>
    <t>Jesus Eduardo Lopez Hernandez</t>
  </si>
  <si>
    <t>M2202072</t>
  </si>
  <si>
    <t>Edgar Castelan</t>
  </si>
  <si>
    <t xml:space="preserve">Edgar Castelan Galvan </t>
  </si>
  <si>
    <t>AE803</t>
  </si>
  <si>
    <t>M2202174</t>
  </si>
  <si>
    <t>Ruben Mayo</t>
  </si>
  <si>
    <t>Ruben Mayo Conde</t>
  </si>
  <si>
    <t>Ruben.Mayo</t>
  </si>
  <si>
    <t>Work tool</t>
  </si>
  <si>
    <t>M2202187</t>
  </si>
  <si>
    <t>Ariel Fuantos</t>
  </si>
  <si>
    <t>Ariel Iven Fuantos Solis</t>
  </si>
  <si>
    <t>Ariel.Fuantos</t>
  </si>
  <si>
    <t>M2202093</t>
  </si>
  <si>
    <t>Jaime Venegas</t>
  </si>
  <si>
    <t>Jaime Gerardo Venegas Cervantes</t>
  </si>
  <si>
    <t>Jaime.Venegas</t>
  </si>
  <si>
    <t>M2202012</t>
  </si>
  <si>
    <t>Abraham Diaz</t>
  </si>
  <si>
    <t>Abraham Javier  Diaz González</t>
  </si>
  <si>
    <t>Abraham.Diaz</t>
  </si>
  <si>
    <t>Uso Diario en oficina</t>
  </si>
  <si>
    <t>M2202087</t>
  </si>
  <si>
    <t>Humberto Gutierrez</t>
  </si>
  <si>
    <t>Luis Humberto Gutierrez Garrido</t>
  </si>
  <si>
    <t>M2203014</t>
  </si>
  <si>
    <t>Aldo Guerrero</t>
  </si>
  <si>
    <t>Aldo Sahid Guerrero Mercado</t>
  </si>
  <si>
    <t>SMT EE</t>
  </si>
  <si>
    <t>M2202185</t>
  </si>
  <si>
    <t>Jorge Alvarado</t>
  </si>
  <si>
    <t>Jorge Alberto Alvarado Ruiz</t>
  </si>
  <si>
    <t>Jorge.Alvarado</t>
  </si>
  <si>
    <t>Su SN incorrecto, esta lap la tiene Christian Olivares</t>
  </si>
  <si>
    <t>Shopfloor engineer</t>
  </si>
  <si>
    <t>M2203019</t>
  </si>
  <si>
    <t>Kevin Lopez</t>
  </si>
  <si>
    <t>Kevin Emmanuel Lopez Rios</t>
  </si>
  <si>
    <t>M2202186</t>
  </si>
  <si>
    <t>Marcos Benitez</t>
  </si>
  <si>
    <t>Marcos Benitez Villanueva</t>
  </si>
  <si>
    <t>M2202175</t>
  </si>
  <si>
    <t>Luis Roberto Lopez Castro</t>
  </si>
  <si>
    <t>M2202059</t>
  </si>
  <si>
    <t>Ana Castellanos</t>
  </si>
  <si>
    <t>Ana Sylvia Castellanos Martinez</t>
  </si>
  <si>
    <t>Ana.Castellanos</t>
  </si>
  <si>
    <t>M2203034</t>
  </si>
  <si>
    <t>Ricardo Garcia</t>
  </si>
  <si>
    <t>Ricardo Garcia Gara</t>
  </si>
  <si>
    <t>Personal</t>
  </si>
  <si>
    <t>M2203013</t>
  </si>
  <si>
    <t>Daniel Herrera</t>
  </si>
  <si>
    <t>Daniel Marcelo Herrera Maldonado</t>
  </si>
  <si>
    <t>M2203074</t>
  </si>
  <si>
    <t>Juan Rodríguez</t>
  </si>
  <si>
    <t xml:space="preserve">Juan Gerardo Rodríguez Macías </t>
  </si>
  <si>
    <t>M2202118</t>
  </si>
  <si>
    <t>Eduardo Sorto</t>
  </si>
  <si>
    <t>Kevin Eduardo Quintanilla Sorto</t>
  </si>
  <si>
    <t>M2202066</t>
  </si>
  <si>
    <t>Daniel Ramos</t>
  </si>
  <si>
    <t>Daniel Francisco Ramos Faz</t>
  </si>
  <si>
    <t>M2203190</t>
  </si>
  <si>
    <t>Eduardo Oliverio Garza Aranda</t>
  </si>
  <si>
    <t>Oliverio.Garza</t>
  </si>
  <si>
    <t>M2203191</t>
  </si>
  <si>
    <t>Aylin Velazquez</t>
  </si>
  <si>
    <t xml:space="preserve">Janette Aylin Velazquez Carreon  </t>
  </si>
  <si>
    <t>Aylin.Velazquez</t>
  </si>
  <si>
    <t>M2203026</t>
  </si>
  <si>
    <t xml:space="preserve">Enrique Flores </t>
  </si>
  <si>
    <t>Enrique Flores Cedillo</t>
  </si>
  <si>
    <t>Enrique.Flores</t>
  </si>
  <si>
    <t>M2203134</t>
  </si>
  <si>
    <t xml:space="preserve">Delia Cervantes </t>
  </si>
  <si>
    <t>Delia Janet Cervantes Moctezuma</t>
  </si>
  <si>
    <t>Delia.Cervantes</t>
  </si>
  <si>
    <t>M2203141</t>
  </si>
  <si>
    <t>Adrian Ceballos</t>
  </si>
  <si>
    <t>Adrián Bernabé Ceballos Guadarrama</t>
  </si>
  <si>
    <t>Adrian.Ceballos</t>
  </si>
  <si>
    <t>PERDIDA, se le brindó SN para que la busque dentro de la línea</t>
  </si>
  <si>
    <t>M2203130</t>
  </si>
  <si>
    <t>Erick Vazquez</t>
  </si>
  <si>
    <t>Erick Armando Vazquez Gomez</t>
  </si>
  <si>
    <t>Erick.Vazquez</t>
  </si>
  <si>
    <t>Excel Report</t>
  </si>
  <si>
    <t>M2203145</t>
  </si>
  <si>
    <t>Mauricio Rojas</t>
  </si>
  <si>
    <t>Mauricio Rojas Estrada</t>
  </si>
  <si>
    <t>Mauricio.Rojas</t>
  </si>
  <si>
    <t>M2203268</t>
  </si>
  <si>
    <t>Jose Castro</t>
  </si>
  <si>
    <t>Jose Abel Castro Leyva</t>
  </si>
  <si>
    <t>Jose.Castro</t>
  </si>
  <si>
    <t>5CD123K9W5 HP 440 G8 Rota pendiente de arreglar</t>
  </si>
  <si>
    <t xml:space="preserve">SMT PMC </t>
  </si>
  <si>
    <t>M2203258</t>
  </si>
  <si>
    <t>Manuel Llanas</t>
  </si>
  <si>
    <t>Manuel Alfonso Llanas Salazar</t>
  </si>
  <si>
    <t>Manuel.Llanas</t>
  </si>
  <si>
    <t>Work needed</t>
  </si>
  <si>
    <t>M2202107</t>
  </si>
  <si>
    <t>Victor Zarate</t>
  </si>
  <si>
    <t>Victor Manuel de la Cruz Zarate</t>
  </si>
  <si>
    <t>Victor.Zarate</t>
  </si>
  <si>
    <t>Assistant  </t>
  </si>
  <si>
    <t>M2203351</t>
  </si>
  <si>
    <t xml:space="preserve">Estefania Gongora </t>
  </si>
  <si>
    <t>Laura Estefania Gongora Saucedo  </t>
  </si>
  <si>
    <t>Estefania.Gongora</t>
  </si>
  <si>
    <t xml:space="preserve">AM801 </t>
  </si>
  <si>
    <t>M2202168</t>
  </si>
  <si>
    <t>Alan Montelongo</t>
  </si>
  <si>
    <t>Alan de Jesús Hernández Montelongo</t>
  </si>
  <si>
    <t>Alan.Montelongo</t>
  </si>
  <si>
    <t>5CD123L3NL</t>
  </si>
  <si>
    <t>M2203261</t>
  </si>
  <si>
    <t>Ricardo Montemayor</t>
  </si>
  <si>
    <t>Ricardo.Montemayor</t>
  </si>
  <si>
    <t>M2203243</t>
  </si>
  <si>
    <t>Cindy larisa Martinez Carmona </t>
  </si>
  <si>
    <t>Cindy.Martinez</t>
  </si>
  <si>
    <t>Quality Management</t>
  </si>
  <si>
    <t>M2203346</t>
  </si>
  <si>
    <t>Mariana Cervantes</t>
  </si>
  <si>
    <t>Silvia Mariana Cervantes Espana</t>
  </si>
  <si>
    <t>Mariana.Cervantes</t>
  </si>
  <si>
    <t>M2203306</t>
  </si>
  <si>
    <t>Joan Gomez</t>
  </si>
  <si>
    <t>Joan Alejandro Gamez Rodriguez</t>
  </si>
  <si>
    <t>Joan.Gamez</t>
  </si>
  <si>
    <t xml:space="preserve">AE802 </t>
  </si>
  <si>
    <t>Production</t>
  </si>
  <si>
    <t>M2203363</t>
  </si>
  <si>
    <t>Francisco Gonzalez</t>
  </si>
  <si>
    <t>Francisco J. Gonzalez A.</t>
  </si>
  <si>
    <t>Francisco.Gonzalez</t>
  </si>
  <si>
    <t>M2203256</t>
  </si>
  <si>
    <t>Alejandra Cell</t>
  </si>
  <si>
    <t>Alejandra Paola Cell Lemarroy</t>
  </si>
  <si>
    <t>Alejandra.Cell</t>
  </si>
  <si>
    <t>组长-库房</t>
  </si>
  <si>
    <t>M2203033</t>
  </si>
  <si>
    <t>DIEGO TORRES</t>
  </si>
  <si>
    <t>TORRES MENDEZ DIEGO MARTIN</t>
  </si>
  <si>
    <t>Diego.Torres</t>
  </si>
  <si>
    <t>M2203202</t>
  </si>
  <si>
    <t>PABLO MORENO</t>
  </si>
  <si>
    <t>PABLO MORENO RODRIGUEZ</t>
  </si>
  <si>
    <t>Pablo.Moreno</t>
  </si>
  <si>
    <t>M2203242</t>
  </si>
  <si>
    <t>ALBERTO CEBALLOS</t>
  </si>
  <si>
    <t>CEBALLOS GUADARRAMA ALBERTO</t>
  </si>
  <si>
    <t>Alberto.Ceballos</t>
  </si>
  <si>
    <t>SN incorrecto, revisar qué laptop tiene él</t>
  </si>
  <si>
    <t>库房扣账</t>
  </si>
  <si>
    <t>M2203133</t>
  </si>
  <si>
    <t>YAMIRA AMADOR</t>
  </si>
  <si>
    <t>AMADOR CARRILLO ADRIANA YAMIRA</t>
  </si>
  <si>
    <t>Yamira.Amador</t>
  </si>
  <si>
    <t>M2202086</t>
  </si>
  <si>
    <t>Miguel Lopez</t>
  </si>
  <si>
    <t>Miguel Angel Lopez Gonzalez</t>
  </si>
  <si>
    <t>Miguel.Lopez</t>
  </si>
  <si>
    <t>M2202109</t>
  </si>
  <si>
    <t>Otoniel Garcia</t>
  </si>
  <si>
    <t>Otoniel Garcia Sepulveda</t>
  </si>
  <si>
    <t>Otoniel.Garcia</t>
  </si>
  <si>
    <t>M2202063</t>
  </si>
  <si>
    <t>Hugo Lara</t>
  </si>
  <si>
    <t>Hugo Mauricio Lara Garza</t>
  </si>
  <si>
    <t>Hugo.Lara</t>
  </si>
  <si>
    <t>M2202177</t>
  </si>
  <si>
    <t>Oswaldo Montemayor</t>
  </si>
  <si>
    <t>Oswaldo Montemayor Molina</t>
  </si>
  <si>
    <t>Oswaldo.Montemayor</t>
  </si>
  <si>
    <t>M2203136</t>
  </si>
  <si>
    <t>Jose Torres</t>
  </si>
  <si>
    <t>Jose Andres Torres Martinez</t>
  </si>
  <si>
    <t>Jose.Torres</t>
  </si>
  <si>
    <t>M2203283</t>
  </si>
  <si>
    <t>Jose Terreros</t>
  </si>
  <si>
    <t>Jose Sebastian Terreros Ledezma</t>
  </si>
  <si>
    <t>Jose.Terreros</t>
  </si>
  <si>
    <t>M2203241</t>
  </si>
  <si>
    <t>Estefania Cabrera</t>
  </si>
  <si>
    <t>Estefania.Cabrera</t>
  </si>
  <si>
    <t>M2203259</t>
  </si>
  <si>
    <t>Nelson Sandoval</t>
  </si>
  <si>
    <t>Nelson Armando Sandoval Jacobo</t>
  </si>
  <si>
    <t>Nelson.Sandoval</t>
  </si>
  <si>
    <t>M2204019</t>
  </si>
  <si>
    <t>Janeth Sanchez</t>
  </si>
  <si>
    <t>Janeth Sanchez Ramirez</t>
  </si>
  <si>
    <t>Janeth.Sanchez</t>
  </si>
  <si>
    <t>M2204023</t>
  </si>
  <si>
    <t>Ana Gabriela Capitán Flores</t>
  </si>
  <si>
    <t>Ana.Capitan</t>
  </si>
  <si>
    <t>M2203203</t>
  </si>
  <si>
    <t>Daniel Riveroll</t>
  </si>
  <si>
    <t>Daniel Riveroll Jerónimo</t>
  </si>
  <si>
    <t>Daniel.Riveroll</t>
  </si>
  <si>
    <t>M2203195</t>
  </si>
  <si>
    <t>Pedro Cordero</t>
  </si>
  <si>
    <t>Pedro Luis Cordero Requena</t>
  </si>
  <si>
    <t>Pedro.Cordero</t>
  </si>
  <si>
    <t>M2204020</t>
  </si>
  <si>
    <t>Armando Velazquez</t>
  </si>
  <si>
    <t>Armando Alexis Velazquez Hipolito</t>
  </si>
  <si>
    <t>Armando.Velazquez</t>
  </si>
  <si>
    <t>M2203343</t>
  </si>
  <si>
    <t>Luisa Perez</t>
  </si>
  <si>
    <t>Luisa.Perez</t>
  </si>
  <si>
    <t>M2203342</t>
  </si>
  <si>
    <t>Ronaldo Garza</t>
  </si>
  <si>
    <t>Ronaldo Enrique Garza Castro</t>
  </si>
  <si>
    <t>Ronaldo.Garza</t>
  </si>
  <si>
    <t>M2203394</t>
  </si>
  <si>
    <t>Osiel Torres</t>
  </si>
  <si>
    <t>Osiel.Torres</t>
  </si>
  <si>
    <t>GA-HR</t>
  </si>
  <si>
    <t>M2204051</t>
  </si>
  <si>
    <t>Ivan Caro</t>
  </si>
  <si>
    <t>Ivan Liborio Caro Lopez</t>
  </si>
  <si>
    <t>Ivan.Caro</t>
  </si>
  <si>
    <t>MFG</t>
  </si>
  <si>
    <t>M2204049</t>
  </si>
  <si>
    <t>Bertha Reyes</t>
  </si>
  <si>
    <t>Bertha Elisa Reyes Ramirez</t>
  </si>
  <si>
    <t>Bertha.Reyes</t>
  </si>
  <si>
    <t>AM800</t>
  </si>
  <si>
    <t>M2203143</t>
  </si>
  <si>
    <t>Leonel Cuauhtenongo</t>
  </si>
  <si>
    <t>Leonel.Cuahutenango</t>
  </si>
  <si>
    <t>SMT Production</t>
  </si>
  <si>
    <t>M2204015</t>
  </si>
  <si>
    <t>Ezequiel Ruiz</t>
  </si>
  <si>
    <t>Ezequiel.Ruiz</t>
  </si>
  <si>
    <t>SMT Eng</t>
  </si>
  <si>
    <t>M2204018</t>
  </si>
  <si>
    <t xml:space="preserve">Jose Salas </t>
  </si>
  <si>
    <t>Jose de Jesus Salas Galindo</t>
  </si>
  <si>
    <t>Jose.Salas</t>
  </si>
  <si>
    <t>Sales</t>
  </si>
  <si>
    <t>Simon Lee</t>
  </si>
  <si>
    <t>Sara Weng</t>
  </si>
  <si>
    <t>M2202173</t>
  </si>
  <si>
    <t xml:space="preserve">Eduardo Martinez </t>
  </si>
  <si>
    <t>Eduardo Martinez Ortega</t>
  </si>
  <si>
    <t>Eduardo.Martinez</t>
  </si>
  <si>
    <t>Deliver to Shopfloor</t>
  </si>
  <si>
    <t>Jeff Feng</t>
  </si>
  <si>
    <t>Misael Posada Luevano</t>
  </si>
  <si>
    <t>Jorge Alonso Castillo Ortega</t>
  </si>
  <si>
    <t>M2206192</t>
  </si>
  <si>
    <t>Eugenio Garcia</t>
  </si>
  <si>
    <t>Hector Eugenio Garcia Gomez</t>
  </si>
  <si>
    <t>Eugenio.Garcia</t>
  </si>
  <si>
    <t>941HNJ3</t>
  </si>
  <si>
    <t>M2205013</t>
  </si>
  <si>
    <t>Karen Garcia</t>
  </si>
  <si>
    <t>Karen Soledad Garcia Berumen</t>
  </si>
  <si>
    <t>M2201154</t>
  </si>
  <si>
    <t>JAFET ALESSANDRO</t>
  </si>
  <si>
    <t>M2201127</t>
  </si>
  <si>
    <t>DANIEL VICTOR</t>
  </si>
  <si>
    <t>Víctor López</t>
  </si>
  <si>
    <t>M2201093</t>
  </si>
  <si>
    <t>ANGEL ANTONIO</t>
  </si>
  <si>
    <t>ANGEL Espinosa</t>
  </si>
  <si>
    <t>5CD123KB35</t>
  </si>
  <si>
    <t>M2201099</t>
  </si>
  <si>
    <t>BLANCA YANETH</t>
  </si>
  <si>
    <t>BLANCA de la Rosa</t>
  </si>
  <si>
    <t>5CD123L4DQ</t>
  </si>
  <si>
    <t>Ya no ocupa la computadora</t>
  </si>
  <si>
    <t>M2203254</t>
  </si>
  <si>
    <t>Paulo Hernandez</t>
  </si>
  <si>
    <t>Paulo R. Hernandez Gonzalez</t>
  </si>
  <si>
    <t>Paulo.Hernandez</t>
  </si>
  <si>
    <t>M2203197</t>
  </si>
  <si>
    <t>Carlos Mata</t>
  </si>
  <si>
    <t>Carlos.Mata</t>
  </si>
  <si>
    <t>M2204034</t>
  </si>
  <si>
    <t>Oscar de Jesus Hernandez</t>
  </si>
  <si>
    <t>Oscar.DeJesus</t>
  </si>
  <si>
    <t>M2203284</t>
  </si>
  <si>
    <t>Luis Martinez</t>
  </si>
  <si>
    <t>Luis Alfonso Martinez Anquiano</t>
  </si>
  <si>
    <t>Luis.Martinez</t>
  </si>
  <si>
    <t>M2204072</t>
  </si>
  <si>
    <t>Pedro Garcia</t>
  </si>
  <si>
    <t>Pedro.Garcia</t>
  </si>
  <si>
    <t>M2205144</t>
  </si>
  <si>
    <t>Jose Contreras</t>
  </si>
  <si>
    <t>Jose.Contreras</t>
  </si>
  <si>
    <t>M2205221</t>
  </si>
  <si>
    <t>Alejandro Lin</t>
  </si>
  <si>
    <t>Alejandro.Lin</t>
  </si>
  <si>
    <t>M2205217</t>
  </si>
  <si>
    <t xml:space="preserve">Victor Morales </t>
  </si>
  <si>
    <t>Victor Gabriel Morales Zapata</t>
  </si>
  <si>
    <t>Victor.Morales</t>
  </si>
  <si>
    <t>M2205218</t>
  </si>
  <si>
    <t>Felipe Ramos</t>
  </si>
  <si>
    <t>Felipe de Jesus Ramos Perez</t>
  </si>
  <si>
    <t>Felipe.Ramos</t>
  </si>
  <si>
    <t>M2205247</t>
  </si>
  <si>
    <t>Michelle Guadiana</t>
  </si>
  <si>
    <t>Michelle Hannia Guadiana De Dios</t>
  </si>
  <si>
    <t>Michelle.Guadiana</t>
  </si>
  <si>
    <t>M2205249</t>
  </si>
  <si>
    <t>Jaime Cardenas</t>
  </si>
  <si>
    <t>Jaime.Cardenas</t>
  </si>
  <si>
    <t>Deliver to shopfloor</t>
  </si>
  <si>
    <t>M2204016</t>
  </si>
  <si>
    <t>Jose Almanza</t>
  </si>
  <si>
    <t>Jose Carlos Almanza Martinez</t>
  </si>
  <si>
    <t>Jose.Almanza</t>
  </si>
  <si>
    <t>M2203253</t>
  </si>
  <si>
    <t xml:space="preserve">Alan Rivera </t>
  </si>
  <si>
    <t>Alan Antonio Rivera Jimenez</t>
  </si>
  <si>
    <t>Alan.Rivera</t>
  </si>
  <si>
    <t>M2205170</t>
  </si>
  <si>
    <t>Cesar Gamez</t>
  </si>
  <si>
    <t>Cesar Guadalupe Gamez Cortez</t>
  </si>
  <si>
    <t>Cesar.Gamez</t>
  </si>
  <si>
    <t>M2205141</t>
  </si>
  <si>
    <t>Jose Guzman</t>
  </si>
  <si>
    <t>Jose Manuel Guzman Cruz</t>
  </si>
  <si>
    <t>Jose.Guzman</t>
  </si>
  <si>
    <t>M2205264</t>
  </si>
  <si>
    <t>Luis Reyes</t>
  </si>
  <si>
    <t>Luis Gerardo Reyes Cervantes</t>
  </si>
  <si>
    <t>Luis.Reyes</t>
  </si>
  <si>
    <t>M2205265</t>
  </si>
  <si>
    <t>Eliud de Leon</t>
  </si>
  <si>
    <t>Eliud.deleon</t>
  </si>
  <si>
    <t>M2205300</t>
  </si>
  <si>
    <t>Geannina Carrillo</t>
  </si>
  <si>
    <t>Geannina.Carrillo</t>
  </si>
  <si>
    <t>M2205298</t>
  </si>
  <si>
    <t>Mario Paz</t>
  </si>
  <si>
    <t>Mario.Paz</t>
  </si>
  <si>
    <t>5CD123L1DX</t>
  </si>
  <si>
    <t>M2205299</t>
  </si>
  <si>
    <t xml:space="preserve">Gabriel Villegas </t>
  </si>
  <si>
    <t>Gabriel.Villegas</t>
  </si>
  <si>
    <t>M2205248</t>
  </si>
  <si>
    <t>Rogelio Jimenez</t>
  </si>
  <si>
    <t>Rogelio Jimenez de la Cruz</t>
  </si>
  <si>
    <t>Rogelio.Jimenez</t>
  </si>
  <si>
    <t>M2205294</t>
  </si>
  <si>
    <t>Erick Westrup</t>
  </si>
  <si>
    <t>Erick.Westrup</t>
  </si>
  <si>
    <t>M2204073</t>
  </si>
  <si>
    <t>Javier Gomez</t>
  </si>
  <si>
    <t>Javier.Gomez</t>
  </si>
  <si>
    <t>M2204060</t>
  </si>
  <si>
    <t>Pedro Esqueda</t>
  </si>
  <si>
    <t>Pedro Luis Esqueda Rodriguez</t>
  </si>
  <si>
    <t>Pedro.Esqueda</t>
  </si>
  <si>
    <t>M2204061</t>
  </si>
  <si>
    <t>Roberto Carlos Ramirez</t>
  </si>
  <si>
    <t>M2206048</t>
  </si>
  <si>
    <t>Diego Luna</t>
  </si>
  <si>
    <t>Diego Rodrigo Luna Silva</t>
  </si>
  <si>
    <t>Diego.Luna</t>
  </si>
  <si>
    <t>M2206052</t>
  </si>
  <si>
    <t>Jesus Quiniero</t>
  </si>
  <si>
    <t>Jesus Roberto Quiniero</t>
  </si>
  <si>
    <t>Jesus.Quiniero</t>
  </si>
  <si>
    <t>M2206051</t>
  </si>
  <si>
    <t>Rolando Torres</t>
  </si>
  <si>
    <t>TORRES BAUTISTA ROLANDO ISAIN</t>
  </si>
  <si>
    <t>Rolando.Torres</t>
  </si>
  <si>
    <t>M2205335</t>
  </si>
  <si>
    <t>Diego Ordoñez</t>
  </si>
  <si>
    <t>Diego Ordoñez Salas</t>
  </si>
  <si>
    <t>Diego.Ordonez</t>
  </si>
  <si>
    <t>M2205078</t>
  </si>
  <si>
    <t>Carlos Guerra</t>
  </si>
  <si>
    <t>Carlos Antonio Guerra Vazquez</t>
  </si>
  <si>
    <t xml:space="preserve">Carlos.Guerra </t>
  </si>
  <si>
    <t>M2206050</t>
  </si>
  <si>
    <t>Juan Villanueva</t>
  </si>
  <si>
    <t>Juan Jose Villanueva Mezquitic</t>
  </si>
  <si>
    <t>Juan.Villanueva</t>
  </si>
  <si>
    <t>M2206087</t>
  </si>
  <si>
    <t>Everardo Garcia</t>
  </si>
  <si>
    <t>Everardo Jeshua Garcia Lara</t>
  </si>
  <si>
    <t>Everardo.Garcia</t>
  </si>
  <si>
    <t>M2206128</t>
  </si>
  <si>
    <t>Marcelo Colyer</t>
  </si>
  <si>
    <t>Marcelo Colyer Sepulveda</t>
  </si>
  <si>
    <t>Marcelo.Colyer</t>
  </si>
  <si>
    <t>M2206126</t>
  </si>
  <si>
    <t>Alberto Moreira</t>
  </si>
  <si>
    <t>Alberto Ibarra Moreira</t>
  </si>
  <si>
    <t>Alberto.Moreira</t>
  </si>
  <si>
    <t>M2206119</t>
  </si>
  <si>
    <t xml:space="preserve">Cesar Lozano </t>
  </si>
  <si>
    <t xml:space="preserve">Cesar Reyanldo Lozano Santos </t>
  </si>
  <si>
    <t>Cesar.Lozano</t>
  </si>
  <si>
    <t>M2206045</t>
  </si>
  <si>
    <t>Aaron Segundo</t>
  </si>
  <si>
    <t>Aaron Alejandro Segundo Gonzalez</t>
  </si>
  <si>
    <t>Aaron.Segundo</t>
  </si>
  <si>
    <t>M2206117</t>
  </si>
  <si>
    <t>Jesus Rios</t>
  </si>
  <si>
    <t>Jesus Gerardo Rios Robles</t>
  </si>
  <si>
    <t>Jesus.Rios</t>
  </si>
  <si>
    <t>M2206120</t>
  </si>
  <si>
    <t xml:space="preserve">Jesus Peña </t>
  </si>
  <si>
    <t>Jesus Humberto Peña Garza</t>
  </si>
  <si>
    <t>Jesus.Peña</t>
  </si>
  <si>
    <t>M2206124</t>
  </si>
  <si>
    <t>Carlos Perera</t>
  </si>
  <si>
    <t>Carlos Eduardo Perera Tamez</t>
  </si>
  <si>
    <t>Carlos.Perera</t>
  </si>
  <si>
    <t>M2206098</t>
  </si>
  <si>
    <t>Leonel Fonseca</t>
  </si>
  <si>
    <t>Leonel Fonseca Chavana</t>
  </si>
  <si>
    <t>Leonel.Fonseca</t>
  </si>
  <si>
    <t>M2206172</t>
  </si>
  <si>
    <t>Ericka Torrano</t>
  </si>
  <si>
    <t>Ericka Julieta Torrano Espinosa</t>
  </si>
  <si>
    <t>Ericka.Torrano</t>
  </si>
  <si>
    <t>M2206163</t>
  </si>
  <si>
    <t xml:space="preserve">Eder Villegas </t>
  </si>
  <si>
    <t>Eder Villegas Ayala</t>
  </si>
  <si>
    <t>Eder.Villegas</t>
  </si>
  <si>
    <t>M2206164</t>
  </si>
  <si>
    <t>Alejandro Martinez</t>
  </si>
  <si>
    <t>Alejandro.Mtz</t>
  </si>
  <si>
    <t>M2206169</t>
  </si>
  <si>
    <t>Jose Leon</t>
  </si>
  <si>
    <t>Jose.Leon</t>
  </si>
  <si>
    <t>5CD123L1DS</t>
  </si>
  <si>
    <t>M2206123</t>
  </si>
  <si>
    <t>Jesus Pulido</t>
  </si>
  <si>
    <t>Jesus Javier Pulido Medina</t>
  </si>
  <si>
    <t>Jesus.Pulido</t>
  </si>
  <si>
    <t>M2206118</t>
  </si>
  <si>
    <t>Gerardo Hernandez</t>
  </si>
  <si>
    <t>Gerardo Hernandez Hernandez</t>
  </si>
  <si>
    <t>Gerardo.Hernandez</t>
  </si>
  <si>
    <t>M2206168</t>
  </si>
  <si>
    <t>Alan Soule</t>
  </si>
  <si>
    <t>Alan Josue Soule Arellanos</t>
  </si>
  <si>
    <t>5CD123K984</t>
  </si>
  <si>
    <t>SF</t>
  </si>
  <si>
    <t>M2206228</t>
  </si>
  <si>
    <t>Marcela Garza</t>
  </si>
  <si>
    <t>GARZA BALDERAS MARCELA DENISSE</t>
  </si>
  <si>
    <t>Marcela.Garza</t>
  </si>
  <si>
    <t>M2206224</t>
  </si>
  <si>
    <t>CINTHYA VILLARREAL</t>
  </si>
  <si>
    <t>VILLARREAL NUÑEZ CINTHYA ERIKA</t>
  </si>
  <si>
    <t>Cinthya.Villarreal</t>
  </si>
  <si>
    <t>M2206225</t>
  </si>
  <si>
    <t>Jorge Gallegos</t>
  </si>
  <si>
    <t>Jorge Martin Gallegos Hernandez</t>
  </si>
  <si>
    <t>Jorge.Gallegos</t>
  </si>
  <si>
    <t>M2206229</t>
  </si>
  <si>
    <t>Erick De La Garza</t>
  </si>
  <si>
    <t>Erick A. De La Garza Rodriguez</t>
  </si>
  <si>
    <t>Erick.DeLaGarza</t>
  </si>
  <si>
    <t>M2203044</t>
  </si>
  <si>
    <t>Gabriela Martinez</t>
  </si>
  <si>
    <t>MARTINEZ ARRIAGA GABRIELA NOHEMI</t>
  </si>
  <si>
    <t>Gabriela.Martinez</t>
  </si>
  <si>
    <t>5CD125VFR3</t>
  </si>
  <si>
    <t>M2203047</t>
  </si>
  <si>
    <t>Araceli Marin</t>
  </si>
  <si>
    <t>MARIN PEREYRA ARACELI</t>
  </si>
  <si>
    <t>Araceli.Marin</t>
  </si>
  <si>
    <t>5CD123L3TB</t>
  </si>
  <si>
    <t>M2206142</t>
  </si>
  <si>
    <t>Roberto Sanchez</t>
  </si>
  <si>
    <t>Roberto Cesar Sanchez Rodriguez</t>
  </si>
  <si>
    <t>Roberto.Sanchez</t>
  </si>
  <si>
    <t>M2206223</t>
  </si>
  <si>
    <t>Roberto Rodriguez</t>
  </si>
  <si>
    <t>Roberto Antonio Rodriguez De Leon</t>
  </si>
  <si>
    <t>Roberto.Rodriguez</t>
  </si>
  <si>
    <t>M2206221</t>
  </si>
  <si>
    <t xml:space="preserve">Hector Rivera </t>
  </si>
  <si>
    <t>Hector Abraham Rivera Ruiz</t>
  </si>
  <si>
    <t>Hector.Rivera</t>
  </si>
  <si>
    <t>M2206219</t>
  </si>
  <si>
    <t>Isaí Rosas</t>
  </si>
  <si>
    <t>Isaí Rosas Ramirez</t>
  </si>
  <si>
    <t>Isaí.Rosas</t>
  </si>
  <si>
    <t>AM804</t>
  </si>
  <si>
    <t>M2206260</t>
  </si>
  <si>
    <t xml:space="preserve">Adrian Moreno </t>
  </si>
  <si>
    <t>Aris Adrian Moreno Escamilla</t>
  </si>
  <si>
    <t>Adrian.Moreno</t>
  </si>
  <si>
    <t>M2206257</t>
  </si>
  <si>
    <t>Jorge Luis</t>
  </si>
  <si>
    <t>Jorge Luis Gonzalez Garcia Garzon</t>
  </si>
  <si>
    <t>Jorge.Luis</t>
  </si>
  <si>
    <t>M2207023</t>
  </si>
  <si>
    <t>Serafin Alberto</t>
  </si>
  <si>
    <t>Serafin.Albert</t>
  </si>
  <si>
    <t>M2207030</t>
  </si>
  <si>
    <t>Jaime Mendez Villareal</t>
  </si>
  <si>
    <t>Jaime.MendezVi</t>
  </si>
  <si>
    <t>M2207027</t>
  </si>
  <si>
    <t>Valeria Quiroga</t>
  </si>
  <si>
    <t>Valeria.Quiroga</t>
  </si>
  <si>
    <t>M2206165</t>
  </si>
  <si>
    <t>Nicolas Lopez</t>
  </si>
  <si>
    <t>Nicolas Lopez Zavala</t>
  </si>
  <si>
    <t>Nicolas.Lopez</t>
  </si>
  <si>
    <t>M2206167</t>
  </si>
  <si>
    <t>Daniel Gonzalez</t>
  </si>
  <si>
    <t>Daniel Alejandro Gonzalez Gomez</t>
  </si>
  <si>
    <t>Daniel.Gonzalez</t>
  </si>
  <si>
    <t>M2207025</t>
  </si>
  <si>
    <t>Angelica Castro</t>
  </si>
  <si>
    <t>Angelica Castro Villegas</t>
  </si>
  <si>
    <t>Angelica.Castro</t>
  </si>
  <si>
    <t>M2207057</t>
  </si>
  <si>
    <t xml:space="preserve">Carlos Bustamante </t>
  </si>
  <si>
    <t>Carlos Alejandro Bustamante Cabrera</t>
  </si>
  <si>
    <t>Carlos.Bustamante</t>
  </si>
  <si>
    <t>M2207056</t>
  </si>
  <si>
    <t>Karen Lopez</t>
  </si>
  <si>
    <t>Karen Alexandra Lopez Cantu</t>
  </si>
  <si>
    <t>Karen.Lopez</t>
  </si>
  <si>
    <t>M2206161</t>
  </si>
  <si>
    <t>Gerardo Hernandez Canales</t>
  </si>
  <si>
    <t>Gerardo.HernandezCa</t>
  </si>
  <si>
    <t>M2206166</t>
  </si>
  <si>
    <t>Osmar Anguiano</t>
  </si>
  <si>
    <t>Osmar.Anguiano</t>
  </si>
  <si>
    <t>M2207060</t>
  </si>
  <si>
    <t>Jacob Ruiz</t>
  </si>
  <si>
    <t>Jacob Fernando Ruiz Figueroa</t>
  </si>
  <si>
    <t>Jacobo.Ruiz</t>
  </si>
  <si>
    <t>M2206259</t>
  </si>
  <si>
    <t>Angel de la Garza</t>
  </si>
  <si>
    <t>Angel.DeLaGarza</t>
  </si>
  <si>
    <t>Tenía la laptop 5CD123L1KH pero ahora la usa Raul Alejandro Perez</t>
  </si>
  <si>
    <t>M2206125</t>
  </si>
  <si>
    <t>Jorge Ramirez</t>
  </si>
  <si>
    <t>Jorge.Ramirez</t>
  </si>
  <si>
    <t>5CG209W37</t>
  </si>
  <si>
    <t>M2207099</t>
  </si>
  <si>
    <t>Michell Grimaldo</t>
  </si>
  <si>
    <t>Michell Ramiro Grimaldo Buendia</t>
  </si>
  <si>
    <t>Michell.Grimaldo</t>
  </si>
  <si>
    <t>M2205172</t>
  </si>
  <si>
    <t>Humberto Renteria</t>
  </si>
  <si>
    <t>Humberto Renteria Rdz.</t>
  </si>
  <si>
    <t>Humberto.Renteria</t>
  </si>
  <si>
    <t>M2207110</t>
  </si>
  <si>
    <t>Jorge Salazar</t>
  </si>
  <si>
    <t>Jorge Alberto Salazar Lopez</t>
  </si>
  <si>
    <t>Jorge.Salazar</t>
  </si>
  <si>
    <t>M2207026</t>
  </si>
  <si>
    <t>Henry Gualotuña</t>
  </si>
  <si>
    <t>Henry David Gualotu;a Cabascango</t>
  </si>
  <si>
    <t>Henry.GualotuÑa</t>
  </si>
  <si>
    <t>M2203251</t>
  </si>
  <si>
    <t>Juan Valdez</t>
  </si>
  <si>
    <t>Juan Martin Valdez Rdz</t>
  </si>
  <si>
    <t>Juan.Valdez</t>
  </si>
  <si>
    <t>M2206162</t>
  </si>
  <si>
    <t>Juan Mendoza</t>
  </si>
  <si>
    <t>Juan Antonio Mendoza Villeda</t>
  </si>
  <si>
    <t>Juan.Mendoza</t>
  </si>
  <si>
    <t>M2207182</t>
  </si>
  <si>
    <t>Daniela Coronel</t>
  </si>
  <si>
    <t>Daniela Coronel Gutierrez</t>
  </si>
  <si>
    <t>Daniela.Coronel</t>
  </si>
  <si>
    <t>M2207106</t>
  </si>
  <si>
    <t>Jesus Cerda</t>
  </si>
  <si>
    <t>Jesus Alejandro Cerda Muniz</t>
  </si>
  <si>
    <t>Jesus.Cerda</t>
  </si>
  <si>
    <t>M2207176</t>
  </si>
  <si>
    <t>Aldo Mendez</t>
  </si>
  <si>
    <t>Aldo Karim Mendez Perez</t>
  </si>
  <si>
    <t>Aldo.Mendez</t>
  </si>
  <si>
    <t>M2207108</t>
  </si>
  <si>
    <t>Daniel Mendoza</t>
  </si>
  <si>
    <t>Daniel Alexandro Mendoza Gonzalez</t>
  </si>
  <si>
    <t>M2207100</t>
  </si>
  <si>
    <t>Victor Garza</t>
  </si>
  <si>
    <t>Victor Hugo Garza Medina</t>
  </si>
  <si>
    <t>Victor.Garza</t>
  </si>
  <si>
    <t>M2207061</t>
  </si>
  <si>
    <t>Ana Karen Gutierrez</t>
  </si>
  <si>
    <t>Ana Gutierrez</t>
  </si>
  <si>
    <t>Ana.Gutierrez</t>
  </si>
  <si>
    <t>M2206049</t>
  </si>
  <si>
    <t>Iris Muñoz</t>
  </si>
  <si>
    <t>Iris Jazmin Muñoz Nava</t>
  </si>
  <si>
    <t>Iris.Muñoz</t>
  </si>
  <si>
    <t>M2207140</t>
  </si>
  <si>
    <t>Luis Morales</t>
  </si>
  <si>
    <t>Luis Angel Morales Garcia</t>
  </si>
  <si>
    <t>Luis.Morales</t>
  </si>
  <si>
    <t>MIS</t>
  </si>
  <si>
    <t>M2207319</t>
  </si>
  <si>
    <t>Luis Rangel</t>
  </si>
  <si>
    <t>Luis Diego Rangel Mireles</t>
  </si>
  <si>
    <t>Luis.Rangel</t>
  </si>
  <si>
    <t>0T007</t>
  </si>
  <si>
    <t>M2207184</t>
  </si>
  <si>
    <t>Fernando Gonzalez</t>
  </si>
  <si>
    <t>Fernando de Jesus Gonzalez Cantu</t>
  </si>
  <si>
    <t>Fernando.Gonzalez</t>
  </si>
  <si>
    <t>M2207230</t>
  </si>
  <si>
    <t>Omar Martinez</t>
  </si>
  <si>
    <t>Omar Martinez Zuñiga</t>
  </si>
  <si>
    <t>Omar.Martinez</t>
  </si>
  <si>
    <t>M2207193</t>
  </si>
  <si>
    <t>Rogelio Santos</t>
  </si>
  <si>
    <t>Rogelio Santos Hinojosa</t>
  </si>
  <si>
    <t>Rogelio.Santos</t>
  </si>
  <si>
    <t>M2207187</t>
  </si>
  <si>
    <t>Victor Ramirez</t>
  </si>
  <si>
    <t>Victor Manuel Ramirez Sanchez</t>
  </si>
  <si>
    <t>Victor.Ramirez</t>
  </si>
  <si>
    <t>M2207179</t>
  </si>
  <si>
    <t>Erick Castillo</t>
  </si>
  <si>
    <t>Erick Arnoldo Castillo Ibarra</t>
  </si>
  <si>
    <t>Erick.Castillo</t>
  </si>
  <si>
    <t>M2207191</t>
  </si>
  <si>
    <t>Francisco Dominguez</t>
  </si>
  <si>
    <t>Francisco Antonio Dominguez Pe;a</t>
  </si>
  <si>
    <t>Francisco.Dominguez</t>
  </si>
  <si>
    <t>M2207180</t>
  </si>
  <si>
    <t>Orlando Santander</t>
  </si>
  <si>
    <t>Orlando Santander Castelan</t>
  </si>
  <si>
    <t>Orlando.Santander</t>
  </si>
  <si>
    <t>M2207248</t>
  </si>
  <si>
    <t>Mario Luna</t>
  </si>
  <si>
    <t>Mario Ezequiel Luna Gonzalez</t>
  </si>
  <si>
    <t>Mario.Luna</t>
  </si>
  <si>
    <t>M2207189</t>
  </si>
  <si>
    <t>Pedro Ruiz</t>
  </si>
  <si>
    <t>Pedro Damian Ruiz Rodriguez</t>
  </si>
  <si>
    <t>Pedro.Ruiz</t>
  </si>
  <si>
    <t>M2207186</t>
  </si>
  <si>
    <t>Cristian Banda</t>
  </si>
  <si>
    <t>Cristian Armando Banda Huerta</t>
  </si>
  <si>
    <t>Cristian.Banda</t>
  </si>
  <si>
    <t>M2203146</t>
  </si>
  <si>
    <t>Adrian Mendoza</t>
  </si>
  <si>
    <t>Adrian Mendoza Mtz.</t>
  </si>
  <si>
    <t>Adrian.Mendoza</t>
  </si>
  <si>
    <t>M2206143</t>
  </si>
  <si>
    <t>Omar Torre</t>
  </si>
  <si>
    <t>Omar Guadalupe de la Torre Morin</t>
  </si>
  <si>
    <t>Omar.DeLaTorre</t>
  </si>
  <si>
    <t>5CG20970RP</t>
  </si>
  <si>
    <t>M2207302</t>
  </si>
  <si>
    <t>Everardo Zarate</t>
  </si>
  <si>
    <t>Everardo Eliseo Zarate Herandez</t>
  </si>
  <si>
    <t>Everardo.Zarate</t>
  </si>
  <si>
    <t>M2207313</t>
  </si>
  <si>
    <t>Raul Izaguirre</t>
  </si>
  <si>
    <t>Raul Daniel Izaguirre Gallegos</t>
  </si>
  <si>
    <t>Raul.Izaguirre</t>
  </si>
  <si>
    <t>M2207320</t>
  </si>
  <si>
    <t>Irving Gonzalez</t>
  </si>
  <si>
    <t>Irving Uriel Gonzalez Castilleja</t>
  </si>
  <si>
    <t>Irving.Gonzalez</t>
  </si>
  <si>
    <t>M2207322</t>
  </si>
  <si>
    <t>Yedida Chavez</t>
  </si>
  <si>
    <t>Yedida Rebeca Chavez Rodriguez</t>
  </si>
  <si>
    <t>Yedida.Chavez</t>
  </si>
  <si>
    <t>M2207312</t>
  </si>
  <si>
    <t>Victor Del Angel</t>
  </si>
  <si>
    <t>Victor Daniel Del Angel Mateo</t>
  </si>
  <si>
    <t>Victor.DelAngel</t>
  </si>
  <si>
    <t>M2207059</t>
  </si>
  <si>
    <t>Jesus Cobaxin</t>
  </si>
  <si>
    <t>Jesus Donaldo Cobaxin Nolasco</t>
  </si>
  <si>
    <t>Jesus.Cobaxin</t>
  </si>
  <si>
    <t>M2207301</t>
  </si>
  <si>
    <t>Rafael Parra</t>
  </si>
  <si>
    <t>Rafael Alejandro Parra Gomez</t>
  </si>
  <si>
    <t>Rafael.Parra</t>
  </si>
  <si>
    <t>M2207143</t>
  </si>
  <si>
    <t>Jesus Segura</t>
  </si>
  <si>
    <t>Jesus Hilario Segura Dominguez</t>
  </si>
  <si>
    <t>Jesus.Segura</t>
  </si>
  <si>
    <t>M2207314</t>
  </si>
  <si>
    <t>Carlos Campos</t>
  </si>
  <si>
    <t>Carlos Campos Gonzalez</t>
  </si>
  <si>
    <t>Carlos.Campos</t>
  </si>
  <si>
    <t>M2207305</t>
  </si>
  <si>
    <t>Oscar David Sanchez Torres</t>
  </si>
  <si>
    <t>Oscar.SanchezTo</t>
  </si>
  <si>
    <t>M2207316</t>
  </si>
  <si>
    <t>Jesus Reyes Garcia</t>
  </si>
  <si>
    <t>Jesus.Reyes</t>
  </si>
  <si>
    <t>M2207303</t>
  </si>
  <si>
    <t>Andres Guzman</t>
  </si>
  <si>
    <t>Andres Guzman Rodriguez</t>
  </si>
  <si>
    <t>Andres.Guzman</t>
  </si>
  <si>
    <t>M2201101</t>
  </si>
  <si>
    <t>Jose Acevedo</t>
  </si>
  <si>
    <t>Jose Ignacio Acevedo Moreno</t>
  </si>
  <si>
    <t>Jose.Acevedo</t>
  </si>
  <si>
    <t>M2208030</t>
  </si>
  <si>
    <t>Luis Almaraz</t>
  </si>
  <si>
    <t>Luis Leonardo Almaraz</t>
  </si>
  <si>
    <t>Luis.Almaraz</t>
  </si>
  <si>
    <t>M2208028</t>
  </si>
  <si>
    <t>Josue Manoat</t>
  </si>
  <si>
    <t>Josue Manoat Salas</t>
  </si>
  <si>
    <t>Josue.Manoat</t>
  </si>
  <si>
    <t>M2208027</t>
  </si>
  <si>
    <t>Antonio Sanchez</t>
  </si>
  <si>
    <t>Antonio.Sanchez</t>
  </si>
  <si>
    <t>M2207369</t>
  </si>
  <si>
    <t>Armando Ruiz</t>
  </si>
  <si>
    <t>Armando Ruiz Mendez</t>
  </si>
  <si>
    <t>Armando.Ruiz</t>
  </si>
  <si>
    <t>M2207370</t>
  </si>
  <si>
    <t>Jose de la Cruz</t>
  </si>
  <si>
    <t>Jose De La Cruz</t>
  </si>
  <si>
    <t>Jose.DeLaCruz</t>
  </si>
  <si>
    <t>M2207304</t>
  </si>
  <si>
    <t>Brian Martinez</t>
  </si>
  <si>
    <t>Brian de Jesus Martinez Rios</t>
  </si>
  <si>
    <t>Brian.Martinez</t>
  </si>
  <si>
    <t>M2207315</t>
  </si>
  <si>
    <t>Ernesto Carlos</t>
  </si>
  <si>
    <t>Ernesto Carlos Galvan</t>
  </si>
  <si>
    <t>Ernesto.Carlos</t>
  </si>
  <si>
    <t>M2207368</t>
  </si>
  <si>
    <t>Gerardo Leon</t>
  </si>
  <si>
    <t>Gerardo Leon Vergara</t>
  </si>
  <si>
    <t>Gerardo.Leon</t>
  </si>
  <si>
    <t>M2208063</t>
  </si>
  <si>
    <t>Frida Alvarez</t>
  </si>
  <si>
    <t>Frida Guadalupe Alvarez Valenzuela</t>
  </si>
  <si>
    <t>Frida.Alvarez</t>
  </si>
  <si>
    <t>MPM</t>
  </si>
  <si>
    <t>Jay Liu</t>
  </si>
  <si>
    <t>Jay.Lui</t>
  </si>
  <si>
    <t>M2208105</t>
  </si>
  <si>
    <t>Viviana Rivera</t>
  </si>
  <si>
    <t>Viviana.Rivera</t>
  </si>
  <si>
    <t>5CG2097X3B RETURNED</t>
  </si>
  <si>
    <t>M2208022</t>
  </si>
  <si>
    <t>David Barrios</t>
  </si>
  <si>
    <t>David.Barios</t>
  </si>
  <si>
    <t>M2207183</t>
  </si>
  <si>
    <t>Alexis Rodriguez</t>
  </si>
  <si>
    <t>Alexis.Rodriguez</t>
  </si>
  <si>
    <t>M2207192</t>
  </si>
  <si>
    <t>Carlos Cabello</t>
  </si>
  <si>
    <t>Carlos Israel Cabello Mora</t>
  </si>
  <si>
    <t>Carlos.Cabello</t>
  </si>
  <si>
    <t>M2208135</t>
  </si>
  <si>
    <t>Sergio Alvarez</t>
  </si>
  <si>
    <t>Sergio Arturo Alvarez Quiroz</t>
  </si>
  <si>
    <t>Sergio.Alvarez</t>
  </si>
  <si>
    <t>M2207101</t>
  </si>
  <si>
    <t>Jose Vargas</t>
  </si>
  <si>
    <t>Jose Simei Vargas Torres</t>
  </si>
  <si>
    <t>Jose.Vargas</t>
  </si>
  <si>
    <t>M2208140</t>
  </si>
  <si>
    <t>Rafael Ramos</t>
  </si>
  <si>
    <t>Rafael Magdiel Ramos Romero</t>
  </si>
  <si>
    <t>Rafael.Ramos</t>
  </si>
  <si>
    <t>M2208126</t>
  </si>
  <si>
    <t>Arturo Suarez</t>
  </si>
  <si>
    <t>Arturo Suarez Castillo</t>
  </si>
  <si>
    <t>Arturo.Suarez</t>
  </si>
  <si>
    <t>M2208131</t>
  </si>
  <si>
    <t>Abelardo Palma</t>
  </si>
  <si>
    <t>Abelardo Henry Palma Chanelo</t>
  </si>
  <si>
    <t>Abelardo.Palma</t>
  </si>
  <si>
    <t>M2208129</t>
  </si>
  <si>
    <t>Raul Moreno</t>
  </si>
  <si>
    <t>Raul.Moreno</t>
  </si>
  <si>
    <t>M2208130</t>
  </si>
  <si>
    <t>Ana Hernandez</t>
  </si>
  <si>
    <t>Ana.Hernandez</t>
  </si>
  <si>
    <t>M2208134</t>
  </si>
  <si>
    <t>Randi Castillo</t>
  </si>
  <si>
    <t>Randi.Castillo</t>
  </si>
  <si>
    <t>M2205177</t>
  </si>
  <si>
    <t>Jeniffer Landaverde</t>
  </si>
  <si>
    <t>Landaverde Hernandez Jeniffer Aimee</t>
  </si>
  <si>
    <t>Jeniffer.Landaverde</t>
  </si>
  <si>
    <t>M2204041</t>
  </si>
  <si>
    <t>Brayan Teniente</t>
  </si>
  <si>
    <t>Teniente Ortiz Brayan Alejandro</t>
  </si>
  <si>
    <t>Brayan.Teniente</t>
  </si>
  <si>
    <t>M2207300</t>
  </si>
  <si>
    <t>Adan Gatica</t>
  </si>
  <si>
    <t>Adan.Gatica</t>
  </si>
  <si>
    <t>5CG2050D52</t>
  </si>
  <si>
    <t>M2208210</t>
  </si>
  <si>
    <t>Guillermo Santillan</t>
  </si>
  <si>
    <t>Guillermo.Santillan</t>
  </si>
  <si>
    <t>OP549</t>
  </si>
  <si>
    <t>M2207298</t>
  </si>
  <si>
    <t>Alberto Alcocer</t>
  </si>
  <si>
    <t>Alberto Carlos Alcocer Oliva</t>
  </si>
  <si>
    <t>Alberto.Alcocer</t>
  </si>
  <si>
    <t>M2208104</t>
  </si>
  <si>
    <t>Santiago Ley del Valle</t>
  </si>
  <si>
    <t>Santiago.Ley</t>
  </si>
  <si>
    <t>M2208208</t>
  </si>
  <si>
    <t>Gerardo Hernandez Aguilar</t>
  </si>
  <si>
    <t>M2208214</t>
  </si>
  <si>
    <t xml:space="preserve">Edgar Pecero </t>
  </si>
  <si>
    <t>Edgar Enrique Pecero Hernandez</t>
  </si>
  <si>
    <t>Edgar.Pecero</t>
  </si>
  <si>
    <t>M2208211</t>
  </si>
  <si>
    <t>Andre Medellin</t>
  </si>
  <si>
    <t>Andre Medellin Pardo</t>
  </si>
  <si>
    <t>Andre.Medellin</t>
  </si>
  <si>
    <t>M2208209</t>
  </si>
  <si>
    <t>Jorge Aguilar</t>
  </si>
  <si>
    <t>Jorge Aguilar Garcia</t>
  </si>
  <si>
    <t>Jorge.Aguilar</t>
  </si>
  <si>
    <t>M2208212</t>
  </si>
  <si>
    <t>Gabriel Villalobos</t>
  </si>
  <si>
    <t>Gabriel Villalobos Vidal</t>
  </si>
  <si>
    <t>Gabriel.Villalobos</t>
  </si>
  <si>
    <t>M2204036</t>
  </si>
  <si>
    <t>Alonso Martinez</t>
  </si>
  <si>
    <t>Alonso.Martinez</t>
  </si>
  <si>
    <t>M2205159</t>
  </si>
  <si>
    <t xml:space="preserve">Ksandra Martinez </t>
  </si>
  <si>
    <t>Ksandra Martinez Moreno</t>
  </si>
  <si>
    <t>Ksandra.Martinez</t>
  </si>
  <si>
    <t>M2203372</t>
  </si>
  <si>
    <t xml:space="preserve">Dulce Puente </t>
  </si>
  <si>
    <t>Dulce Maria Puente</t>
  </si>
  <si>
    <t>Dulce.Puente</t>
  </si>
  <si>
    <t>M2208207</t>
  </si>
  <si>
    <t>Nadia Medellin</t>
  </si>
  <si>
    <t>Nadia de Jesus Medellin Neri</t>
  </si>
  <si>
    <t>Nadia.Medellin</t>
  </si>
  <si>
    <t>TLA ENG</t>
  </si>
  <si>
    <t>M2208132</t>
  </si>
  <si>
    <t>Brandon Esquivel</t>
  </si>
  <si>
    <t>Brandon de Jesus Esquivel Carrizalez</t>
  </si>
  <si>
    <t>Brandon.Esquivel</t>
  </si>
  <si>
    <t>M2208231</t>
  </si>
  <si>
    <t>Rogelio Perales</t>
  </si>
  <si>
    <t>Rogelio.Perales</t>
  </si>
  <si>
    <t>M2208232</t>
  </si>
  <si>
    <t>Santiago Almaguer</t>
  </si>
  <si>
    <t>Santiago.Almaguer</t>
  </si>
  <si>
    <t>M2208243</t>
  </si>
  <si>
    <t>Luis Parra</t>
  </si>
  <si>
    <t>Luis.Parra</t>
  </si>
  <si>
    <t>M2208024</t>
  </si>
  <si>
    <t>Juan Francisco Mendoza Alvarez</t>
  </si>
  <si>
    <t>Juan.MendozaAl</t>
  </si>
  <si>
    <t>M2208239</t>
  </si>
  <si>
    <t xml:space="preserve">Daniel Garcia </t>
  </si>
  <si>
    <t>Daniel Garcia Leon</t>
  </si>
  <si>
    <t>Daniel.Garcia</t>
  </si>
  <si>
    <t>M2208237</t>
  </si>
  <si>
    <t>Mario Cabello</t>
  </si>
  <si>
    <t>Mario.Cabello</t>
  </si>
  <si>
    <t>M2208236</t>
  </si>
  <si>
    <t xml:space="preserve">Luis Zapata </t>
  </si>
  <si>
    <t>Luis Zapata Torres</t>
  </si>
  <si>
    <t>Luis.Zapata</t>
  </si>
  <si>
    <t>M2208246</t>
  </si>
  <si>
    <t>Hugo Jimenez</t>
  </si>
  <si>
    <t>Hugo Gerardo Jimenez Arzave</t>
  </si>
  <si>
    <t>Hugo.Jimenez</t>
  </si>
  <si>
    <t>M2208245</t>
  </si>
  <si>
    <t>Aida Maldonado</t>
  </si>
  <si>
    <t>Aida.Maldonado</t>
  </si>
  <si>
    <t>M2208262</t>
  </si>
  <si>
    <t>Andrea Garza</t>
  </si>
  <si>
    <t>Andrea.Villarreal</t>
  </si>
  <si>
    <t>M2208257</t>
  </si>
  <si>
    <t xml:space="preserve">Sofia Sosa </t>
  </si>
  <si>
    <t>Sofia Veronica Sosa Puente</t>
  </si>
  <si>
    <t>Sofia.Sosa</t>
  </si>
  <si>
    <t>M2208251</t>
  </si>
  <si>
    <t xml:space="preserve">Irma Rodriguez </t>
  </si>
  <si>
    <t>Irma Paola Rodriguez Hernandez</t>
  </si>
  <si>
    <t>Irma.Rodriguez</t>
  </si>
  <si>
    <t>M2208259</t>
  </si>
  <si>
    <t xml:space="preserve">Patricia Leon </t>
  </si>
  <si>
    <t>Patricia Carolina Leon Lejia</t>
  </si>
  <si>
    <t>Patricia.Leon</t>
  </si>
  <si>
    <t>M2208253</t>
  </si>
  <si>
    <t xml:space="preserve">Hector Flores </t>
  </si>
  <si>
    <t>Hector Armando Flores Partida</t>
  </si>
  <si>
    <t>Hector.Flores</t>
  </si>
  <si>
    <t>M2207310</t>
  </si>
  <si>
    <t xml:space="preserve">Luis Pazos </t>
  </si>
  <si>
    <t>Luis Manuel Pazos Rosales</t>
  </si>
  <si>
    <t>Luis.Pazos</t>
  </si>
  <si>
    <t>M2208263</t>
  </si>
  <si>
    <t>Alfredo Stefan de Leon</t>
  </si>
  <si>
    <t>Alfredo.deLeon</t>
  </si>
  <si>
    <t>M2208254</t>
  </si>
  <si>
    <t xml:space="preserve">Roberto Teniente </t>
  </si>
  <si>
    <t>Roberto Teniente Soriano</t>
  </si>
  <si>
    <t>Roberto.Teniente</t>
  </si>
  <si>
    <t>5CD1202J2G</t>
  </si>
  <si>
    <t>M2208252</t>
  </si>
  <si>
    <t>Omar Quiroga</t>
  </si>
  <si>
    <t>Omar Alejandro Quiroga Casas</t>
  </si>
  <si>
    <t>Omar.Quiroga</t>
  </si>
  <si>
    <t>M2208261</t>
  </si>
  <si>
    <t>Cesar Perez</t>
  </si>
  <si>
    <t>Cesar Adrian Perez Aguirre</t>
  </si>
  <si>
    <t>Cesar.Perez</t>
  </si>
  <si>
    <t>M2208136</t>
  </si>
  <si>
    <t>Martin Ontiveros</t>
  </si>
  <si>
    <t>Martin Jared Ontiveros Castillo</t>
  </si>
  <si>
    <t>Martin.Ontiveros</t>
  </si>
  <si>
    <t>M2208029</t>
  </si>
  <si>
    <t>Melisa Martinez</t>
  </si>
  <si>
    <t>Melisa Chantal Martinez Cruz</t>
  </si>
  <si>
    <t>Melisa.Martinez</t>
  </si>
  <si>
    <t>M2208023</t>
  </si>
  <si>
    <t>Brayan Leonel</t>
  </si>
  <si>
    <t>Brayan Leonel Compean</t>
  </si>
  <si>
    <t>Brayan.Leonel</t>
  </si>
  <si>
    <t>M2208269</t>
  </si>
  <si>
    <t>Bryan Martinez</t>
  </si>
  <si>
    <t>Bryan Alejandro Martinez Hernandez</t>
  </si>
  <si>
    <t>Bryan.Martinez</t>
  </si>
  <si>
    <t>M2208273</t>
  </si>
  <si>
    <t>Victor Olivares</t>
  </si>
  <si>
    <t>Victor Alejandro Olivares Gonzalez</t>
  </si>
  <si>
    <t>Victor.Olivares</t>
  </si>
  <si>
    <t>M2208250</t>
  </si>
  <si>
    <t>Jesus Hernandez</t>
  </si>
  <si>
    <t>Jesus Abraham Hernandes Marcelino</t>
  </si>
  <si>
    <t>Jesus.Hernandez</t>
  </si>
  <si>
    <t>M2208137</t>
  </si>
  <si>
    <t>Manrique Peregrino</t>
  </si>
  <si>
    <t>Manrique.Peregrino</t>
  </si>
  <si>
    <t>5CG2097W2S</t>
  </si>
  <si>
    <t>M2208270</t>
  </si>
  <si>
    <t>Julia Vega</t>
  </si>
  <si>
    <t>Julia Noemi Vega Salazar</t>
  </si>
  <si>
    <t>Julia.Vega</t>
  </si>
  <si>
    <t>5CG21000SJ</t>
  </si>
  <si>
    <t>M2208256</t>
  </si>
  <si>
    <t>Gisela Morera</t>
  </si>
  <si>
    <t>Gisela Brigitte Morera Serrato</t>
  </si>
  <si>
    <t>Gisela.Morera</t>
  </si>
  <si>
    <t>M2208272</t>
  </si>
  <si>
    <t>Yael Urbina</t>
  </si>
  <si>
    <t>Yael Felipe Urbina Ayala</t>
  </si>
  <si>
    <t>Yael.Urbina</t>
  </si>
  <si>
    <t>M2208275</t>
  </si>
  <si>
    <t>Sergio Somoza</t>
  </si>
  <si>
    <t>Sergio Ivan Somoza Osuna</t>
  </si>
  <si>
    <t>Sergio.Somoza</t>
  </si>
  <si>
    <t>M2209012</t>
  </si>
  <si>
    <t>Emilio Hernandez</t>
  </si>
  <si>
    <t>Emilio Hernandez Silva</t>
  </si>
  <si>
    <t>Emilio.Hernandez</t>
  </si>
  <si>
    <t>M2209007</t>
  </si>
  <si>
    <t>Miguel Diaz</t>
  </si>
  <si>
    <t>Miguel Angel Diaz Peña</t>
  </si>
  <si>
    <t>Miguel.Diaz</t>
  </si>
  <si>
    <t>M2209010</t>
  </si>
  <si>
    <t>Sebastian Ley Tomas</t>
  </si>
  <si>
    <t>Sebastian.Ley</t>
  </si>
  <si>
    <t>M2209011</t>
  </si>
  <si>
    <t>Ricardo Cruz</t>
  </si>
  <si>
    <t>Ricardo Jose Cruz Lizarraga</t>
  </si>
  <si>
    <t>Ricardo.Cruz</t>
  </si>
  <si>
    <t>M2209014</t>
  </si>
  <si>
    <t>Aurea Solorzano</t>
  </si>
  <si>
    <t>Aurea Guadalupe Solorzano</t>
  </si>
  <si>
    <t>Aurea.Solorzano</t>
  </si>
  <si>
    <t>M2209008</t>
  </si>
  <si>
    <t>Litzi Montes</t>
  </si>
  <si>
    <t>Litzi Montes Sosa</t>
  </si>
  <si>
    <t>Litzi.Montes</t>
  </si>
  <si>
    <t xml:space="preserve">GA &amp; HR </t>
  </si>
  <si>
    <t>M2209009</t>
  </si>
  <si>
    <t>Jose Angel Torres Serna</t>
  </si>
  <si>
    <t>Jose.TorresSe</t>
  </si>
  <si>
    <t>M2208241</t>
  </si>
  <si>
    <t>Jose Hidalgo</t>
  </si>
  <si>
    <t>Jose Alejandro Hidalgo Hernandez</t>
  </si>
  <si>
    <t>Jose.Hidalgo</t>
  </si>
  <si>
    <t>M2209043</t>
  </si>
  <si>
    <t>Frida Morales</t>
  </si>
  <si>
    <t>Frida.Morales</t>
  </si>
  <si>
    <t>M2209069</t>
  </si>
  <si>
    <t>Roxete Medrano</t>
  </si>
  <si>
    <t>Frida Roxete Medrano Carcamo</t>
  </si>
  <si>
    <t>Roxete.Medrano</t>
  </si>
  <si>
    <t>QMMCGACS</t>
  </si>
  <si>
    <t>M2209070</t>
  </si>
  <si>
    <t>Carlos Rodriguez</t>
  </si>
  <si>
    <t>Carlos Iva Rodriguez Rodriguez</t>
  </si>
  <si>
    <t>Carlos.Rodriguez</t>
  </si>
  <si>
    <t>M2209071</t>
  </si>
  <si>
    <t>Eduardo Lopez</t>
  </si>
  <si>
    <t>Eduardo.Lopez</t>
  </si>
  <si>
    <t>M2209013</t>
  </si>
  <si>
    <t>Luis Sanchez</t>
  </si>
  <si>
    <t>Luis Alberto Sanchez Garcia</t>
  </si>
  <si>
    <t>Luis.Sanchez</t>
  </si>
  <si>
    <t>M2209098</t>
  </si>
  <si>
    <t>Paulina Hernandez</t>
  </si>
  <si>
    <t>Paulina Claribel Hernandez Garza</t>
  </si>
  <si>
    <t>Paulina.Hernandez</t>
  </si>
  <si>
    <t>He Xiao Yong</t>
  </si>
  <si>
    <t>Local account</t>
  </si>
  <si>
    <t>Tenía la laptop 5CD2084SXY</t>
  </si>
  <si>
    <t>Ethan Wang</t>
  </si>
  <si>
    <t>Tenía la laptop 5CD209FRVP</t>
  </si>
  <si>
    <t>Zhang Jing Dong</t>
  </si>
  <si>
    <t>Tenía la laptop 5CD2102J2W</t>
  </si>
  <si>
    <t>A8069289</t>
  </si>
  <si>
    <t>Sun Tian Ming</t>
  </si>
  <si>
    <t>Tenía la laptop 5CD123L4OJ</t>
  </si>
  <si>
    <t>A0050039</t>
  </si>
  <si>
    <t>James Ding</t>
  </si>
  <si>
    <t>Ding Guang Fu</t>
  </si>
  <si>
    <t>M2208271</t>
  </si>
  <si>
    <t>Julio Cesar Luna Rubio</t>
  </si>
  <si>
    <t>Julio Luna</t>
  </si>
  <si>
    <t>Julio.Luna</t>
  </si>
  <si>
    <t>5CD209FRVW RETURNED</t>
  </si>
  <si>
    <t>M2209068</t>
  </si>
  <si>
    <t>Blaz Alvarez</t>
  </si>
  <si>
    <t>Blaz Alvarez Garica</t>
  </si>
  <si>
    <t>Blaz.Alvarez</t>
  </si>
  <si>
    <t>M2209107</t>
  </si>
  <si>
    <t>Denisse Guadalupe Granados Rodriguez</t>
  </si>
  <si>
    <t>Denisse Granados</t>
  </si>
  <si>
    <t>Denisse.Granados</t>
  </si>
  <si>
    <t>M2209100</t>
  </si>
  <si>
    <t>Ramon Alexis Ayala Gutierrez</t>
  </si>
  <si>
    <t>Ramon Ayala</t>
  </si>
  <si>
    <t>Ramon.Ayala</t>
  </si>
  <si>
    <t>M2209113</t>
  </si>
  <si>
    <t>Martin Alejandro Arenas Martinez</t>
  </si>
  <si>
    <t>Martin Arenas</t>
  </si>
  <si>
    <t>Martin.Arenas</t>
  </si>
  <si>
    <t>M2209112</t>
  </si>
  <si>
    <t>Daniela Cecilia Rocha Vazquez</t>
  </si>
  <si>
    <t>Daniela Rocha</t>
  </si>
  <si>
    <t>Daniela.Rocha</t>
  </si>
  <si>
    <t>M2209111</t>
  </si>
  <si>
    <t>Andrea Zavaleta Garcia</t>
  </si>
  <si>
    <t>Andrea Zavaleta</t>
  </si>
  <si>
    <t>Andrea. Zavaleta</t>
  </si>
  <si>
    <t>M2209109</t>
  </si>
  <si>
    <t>Jose Juan Reyes Garza</t>
  </si>
  <si>
    <t>Jose Reyes</t>
  </si>
  <si>
    <t>Jose.Reyes</t>
  </si>
  <si>
    <t>M2209115</t>
  </si>
  <si>
    <t>Gema Nashelly Garcia Becerra</t>
  </si>
  <si>
    <t xml:space="preserve">Gema Garcia </t>
  </si>
  <si>
    <t>Gema.Garcia</t>
  </si>
  <si>
    <t>M2209148</t>
  </si>
  <si>
    <t>Ruben Vasquez</t>
  </si>
  <si>
    <t>Ruben.Vasquez</t>
  </si>
  <si>
    <t>M2206226</t>
  </si>
  <si>
    <t>Michelle Arano</t>
  </si>
  <si>
    <t>Michelle.Arano</t>
  </si>
  <si>
    <t>M2209167</t>
  </si>
  <si>
    <t>Jose Camacho Chuy</t>
  </si>
  <si>
    <t>Jose Adonahit Camacho</t>
  </si>
  <si>
    <t>Jose.Camacho</t>
  </si>
  <si>
    <t>M2209166</t>
  </si>
  <si>
    <t>Luis Fernando Tello Mejia</t>
  </si>
  <si>
    <t>Luis Tello</t>
  </si>
  <si>
    <t>Luis.Tello</t>
  </si>
  <si>
    <t>M2209184</t>
  </si>
  <si>
    <t>Brayan Reyes</t>
  </si>
  <si>
    <t>Brayan Reyes Martinez</t>
  </si>
  <si>
    <t>Brayan.Reyes</t>
  </si>
  <si>
    <t>M2209110</t>
  </si>
  <si>
    <t>Luis Enrique Davila Gonzalez</t>
  </si>
  <si>
    <t>Luis Davila</t>
  </si>
  <si>
    <t>Luis.Davila</t>
  </si>
  <si>
    <t>M2209164</t>
  </si>
  <si>
    <t>Jorge Alejandro Muñoz Reyes</t>
  </si>
  <si>
    <t>Jorge Muñoz</t>
  </si>
  <si>
    <t>Jorge.Muñoz</t>
  </si>
  <si>
    <t>M2209182</t>
  </si>
  <si>
    <t>Sofia Galan</t>
  </si>
  <si>
    <t>Sofia.Galan</t>
  </si>
  <si>
    <t>M2209104</t>
  </si>
  <si>
    <t>Katia Lopez</t>
  </si>
  <si>
    <t>Katia.Lopez</t>
  </si>
  <si>
    <t>M2209108</t>
  </si>
  <si>
    <t>Ernesto Marcelino Molina Gutierrez</t>
  </si>
  <si>
    <t>Ernesto Molina</t>
  </si>
  <si>
    <t>Ernesto.Molina</t>
  </si>
  <si>
    <t xml:space="preserve">Lu Wen Hsuan  </t>
  </si>
  <si>
    <t>Lu.Wen</t>
  </si>
  <si>
    <t>Cindy Huang</t>
  </si>
  <si>
    <t>Harry Tseng</t>
  </si>
  <si>
    <t>Tseng Bo Sian</t>
  </si>
  <si>
    <t>Eddie Chien</t>
  </si>
  <si>
    <t>Custodio original</t>
    <phoneticPr fontId="3" type="noConversion"/>
  </si>
  <si>
    <t>Gil Chen</t>
  </si>
  <si>
    <t>Pending</t>
  </si>
  <si>
    <t>Hank Hsieh</t>
  </si>
  <si>
    <t>Eric Chen</t>
  </si>
  <si>
    <t>Lulu Chen</t>
  </si>
  <si>
    <t>M2209114</t>
  </si>
  <si>
    <t>Victor Mata</t>
  </si>
  <si>
    <t>Victor Javier Mata Zablah</t>
  </si>
  <si>
    <t>Victor.Mata</t>
  </si>
  <si>
    <t>I&amp;E</t>
  </si>
  <si>
    <t>Chloe Chen</t>
  </si>
  <si>
    <t>Tina Liu</t>
  </si>
  <si>
    <t>M2209173</t>
  </si>
  <si>
    <t>Rodolfo Muñoz Cambron</t>
  </si>
  <si>
    <t>Rodolfo Muñoz</t>
  </si>
  <si>
    <t>Rodolfo.Muñoz</t>
  </si>
  <si>
    <t>M2209162</t>
  </si>
  <si>
    <t>Jach de la Garza</t>
  </si>
  <si>
    <t>Jach.Garza</t>
  </si>
  <si>
    <t>M2209176</t>
  </si>
  <si>
    <t>Jan Carlo Cruz Olivos</t>
  </si>
  <si>
    <t>Jan Cruz</t>
  </si>
  <si>
    <t>Jan.Cruz</t>
  </si>
  <si>
    <t>Tommy Han</t>
  </si>
  <si>
    <t>Tommy.Han</t>
  </si>
  <si>
    <t>PW02F1BA RETURNED</t>
  </si>
  <si>
    <t>Sky Lai</t>
  </si>
  <si>
    <t>Sky.Lai</t>
  </si>
  <si>
    <t>Hank Su</t>
  </si>
  <si>
    <t>Hank.Su</t>
  </si>
  <si>
    <t>No aparece</t>
    <phoneticPr fontId="3" type="noConversion"/>
  </si>
  <si>
    <t>Not Ready</t>
  </si>
  <si>
    <t>Rex Jhang</t>
  </si>
  <si>
    <t>Rex.Jhang</t>
  </si>
  <si>
    <t>M2209177</t>
  </si>
  <si>
    <t>Adi Toala</t>
  </si>
  <si>
    <t>Adi Daniela Toala Garcia</t>
  </si>
  <si>
    <t>Adi.Toala</t>
  </si>
  <si>
    <t>James Hsieh</t>
  </si>
  <si>
    <t>Joye Ho</t>
  </si>
  <si>
    <t>M2209178</t>
  </si>
  <si>
    <t>Diana Ibarra</t>
  </si>
  <si>
    <t>Diana Sarahi Ibarra</t>
  </si>
  <si>
    <t>Diana.Ibarra</t>
  </si>
  <si>
    <t>M2209179</t>
  </si>
  <si>
    <t>Jesus Fernandez</t>
  </si>
  <si>
    <t>Jesus Diego Fernandez Torres</t>
  </si>
  <si>
    <t>Jesus.Fernandez</t>
  </si>
  <si>
    <t>Trevor Su</t>
  </si>
  <si>
    <t>Minnie Li</t>
  </si>
  <si>
    <t>M2209187</t>
  </si>
  <si>
    <t>David Montalvo</t>
  </si>
  <si>
    <t>David Montalvo Garcia</t>
  </si>
  <si>
    <t>David.Montalvo</t>
  </si>
  <si>
    <t>M2210015</t>
  </si>
  <si>
    <t>Arturo Hernandez</t>
  </si>
  <si>
    <t>Arturo Leonardo Hernandez Quiroz</t>
  </si>
  <si>
    <t>Arturo.Hernandez</t>
  </si>
  <si>
    <t>M2210013</t>
  </si>
  <si>
    <t>Orlando Galindo</t>
  </si>
  <si>
    <t>Orlando Galindo Alonso</t>
  </si>
  <si>
    <t>Orlando.Galindo</t>
  </si>
  <si>
    <t>M2209165</t>
  </si>
  <si>
    <t>Esmeralda Gonzalez</t>
  </si>
  <si>
    <t>Esmeralda.Gonzalez</t>
  </si>
  <si>
    <t>M2210012</t>
  </si>
  <si>
    <t>Luis Tamez</t>
  </si>
  <si>
    <t>Luis Mario Tamez Oliva</t>
  </si>
  <si>
    <t>Luis.Tamez</t>
  </si>
  <si>
    <t>M2210021</t>
  </si>
  <si>
    <t>Gustavo Quiroz</t>
  </si>
  <si>
    <t>Gustavo Elias Quiroz Macias</t>
  </si>
  <si>
    <t>Gustavo.Quiroz</t>
  </si>
  <si>
    <t>M2210022</t>
  </si>
  <si>
    <t>Daniel Miranda</t>
  </si>
  <si>
    <t>Daniel.Miranda</t>
  </si>
  <si>
    <t>M2210031</t>
  </si>
  <si>
    <t>Sebastian Garcia</t>
  </si>
  <si>
    <t>Sebastian.Garcia</t>
  </si>
  <si>
    <t>SMT SF</t>
  </si>
  <si>
    <t>M2210037</t>
  </si>
  <si>
    <t>Juan Romay</t>
  </si>
  <si>
    <t>Juan Jose Romay Martinez</t>
  </si>
  <si>
    <t>Juan.Romay</t>
  </si>
  <si>
    <t>M2210026</t>
  </si>
  <si>
    <t>Luis Herrera</t>
  </si>
  <si>
    <t>Luis Angel Herrera Aguirre</t>
  </si>
  <si>
    <t>Luis.Herrera</t>
  </si>
  <si>
    <t>M2210035</t>
  </si>
  <si>
    <t>Daniel Saenz</t>
  </si>
  <si>
    <t>Daniel Alejandro Saenz Enriquez</t>
  </si>
  <si>
    <t>Daniel.Saenz</t>
  </si>
  <si>
    <t>M2209181</t>
  </si>
  <si>
    <t>Gerardo Hernandez Rodriguez</t>
  </si>
  <si>
    <t>M2210061</t>
  </si>
  <si>
    <t>Jose Luis Torres Salazar</t>
  </si>
  <si>
    <t>M2210058</t>
  </si>
  <si>
    <t xml:space="preserve">David Valdez </t>
  </si>
  <si>
    <t>David Valdez Ramirez</t>
  </si>
  <si>
    <t>David.Valdez</t>
  </si>
  <si>
    <t>M2210023</t>
  </si>
  <si>
    <t>Jorge Lopez</t>
  </si>
  <si>
    <t>Jorge Eduardo Lopez Avila</t>
  </si>
  <si>
    <t>Jorge.Lopez</t>
  </si>
  <si>
    <t>M2210051</t>
  </si>
  <si>
    <t xml:space="preserve">Luis Cisneros </t>
  </si>
  <si>
    <t>Luis Miguel Cisneros Mayo</t>
  </si>
  <si>
    <t>Luis.Cisneros</t>
  </si>
  <si>
    <t>M2210095</t>
  </si>
  <si>
    <t>Jairo Sanchez</t>
  </si>
  <si>
    <t>Jairo Aaron Sanchez Herrera</t>
  </si>
  <si>
    <t>Jairo.Sanchez</t>
  </si>
  <si>
    <t>M2204003</t>
  </si>
  <si>
    <t>Marco Azamar</t>
  </si>
  <si>
    <t>Marco A. Azamar Gomez</t>
  </si>
  <si>
    <t>Marco.Azamar</t>
  </si>
  <si>
    <t>M2210094</t>
  </si>
  <si>
    <t>Roxana Carranza</t>
  </si>
  <si>
    <t>Roxana Alondra Carranza Martinez</t>
  </si>
  <si>
    <t>Roxana.Carranza</t>
  </si>
  <si>
    <t>M2210124</t>
  </si>
  <si>
    <t>Juliana Estrada</t>
  </si>
  <si>
    <t>Juliana.Estrada</t>
  </si>
  <si>
    <t>M2210060</t>
  </si>
  <si>
    <t>Alejandra Ramirez</t>
  </si>
  <si>
    <t>Alejandra.Ramirez</t>
  </si>
  <si>
    <t>M2210135</t>
  </si>
  <si>
    <t>Alejandra Puente</t>
  </si>
  <si>
    <t>Alejandra Abigail Puente Lopez</t>
  </si>
  <si>
    <t>Alejandra.Puente</t>
  </si>
  <si>
    <t>M2210123</t>
  </si>
  <si>
    <t xml:space="preserve">Ivan Tobias </t>
  </si>
  <si>
    <t xml:space="preserve">Ivan Alejandro Tobias </t>
  </si>
  <si>
    <t>Ivan.Tobias</t>
  </si>
  <si>
    <t>M2210125</t>
  </si>
  <si>
    <t>Lorena Picozo</t>
  </si>
  <si>
    <t>Lorena Alejandra Picozo Chavez</t>
  </si>
  <si>
    <t>Lorena.Picozo</t>
  </si>
  <si>
    <t>M2209175</t>
  </si>
  <si>
    <t>Hannia Perez</t>
  </si>
  <si>
    <t>Hannia Aishei Perez Preciado</t>
  </si>
  <si>
    <t>Hannia.Perez</t>
  </si>
  <si>
    <t>M2210122</t>
  </si>
  <si>
    <t>Carlos Flores</t>
  </si>
  <si>
    <t>Carlos Flores Martinez</t>
  </si>
  <si>
    <t>Carlos.Flores</t>
  </si>
  <si>
    <t>M2110005</t>
  </si>
  <si>
    <t>Dinza Siloe</t>
  </si>
  <si>
    <t>Dinza Siloe Bueno Torres</t>
  </si>
  <si>
    <t>Dinza.Siloe</t>
  </si>
  <si>
    <t>M2210014</t>
  </si>
  <si>
    <t>Cesar Zapot</t>
  </si>
  <si>
    <t>Cesar Alejandro Zapot Espinoza</t>
  </si>
  <si>
    <t>Cesar.Zapot</t>
  </si>
  <si>
    <t>M2211021</t>
  </si>
  <si>
    <t>Jose Cordova</t>
  </si>
  <si>
    <t>Jose de Jesus Cordova R.</t>
  </si>
  <si>
    <t>Jose.Cordova</t>
  </si>
  <si>
    <t>M2202153</t>
  </si>
  <si>
    <t xml:space="preserve">Alejandro Granados </t>
  </si>
  <si>
    <t>Alejandro Granados Grimaldo</t>
  </si>
  <si>
    <t>Alejandro.Granados</t>
  </si>
  <si>
    <t xml:space="preserve">SMT </t>
  </si>
  <si>
    <t>M2209183</t>
  </si>
  <si>
    <t>Jose Olivera</t>
  </si>
  <si>
    <t>Jose Luis Olivera Cordova</t>
  </si>
  <si>
    <t>Jose.Olivera</t>
  </si>
  <si>
    <t>M2111010</t>
  </si>
  <si>
    <t>Jared Aleman</t>
  </si>
  <si>
    <t>Aleman.Jared</t>
  </si>
  <si>
    <t>M2111033</t>
  </si>
  <si>
    <t>Janeth Elizondo</t>
  </si>
  <si>
    <t>Janeth Monserrat Elizondo Abrego</t>
  </si>
  <si>
    <t>Elizondo.Janeth</t>
  </si>
  <si>
    <t>5CD123L417</t>
  </si>
  <si>
    <t>M2210009</t>
  </si>
  <si>
    <t>Alexis Llanas</t>
  </si>
  <si>
    <t>Alexis Jahir Llanas Lozano</t>
  </si>
  <si>
    <t>Alexis.Llanas</t>
  </si>
  <si>
    <t>M2112016</t>
  </si>
  <si>
    <t>Oscar Amaro</t>
  </si>
  <si>
    <t>Oscar Yahir Amaro Flores</t>
  </si>
  <si>
    <t>M2201016</t>
  </si>
  <si>
    <t>Miguel Martinez</t>
  </si>
  <si>
    <t>Miguel Angel Martinez</t>
  </si>
  <si>
    <t>Miguel.Martinez</t>
  </si>
  <si>
    <t>M2202197</t>
  </si>
  <si>
    <t>Jesus Garcia</t>
  </si>
  <si>
    <t>GARCIA CARBALLO JESÚS EDUARDO</t>
  </si>
  <si>
    <t>M2207190</t>
  </si>
  <si>
    <t>Mario Cortez</t>
  </si>
  <si>
    <t>Mario Alberto Cortez Rosales</t>
  </si>
  <si>
    <t>Mario.Cortez</t>
  </si>
  <si>
    <t>M2207142</t>
  </si>
  <si>
    <t>Manuel Balderas</t>
  </si>
  <si>
    <t>Manuel Balderas de la Rosa</t>
  </si>
  <si>
    <t>Manuel.Balderas</t>
  </si>
  <si>
    <t>M2209101</t>
  </si>
  <si>
    <t>Adan Alberto Llanes Gutierrez</t>
  </si>
  <si>
    <t>Adan Llanes</t>
  </si>
  <si>
    <t>Adan.Llanes</t>
  </si>
  <si>
    <t>M2211033</t>
  </si>
  <si>
    <t>Jesus Salazar</t>
  </si>
  <si>
    <t>Jesus Emmanuel Salazar Rodriguez</t>
  </si>
  <si>
    <t>Jesus.Salazar</t>
  </si>
  <si>
    <t>M2211048</t>
  </si>
  <si>
    <t>Andrea Espino</t>
  </si>
  <si>
    <t>Andrea Espino Hernandez</t>
  </si>
  <si>
    <t>Andrea.Espino</t>
  </si>
  <si>
    <t>M2211046</t>
  </si>
  <si>
    <t>Josue Garcia</t>
  </si>
  <si>
    <t>Josue Jared Garcia Ortiz</t>
  </si>
  <si>
    <t>Josue.Garcia</t>
  </si>
  <si>
    <t>A4031046</t>
  </si>
  <si>
    <t>Sam Guo</t>
  </si>
  <si>
    <t>M2211070</t>
  </si>
  <si>
    <t xml:space="preserve">Alvaro Rangel </t>
  </si>
  <si>
    <t>Alvaro Rangel Palafox</t>
  </si>
  <si>
    <t>Alvaro.Rangel</t>
  </si>
  <si>
    <t>M2211035</t>
  </si>
  <si>
    <t>Carlos Serrato</t>
  </si>
  <si>
    <t>Carlos Osiel Serrato Velazquez</t>
  </si>
  <si>
    <t>Carlos.Serrato</t>
  </si>
  <si>
    <t>M2211032</t>
  </si>
  <si>
    <t>Rafael Cantu</t>
  </si>
  <si>
    <t>Rafael Alejandro Cantu Rdz</t>
  </si>
  <si>
    <t>Rafael.Cantu</t>
  </si>
  <si>
    <t>M2211087</t>
  </si>
  <si>
    <t>Julian Moya</t>
  </si>
  <si>
    <t>Julian Missael Moya Ibarra</t>
  </si>
  <si>
    <t>Julian.Moya</t>
  </si>
  <si>
    <t>M2211083</t>
  </si>
  <si>
    <t>Juan Tanguma</t>
  </si>
  <si>
    <t>Juan Jesus Tanguma Perez</t>
  </si>
  <si>
    <t>Juan.Tanguma</t>
  </si>
  <si>
    <t>M2211098</t>
  </si>
  <si>
    <t>Roberto Balderas</t>
  </si>
  <si>
    <t>Roberto.Balderas</t>
  </si>
  <si>
    <t>M2211095</t>
  </si>
  <si>
    <t>Jonnatan Hernandez</t>
  </si>
  <si>
    <t>Jonnatan Ivan Hernandez Dominguez</t>
  </si>
  <si>
    <t>Jonnatan.Hdz</t>
  </si>
  <si>
    <t>M2211093</t>
  </si>
  <si>
    <t>Victoria Lopez</t>
  </si>
  <si>
    <t>Victoria Estefania Lopez Lucio</t>
  </si>
  <si>
    <t>Victoria.Lopez</t>
  </si>
  <si>
    <t>M2211092</t>
  </si>
  <si>
    <t>Carlos Estrada</t>
  </si>
  <si>
    <t>Carlos Estrada Romero</t>
  </si>
  <si>
    <t>Carlos.Estrada</t>
  </si>
  <si>
    <t>M2211047</t>
  </si>
  <si>
    <t>Daniel Grimaldo</t>
  </si>
  <si>
    <t>Daniel Grimaldo Vega</t>
  </si>
  <si>
    <t>Daniel.Grimaldo</t>
  </si>
  <si>
    <t>I Shan Lee</t>
  </si>
  <si>
    <t>M2210011</t>
  </si>
  <si>
    <t>Erick Alan Estrada Pimentel</t>
  </si>
  <si>
    <t>Erick Estrada</t>
  </si>
  <si>
    <t>Erick.Estrada</t>
  </si>
  <si>
    <t>M2211123</t>
  </si>
  <si>
    <t>Geronimo Emiliano Mora</t>
  </si>
  <si>
    <t>Geronimo Mora</t>
  </si>
  <si>
    <t>Geronimo.Mora</t>
  </si>
  <si>
    <t>M2211120</t>
  </si>
  <si>
    <t>Cesar Alan Ramos Garcia</t>
  </si>
  <si>
    <t>Cesar Ramos</t>
  </si>
  <si>
    <t>Cesar.Ramos</t>
  </si>
  <si>
    <t>SN correcto</t>
  </si>
  <si>
    <t>M2211115</t>
  </si>
  <si>
    <t>Adrian Aguilera Aparicio</t>
  </si>
  <si>
    <t>Adrian Aguilera</t>
  </si>
  <si>
    <t>Adrian.Aguilera</t>
  </si>
  <si>
    <t>Angel Emmanuel Cruz Morado</t>
  </si>
  <si>
    <t>M2211124</t>
  </si>
  <si>
    <t>Jose Manuel Fararoni Calderon</t>
  </si>
  <si>
    <t>Jose.Fararoni</t>
  </si>
  <si>
    <t>M2211126</t>
  </si>
  <si>
    <t>Alfredo Daniel Villaseca Pimentel</t>
  </si>
  <si>
    <t>Alfredo Villaseca</t>
  </si>
  <si>
    <t>Alfredo.Villaseca</t>
  </si>
  <si>
    <t>M2211131</t>
  </si>
  <si>
    <t>Salvador Estrada Treviño</t>
  </si>
  <si>
    <t>Salvador Estrada</t>
  </si>
  <si>
    <t>Salvador.Estrada</t>
  </si>
  <si>
    <t>M2211134</t>
  </si>
  <si>
    <t>Erick Jesus Lopez Torres</t>
  </si>
  <si>
    <t>Erick Lopez</t>
  </si>
  <si>
    <t>Erick.Lopez</t>
  </si>
  <si>
    <t>M2211132</t>
  </si>
  <si>
    <t>Efren Silva</t>
  </si>
  <si>
    <t>Efren Alberto Silva Calmenares</t>
  </si>
  <si>
    <t>Efren.Silva</t>
  </si>
  <si>
    <t>M2211142</t>
  </si>
  <si>
    <t>Paulina Aguirre</t>
  </si>
  <si>
    <t>Paulina Alejandra Aguirre Sierra</t>
  </si>
  <si>
    <t>Paulina.Aguirre</t>
  </si>
  <si>
    <t>M2211121</t>
  </si>
  <si>
    <t>Hector Reyes</t>
  </si>
  <si>
    <t>Hector David Reyes Vidales</t>
  </si>
  <si>
    <t>Hector.Reyes</t>
  </si>
  <si>
    <t>Ana Tsai</t>
  </si>
  <si>
    <t>M2211160</t>
  </si>
  <si>
    <t>Jaqueline Flores</t>
  </si>
  <si>
    <t>Jaqueline Flores Lopez</t>
  </si>
  <si>
    <t>Jaqueline.Flores</t>
  </si>
  <si>
    <t>M2211133</t>
  </si>
  <si>
    <t>Lorena Lisset Ruiz Blanco</t>
  </si>
  <si>
    <t>Lorena Ruiz</t>
  </si>
  <si>
    <t>Lorena.Ruiz</t>
  </si>
  <si>
    <t>M2211116</t>
  </si>
  <si>
    <t>Luis Alejandro Uribe Limon</t>
  </si>
  <si>
    <t>Luis Uribe</t>
  </si>
  <si>
    <t>Luis.Uribe</t>
  </si>
  <si>
    <t>M2211125</t>
  </si>
  <si>
    <t>Luis Pablo Hernandez Cruz</t>
  </si>
  <si>
    <t>Luis Hernandez</t>
  </si>
  <si>
    <t>Luis.Hernandez</t>
  </si>
  <si>
    <t>M2211151</t>
  </si>
  <si>
    <t>Raymundo Aguirre</t>
  </si>
  <si>
    <t>Raymundo.Aguirre</t>
  </si>
  <si>
    <t>M2211154</t>
  </si>
  <si>
    <t>Juan Gonzalez</t>
  </si>
  <si>
    <t>Juan.Gonzalez</t>
  </si>
  <si>
    <t>M2211155</t>
  </si>
  <si>
    <t>Katya Gabriela Silva Escobedo</t>
  </si>
  <si>
    <t>Katya Silva</t>
  </si>
  <si>
    <t>Katya.Silva</t>
  </si>
  <si>
    <t>M2211158</t>
  </si>
  <si>
    <t>Miguel Maximiliano Ponce Falcon</t>
  </si>
  <si>
    <t>Miguel Ponce</t>
  </si>
  <si>
    <t>Miguel.Ponce</t>
  </si>
  <si>
    <t>M2211182</t>
  </si>
  <si>
    <t>Nicole Huang</t>
  </si>
  <si>
    <t>Nicole.Huang</t>
  </si>
  <si>
    <t>M2211157</t>
  </si>
  <si>
    <t>Angel Baez</t>
  </si>
  <si>
    <t>Angel Fabian Baez Gamez</t>
  </si>
  <si>
    <t>Angel.Baez</t>
  </si>
  <si>
    <t>M2211152</t>
  </si>
  <si>
    <t>Ivan Mora</t>
  </si>
  <si>
    <t>Ivan Eduardo Mora</t>
  </si>
  <si>
    <t>Ivan.Mora</t>
  </si>
  <si>
    <t>M2211179</t>
  </si>
  <si>
    <t>Ernesto Sanchez</t>
  </si>
  <si>
    <t>Ernesto Misael Sanchez Rdz</t>
  </si>
  <si>
    <t>Ernesto.Sanchez</t>
  </si>
  <si>
    <t>M2211178</t>
  </si>
  <si>
    <t>Aaron Lopez</t>
  </si>
  <si>
    <t>Aaron.Lopez</t>
  </si>
  <si>
    <t>M2211122</t>
  </si>
  <si>
    <t>Rosalba Tovias</t>
  </si>
  <si>
    <t>Rosalba Tovias Salazar</t>
  </si>
  <si>
    <t>Rosalba.Tovias</t>
  </si>
  <si>
    <t>M2212008</t>
  </si>
  <si>
    <t>Angelica Aleman</t>
  </si>
  <si>
    <t>Angelica Nohemi Aleman Infonte</t>
  </si>
  <si>
    <t>Angelica.Aleman</t>
  </si>
  <si>
    <t>M2211153</t>
  </si>
  <si>
    <t>Gerardo Salazar</t>
  </si>
  <si>
    <t>Gerardo.Salazar</t>
  </si>
  <si>
    <t>M2211156</t>
  </si>
  <si>
    <t>Raul Martinez</t>
  </si>
  <si>
    <t>Raul Martinez Gonzalez</t>
  </si>
  <si>
    <t>Raul.Martinez</t>
  </si>
  <si>
    <t>M2211181</t>
  </si>
  <si>
    <t xml:space="preserve">Jose Rodriguez </t>
  </si>
  <si>
    <t>Jose Luis Rodriguez Martinez</t>
  </si>
  <si>
    <t>Jose.RodriguezMa</t>
  </si>
  <si>
    <t>M2211049</t>
  </si>
  <si>
    <t>Felipe Ruiz</t>
  </si>
  <si>
    <t>Felipe Abraham Ruiz Alanis</t>
  </si>
  <si>
    <t>Felipe.Ruiz</t>
  </si>
  <si>
    <t>A8076417</t>
  </si>
  <si>
    <t>Kevin Hu</t>
  </si>
  <si>
    <t>M2212020</t>
  </si>
  <si>
    <t>Verner Haas</t>
  </si>
  <si>
    <t>Verner Ruddfh Haas Cervantes</t>
  </si>
  <si>
    <t>Verner.Haas</t>
  </si>
  <si>
    <t>Lety Tsai</t>
  </si>
  <si>
    <t>I-Ting Tsai</t>
  </si>
  <si>
    <t>Lety.Tsai</t>
  </si>
  <si>
    <t>M2211180</t>
  </si>
  <si>
    <t>Alejandro Estrada</t>
  </si>
  <si>
    <t>Alejandro Tomas Estrada Robles</t>
  </si>
  <si>
    <t>Alejandro.Estrada</t>
  </si>
  <si>
    <t>Everyday offce use</t>
  </si>
  <si>
    <t>M2212040</t>
  </si>
  <si>
    <t>Eder Rodriguez</t>
  </si>
  <si>
    <t>Eder Oswaldo Rodriguez Llanas</t>
  </si>
  <si>
    <t>Eder.Rodriguez</t>
  </si>
  <si>
    <t>William Ho</t>
  </si>
  <si>
    <t>A0010084</t>
  </si>
  <si>
    <t>James Li</t>
  </si>
  <si>
    <t>M2212056</t>
  </si>
  <si>
    <t>Karen Alexa Lopez Avila</t>
  </si>
  <si>
    <t>Alexa.Avila</t>
  </si>
  <si>
    <t>M2212053</t>
  </si>
  <si>
    <t>Angel Rodriguez</t>
  </si>
  <si>
    <t>Angel.Rodriguez</t>
  </si>
  <si>
    <t>M2212041</t>
  </si>
  <si>
    <t>Omar Alexander Posada de Santiago</t>
  </si>
  <si>
    <t>Omar.Posada</t>
  </si>
  <si>
    <t>M2212072</t>
  </si>
  <si>
    <t>Adrian Villarreal</t>
  </si>
  <si>
    <t>Adrian.Villarreal</t>
  </si>
  <si>
    <t>M2212019</t>
  </si>
  <si>
    <t>Yahir Gonzalez Arias</t>
  </si>
  <si>
    <t>Yahir.Gonzalez</t>
  </si>
  <si>
    <t>M2207363</t>
  </si>
  <si>
    <t>Axel Zapata</t>
  </si>
  <si>
    <t xml:space="preserve">Axel Eduardo Zapata Garza </t>
  </si>
  <si>
    <t>Axel.Zapata</t>
  </si>
  <si>
    <t>M2212015</t>
  </si>
  <si>
    <t>Jesus Alcocer</t>
  </si>
  <si>
    <t>Jesus Alfonso Alcocer Cordova</t>
  </si>
  <si>
    <t>Jesus.Alcocer</t>
  </si>
  <si>
    <t>Se le entro a la persona una computadora rota</t>
  </si>
  <si>
    <t>M2212016</t>
  </si>
  <si>
    <t>Victor Acosta</t>
  </si>
  <si>
    <t>Victor Hugo Acosta</t>
  </si>
  <si>
    <t>Victor.Acosta</t>
  </si>
  <si>
    <t>M2212082</t>
  </si>
  <si>
    <t>Jesus Eduardo Ovalle Estrada</t>
  </si>
  <si>
    <t>Jesus.Ovalle</t>
  </si>
  <si>
    <t>Amos Yeh</t>
  </si>
  <si>
    <t>SMT LAB</t>
  </si>
  <si>
    <t>M2212052</t>
  </si>
  <si>
    <t>Ilse Carolina Cruz Navarro</t>
  </si>
  <si>
    <t>Ilse.Cruz</t>
  </si>
  <si>
    <t>Linlin Chin</t>
  </si>
  <si>
    <t>M2212096</t>
  </si>
  <si>
    <t>Gustavo Flores</t>
  </si>
  <si>
    <t>Gustavo Alexis Flores Romo</t>
  </si>
  <si>
    <t>Gustavo.Flores</t>
  </si>
  <si>
    <t>5CD123L40T</t>
  </si>
  <si>
    <t>M2212089</t>
  </si>
  <si>
    <t xml:space="preserve">Edgar Trujillo </t>
  </si>
  <si>
    <t>Edgar Trujillo Renteria</t>
  </si>
  <si>
    <t>Edgar.Trujillo</t>
  </si>
  <si>
    <t>M2212018</t>
  </si>
  <si>
    <t xml:space="preserve">Pedro Manuel Gaitan </t>
  </si>
  <si>
    <t>Pedro.Gaitan</t>
  </si>
  <si>
    <t>M2212119</t>
  </si>
  <si>
    <t>Enrique Almaraz</t>
  </si>
  <si>
    <t>Enrique Daniel Almaraz Gomez</t>
  </si>
  <si>
    <t>Enrique.Almaraz</t>
  </si>
  <si>
    <t>M2212117</t>
  </si>
  <si>
    <t>Daniel Guerrero</t>
  </si>
  <si>
    <t>Daniel Alejandro Guerrero Negrero</t>
  </si>
  <si>
    <t>Daniel.Guerrero</t>
  </si>
  <si>
    <t>M2212092</t>
  </si>
  <si>
    <t>Ethan Aguayo</t>
  </si>
  <si>
    <t>Ethan.Aguayo</t>
  </si>
  <si>
    <t>M2212093</t>
  </si>
  <si>
    <t>Gustavo Alonso Alvarez Zavala</t>
  </si>
  <si>
    <t>Gustavo Alvarez</t>
  </si>
  <si>
    <t>Gustavo.Alvarez</t>
  </si>
  <si>
    <t>M2207032</t>
  </si>
  <si>
    <t>Zaid Fernandez</t>
  </si>
  <si>
    <t>Zaid Antonio Fernandez Guillermin</t>
  </si>
  <si>
    <t>Zaid.Fernandez</t>
  </si>
  <si>
    <t>5CD123L3ZX</t>
  </si>
  <si>
    <t>M2212095</t>
  </si>
  <si>
    <t>Jorge Olea</t>
  </si>
  <si>
    <t>Jorge Olea Medina</t>
  </si>
  <si>
    <t>Jorge.Olea</t>
  </si>
  <si>
    <t>M2212098</t>
  </si>
  <si>
    <t>Andrea Gamiño</t>
  </si>
  <si>
    <t>Andrea Dominique Gamiño Molinero</t>
  </si>
  <si>
    <t>Andrea.Gamino</t>
  </si>
  <si>
    <t>M2212139</t>
  </si>
  <si>
    <t>Edson Enoc Resendiz Salomon</t>
  </si>
  <si>
    <t>Edson Resendiz</t>
  </si>
  <si>
    <t>Edson.Resendiz</t>
  </si>
  <si>
    <t>M2212137</t>
  </si>
  <si>
    <t>David Guzman</t>
  </si>
  <si>
    <t>David.Guzman</t>
  </si>
  <si>
    <t>M2212136</t>
  </si>
  <si>
    <t>Fernando Cobian Salmon</t>
  </si>
  <si>
    <t>Fernando Cobian</t>
  </si>
  <si>
    <t>Fernando.Cobian</t>
  </si>
  <si>
    <t>M2212097</t>
  </si>
  <si>
    <t>Jhower Jose Mite Torres</t>
  </si>
  <si>
    <t>Jhower Mite</t>
  </si>
  <si>
    <t>Jhower.Mite</t>
  </si>
  <si>
    <t>M2202071</t>
  </si>
  <si>
    <t>Luis Alberto Galvan</t>
  </si>
  <si>
    <t>Luis.Alberto</t>
  </si>
  <si>
    <t>M2201131</t>
  </si>
  <si>
    <t>FRANCISCO JAVIER</t>
  </si>
  <si>
    <t>FRANCISCO JAVIER CORTES GAITAN</t>
  </si>
  <si>
    <t>Aaron Chen</t>
  </si>
  <si>
    <t>Aaron.Chen</t>
  </si>
  <si>
    <t>M2212138</t>
  </si>
  <si>
    <t>Alberto Heindall Ramirez Hernandez</t>
  </si>
  <si>
    <t>Alberto Ramirez</t>
  </si>
  <si>
    <t>Alberto.Ramirez</t>
  </si>
  <si>
    <t>M2212118</t>
  </si>
  <si>
    <t>Manuel Perez Hernandez</t>
  </si>
  <si>
    <t>Manuel Perez</t>
  </si>
  <si>
    <t>Manuel.Perez</t>
  </si>
  <si>
    <t>M2301029</t>
  </si>
  <si>
    <t>Mario Salazar</t>
  </si>
  <si>
    <t>Mario Alberto Salazar Hernandez</t>
  </si>
  <si>
    <t>Mario.Salazar</t>
  </si>
  <si>
    <t>M2301024</t>
  </si>
  <si>
    <t>Favio Lomas</t>
  </si>
  <si>
    <t>Favio Aaron Lomas Arteaga</t>
  </si>
  <si>
    <t>Favio.Lomas</t>
  </si>
  <si>
    <t>M2301023</t>
  </si>
  <si>
    <t>Rocio Ramirez</t>
  </si>
  <si>
    <t>Rocio Ramirez Coronado</t>
  </si>
  <si>
    <t>Rocio.Ramirez</t>
  </si>
  <si>
    <t>M2301020</t>
  </si>
  <si>
    <t>Hector Medina</t>
  </si>
  <si>
    <t>Hector Ivan Medina Vargas</t>
  </si>
  <si>
    <t>Hector.Medina</t>
  </si>
  <si>
    <t>M2301025</t>
  </si>
  <si>
    <t>Julia Gutierrez</t>
  </si>
  <si>
    <t>Julia Irene Gutierrez Lorenzo</t>
  </si>
  <si>
    <t>Julia.Gutierrez</t>
  </si>
  <si>
    <t>M2301021</t>
  </si>
  <si>
    <t>Ricardo Hernandez</t>
  </si>
  <si>
    <t>Ricardo David Hernandez Diaz</t>
  </si>
  <si>
    <t>Ricardo.Hernandez</t>
  </si>
  <si>
    <t>M2301046</t>
  </si>
  <si>
    <t>Luis Riveros</t>
  </si>
  <si>
    <t>Luis Riveros Martinez</t>
  </si>
  <si>
    <t>Luis.Riveros</t>
  </si>
  <si>
    <t>M2301063</t>
  </si>
  <si>
    <t>Brayan Arroyo</t>
  </si>
  <si>
    <t>Brayan Arturo Piña Arroyo</t>
  </si>
  <si>
    <t>Brayan.Arroyo</t>
  </si>
  <si>
    <t>M2301097</t>
  </si>
  <si>
    <t>Ricardo Moreno</t>
  </si>
  <si>
    <t>Ricardo De los Santos Moreno</t>
  </si>
  <si>
    <t>Ricardo.Moreno</t>
  </si>
  <si>
    <t>M2301101</t>
  </si>
  <si>
    <t>Rolando Sanchez</t>
  </si>
  <si>
    <t>Rolando de Jesus Sanchez Montejo</t>
  </si>
  <si>
    <t>Rolando.Sanchez</t>
  </si>
  <si>
    <t>M2301099</t>
  </si>
  <si>
    <t>Felipe Cruz</t>
  </si>
  <si>
    <t>Juan Felipe Cruz Garcia</t>
  </si>
  <si>
    <t>Felipe.Cruz</t>
  </si>
  <si>
    <t>M2301095</t>
  </si>
  <si>
    <t>Francisco Viveros</t>
  </si>
  <si>
    <t>Francisco Viveros Solorio</t>
  </si>
  <si>
    <t>Francisco.Viveros</t>
  </si>
  <si>
    <t>M2301026</t>
  </si>
  <si>
    <t>Lucy Medrano</t>
  </si>
  <si>
    <t>Lucy Medrano Zarazua</t>
  </si>
  <si>
    <t>Lucy.Medrano</t>
  </si>
  <si>
    <t>M2301098</t>
  </si>
  <si>
    <t>Lesly Gonzalez</t>
  </si>
  <si>
    <t>Lesly Michelle Gonzalez Torres</t>
  </si>
  <si>
    <t>Lesly.Gonzalez</t>
  </si>
  <si>
    <t>M2211031</t>
  </si>
  <si>
    <t>Adalberto Govea</t>
  </si>
  <si>
    <t>Francisco Adalberto Govea Jasso</t>
  </si>
  <si>
    <t>Adalberto.Govea</t>
  </si>
  <si>
    <t>M2301178</t>
  </si>
  <si>
    <t>Mirna Balderas</t>
  </si>
  <si>
    <t>Mirna Patricia Balderas Gonzalez</t>
  </si>
  <si>
    <t>Mirna.Balderas</t>
  </si>
  <si>
    <t>M2301175</t>
  </si>
  <si>
    <t>Zuriely Garcia</t>
  </si>
  <si>
    <t>Zuriely Garcia Mendoza</t>
  </si>
  <si>
    <t>Zuriely.Garcia</t>
  </si>
  <si>
    <t>M2301176</t>
  </si>
  <si>
    <t>Isael Hernandez</t>
  </si>
  <si>
    <t>Isael Hernandez Gomez</t>
  </si>
  <si>
    <t>Isael.Hernandez</t>
  </si>
  <si>
    <t>QMMCOPS01</t>
  </si>
  <si>
    <r>
      <t xml:space="preserve">Esta computadora sera de uso para operadores el responsible de la computadora sera </t>
    </r>
    <r>
      <rPr>
        <b/>
        <sz val="11"/>
        <color theme="1"/>
        <rFont val="Calibri"/>
        <family val="2"/>
        <scheme val="minor"/>
      </rPr>
      <t>Lety.Tsai ID: 11112035</t>
    </r>
  </si>
  <si>
    <t>M2301170</t>
  </si>
  <si>
    <t>Raul Quintal</t>
  </si>
  <si>
    <t>Raul.Quintal</t>
  </si>
  <si>
    <t>M2301172</t>
  </si>
  <si>
    <t>Joel Torres</t>
  </si>
  <si>
    <t>Joel Alejandro Torres Sanchez</t>
  </si>
  <si>
    <t>Joel.Torres</t>
  </si>
  <si>
    <t>M2301096</t>
  </si>
  <si>
    <t>Cesar Ortiz</t>
  </si>
  <si>
    <t>Cesar Enrique Ortiz Vazquez</t>
  </si>
  <si>
    <t>Cesar.Ortiz</t>
  </si>
  <si>
    <t>M2301252</t>
  </si>
  <si>
    <t>Carlos Olmos</t>
  </si>
  <si>
    <t>Carlos Olmos Gutierrez</t>
  </si>
  <si>
    <t>Carlos.Olmos</t>
  </si>
  <si>
    <t>M2301248</t>
  </si>
  <si>
    <t>Jose Antonio Rodriguez Hernandez</t>
  </si>
  <si>
    <t>Jose.RodriguezHe</t>
  </si>
  <si>
    <t>M2301247</t>
  </si>
  <si>
    <t>Hugo Ramirez</t>
  </si>
  <si>
    <t>Hugo Ramirez Garcia</t>
  </si>
  <si>
    <t>Hugo.Ramirez</t>
  </si>
  <si>
    <t>M2301246</t>
  </si>
  <si>
    <t>Adonai Frausto</t>
  </si>
  <si>
    <t>Adonai Raul Frausto Blanco</t>
  </si>
  <si>
    <t>Adonai.Fraustro</t>
  </si>
  <si>
    <t>M2301250</t>
  </si>
  <si>
    <t>Emmanuel Huerta</t>
  </si>
  <si>
    <t>Emmanuel Alberto Huerta Silva</t>
  </si>
  <si>
    <t>Emmanuel.Huerta</t>
  </si>
  <si>
    <t>M2301281</t>
  </si>
  <si>
    <t>Leonardo Zurita</t>
  </si>
  <si>
    <t>Leonardo Emilio Zurita Calderon</t>
  </si>
  <si>
    <t>Leonardo.Zurita</t>
  </si>
  <si>
    <t>M2301249</t>
  </si>
  <si>
    <t>Abigail de la Rosa</t>
  </si>
  <si>
    <t>Abigail de la Rosa Hernandez</t>
  </si>
  <si>
    <t>Abigail.DeLaRosa</t>
  </si>
  <si>
    <t>Se le entregó el cargador con nombre de Miguel de Leon Valdez, en pintura amarilla</t>
  </si>
  <si>
    <t>M2301280</t>
  </si>
  <si>
    <t>David Valenzuela</t>
  </si>
  <si>
    <t>David Valenzuela Favela</t>
  </si>
  <si>
    <t>David.Valenzuela</t>
  </si>
  <si>
    <t>LED del cargador enciende por unos seg y se apaga</t>
  </si>
  <si>
    <t>M2301286</t>
  </si>
  <si>
    <t>Jorge Rosales</t>
  </si>
  <si>
    <t>Jorge Luis Rosales Sarellano</t>
  </si>
  <si>
    <t>Jorge.Rosales</t>
  </si>
  <si>
    <t>M2301177</t>
  </si>
  <si>
    <t>Ericka Sofia Garcia Guerrero</t>
  </si>
  <si>
    <t>Sofia Garcia</t>
  </si>
  <si>
    <t>Sofia.Garcia</t>
  </si>
  <si>
    <t>M2301283</t>
  </si>
  <si>
    <t>Luz Treviño</t>
  </si>
  <si>
    <t>Luz Adriana Treviño Vallejo</t>
  </si>
  <si>
    <t>Luz.Treviño</t>
  </si>
  <si>
    <t>M2301285</t>
  </si>
  <si>
    <t>Agustin Vega</t>
  </si>
  <si>
    <t>Agustin Vega Aguilar</t>
  </si>
  <si>
    <t>Agustin.Vega</t>
  </si>
  <si>
    <t>Jason Huang</t>
  </si>
  <si>
    <t>Wei-Chan Huang</t>
  </si>
  <si>
    <t>PW02F19V RETURNED</t>
  </si>
  <si>
    <t>M2301323</t>
  </si>
  <si>
    <t>Gerardo Gonzalez</t>
  </si>
  <si>
    <t>Gerardo Gonzalez Castañeda</t>
  </si>
  <si>
    <t>Gerardo.Gonzalez</t>
  </si>
  <si>
    <t>M2301284</t>
  </si>
  <si>
    <t>Raul Perez</t>
  </si>
  <si>
    <t>Raul Alejandro Perez Aparicio</t>
  </si>
  <si>
    <t>Raul.Perez</t>
  </si>
  <si>
    <t>M2301319</t>
  </si>
  <si>
    <t>Maria de Lourdes Salazar Garcia</t>
  </si>
  <si>
    <t>Lulu.Salazar</t>
  </si>
  <si>
    <t>M2301282</t>
  </si>
  <si>
    <t>Jose Bautista</t>
  </si>
  <si>
    <t>Jose David Bautista Luis</t>
  </si>
  <si>
    <t>Jose.Baustista</t>
  </si>
  <si>
    <t>M2301336</t>
  </si>
  <si>
    <t>Carlos Daniel Ramirez Ramirez</t>
  </si>
  <si>
    <t>Carlos.Ramirez</t>
  </si>
  <si>
    <t>M2301320</t>
  </si>
  <si>
    <t>Oskar Villarreal</t>
  </si>
  <si>
    <t>Oskar.Villarreal</t>
  </si>
  <si>
    <t>M2301321</t>
  </si>
  <si>
    <t>Carlos Sepulveda</t>
  </si>
  <si>
    <t>Carlos Sepulveda Garcia</t>
  </si>
  <si>
    <t>Carlos.Sepulveda</t>
  </si>
  <si>
    <t>M2301318</t>
  </si>
  <si>
    <t>Fabiola Rubalcava</t>
  </si>
  <si>
    <t>Fabiola Rubalcava Flores</t>
  </si>
  <si>
    <t>Fabiola.Rubalcava</t>
  </si>
  <si>
    <t>M2301326</t>
  </si>
  <si>
    <t>Maricela Cruz</t>
  </si>
  <si>
    <t>Maricela Cruz Galicia</t>
  </si>
  <si>
    <t>Maricela.Cruz</t>
  </si>
  <si>
    <t>M2302021</t>
  </si>
  <si>
    <t>Kimberly Alvarado</t>
  </si>
  <si>
    <t>Kimberly.Alvarado</t>
  </si>
  <si>
    <t>M2302017</t>
  </si>
  <si>
    <t>Paulina Garza</t>
  </si>
  <si>
    <t>Paulina.Garza</t>
  </si>
  <si>
    <t>M2302022</t>
  </si>
  <si>
    <t>Karla Jimenez</t>
  </si>
  <si>
    <t>Karla.Jimenez</t>
  </si>
  <si>
    <t>M2302046</t>
  </si>
  <si>
    <t>Arlet Lopez</t>
  </si>
  <si>
    <t>Arlet.Lopez</t>
  </si>
  <si>
    <t>M2204053</t>
  </si>
  <si>
    <t>Daniel Sanchez</t>
  </si>
  <si>
    <t>Daniel Sanchez Flores</t>
  </si>
  <si>
    <t>Daniel.Sanchez</t>
  </si>
  <si>
    <t>M2302048</t>
  </si>
  <si>
    <t>Ahtziri Cupil</t>
  </si>
  <si>
    <t>Ahtziri Ayari Cupil Bautista</t>
  </si>
  <si>
    <t>Ahtziri.Cupil</t>
  </si>
  <si>
    <t>M2302087</t>
  </si>
  <si>
    <t>Liza Martinez</t>
  </si>
  <si>
    <t>Liza.Martinez</t>
  </si>
  <si>
    <t>M2302050</t>
  </si>
  <si>
    <t>Eliecer Elbittar</t>
  </si>
  <si>
    <t>Eliecer Jesus Elbittar Paz</t>
  </si>
  <si>
    <t>Eliecer.Elbittar</t>
  </si>
  <si>
    <t>M2302075</t>
  </si>
  <si>
    <t>Gilberto Rico</t>
  </si>
  <si>
    <t>Gilberto Rico Muñoz</t>
  </si>
  <si>
    <t>Gilberto.Rico</t>
  </si>
  <si>
    <t>OPS</t>
  </si>
  <si>
    <t>M2302051</t>
  </si>
  <si>
    <t>Sanjuana Galvan</t>
  </si>
  <si>
    <t>Sanjuana Guadalupe Galvan Reyes</t>
  </si>
  <si>
    <t>Sanjuana.Galvan</t>
  </si>
  <si>
    <t>M2302047</t>
  </si>
  <si>
    <t>Carlos Zozaya</t>
  </si>
  <si>
    <t>Carlos Alberto Zozaya Mata</t>
  </si>
  <si>
    <t>Carlos.Zozaya</t>
  </si>
  <si>
    <t>Harvard Liu</t>
  </si>
  <si>
    <t>Titus Lin</t>
  </si>
  <si>
    <t>M2301173</t>
  </si>
  <si>
    <t>Alexis Barrios</t>
  </si>
  <si>
    <t>Alexis Amadeo Barrios Martinez</t>
  </si>
  <si>
    <t>Alexis.Barrios</t>
  </si>
  <si>
    <t>A0111711</t>
  </si>
  <si>
    <t>Rebecca Wang</t>
  </si>
  <si>
    <t>Arvin Xia</t>
  </si>
  <si>
    <t>05024006</t>
  </si>
  <si>
    <t>Handsome Peng</t>
  </si>
  <si>
    <t>Handsome.Peng</t>
  </si>
  <si>
    <t>Paul Yang</t>
  </si>
  <si>
    <t>M2302019</t>
  </si>
  <si>
    <t>Mauricio Escandon</t>
  </si>
  <si>
    <t>Mauricio Escandon Palacios</t>
  </si>
  <si>
    <t>Mauricio.Escandon</t>
  </si>
  <si>
    <t>M2302053</t>
  </si>
  <si>
    <t>Nicolas Martinez</t>
  </si>
  <si>
    <t>Nicolas Martinez Betancourt</t>
  </si>
  <si>
    <t>Nicolas.Martinez</t>
  </si>
  <si>
    <t>M2302018</t>
  </si>
  <si>
    <t>Christopher Olivares</t>
  </si>
  <si>
    <t>Christopher Olivares Lara</t>
  </si>
  <si>
    <t>Christopher.Olivares</t>
  </si>
  <si>
    <t>M2301324</t>
  </si>
  <si>
    <t>Jose Ramirez</t>
  </si>
  <si>
    <t>Jose Rene Ramirez Teran</t>
  </si>
  <si>
    <t>Jose.Ramirez</t>
  </si>
  <si>
    <t>Hua Xue-Ying</t>
  </si>
  <si>
    <t>A0070161</t>
  </si>
  <si>
    <t>Leila Zhu</t>
  </si>
  <si>
    <t>Jessie Chen</t>
  </si>
  <si>
    <t>M2302116</t>
  </si>
  <si>
    <t>Elios Torres</t>
  </si>
  <si>
    <t>Elios Alan Torres Rangel</t>
  </si>
  <si>
    <t>Elios.Torres</t>
  </si>
  <si>
    <t>M2302107</t>
  </si>
  <si>
    <t>Jose Eduardo Reyes Lucero</t>
  </si>
  <si>
    <t>Jose.ReyesLu</t>
  </si>
  <si>
    <t>M2302055</t>
  </si>
  <si>
    <t>Jonathan Aguilar</t>
  </si>
  <si>
    <t>Jonathan Ricardo Aguilar Becerril</t>
  </si>
  <si>
    <t>Jonathan.Aguilar</t>
  </si>
  <si>
    <t>M2302111</t>
  </si>
  <si>
    <t>Armando Garcia</t>
  </si>
  <si>
    <t>Armando Garcia Zacaneyes</t>
  </si>
  <si>
    <t>Armando.Garcia</t>
  </si>
  <si>
    <t>M2302108</t>
  </si>
  <si>
    <t>Juan Palmillas</t>
  </si>
  <si>
    <t>Juan Alberto Palmillas Perez</t>
  </si>
  <si>
    <t>Juan.Palmillas</t>
  </si>
  <si>
    <t>M2302113</t>
  </si>
  <si>
    <t xml:space="preserve">Aldo Fabian </t>
  </si>
  <si>
    <t>Aldo Ivan Fabian Salazar</t>
  </si>
  <si>
    <t>Aldo.Fabian</t>
  </si>
  <si>
    <t>M2302105</t>
  </si>
  <si>
    <t>Laura Moreno</t>
  </si>
  <si>
    <t>Laura.Moreno</t>
  </si>
  <si>
    <t>M2302118</t>
  </si>
  <si>
    <t>Cinthia Guillen</t>
  </si>
  <si>
    <t>Cinthia.Guillen</t>
  </si>
  <si>
    <t>M2302117</t>
  </si>
  <si>
    <t>Juan Solis</t>
  </si>
  <si>
    <t>Juan Eduardo Solis Serrano</t>
  </si>
  <si>
    <t>Juan.Solis</t>
  </si>
  <si>
    <t>M2302166</t>
  </si>
  <si>
    <t>Samantha Garza</t>
  </si>
  <si>
    <t>Samantha Garza Garza</t>
  </si>
  <si>
    <t>Samantha.Garza</t>
  </si>
  <si>
    <t>5CD123KB0V</t>
  </si>
  <si>
    <t>M2302088</t>
  </si>
  <si>
    <t>Jorge Guedea</t>
  </si>
  <si>
    <t>Jorge Antonio Guedea Valdes</t>
  </si>
  <si>
    <t>Jorge.Guedea</t>
  </si>
  <si>
    <t>Delivered</t>
    <phoneticPr fontId="3" type="noConversion"/>
  </si>
  <si>
    <t>Dennis Lin</t>
  </si>
  <si>
    <t>Dennis.Lin</t>
  </si>
  <si>
    <t>Sandra Ting</t>
  </si>
  <si>
    <t>Ting Wen-Chi</t>
  </si>
  <si>
    <t>already transfer the asset to user</t>
  </si>
  <si>
    <t>M2302144</t>
  </si>
  <si>
    <t xml:space="preserve">Oscar Carrizales </t>
  </si>
  <si>
    <t>Oscar Humberto Carrizales Bazaldua</t>
  </si>
  <si>
    <t>Oscar.Carrizales</t>
  </si>
  <si>
    <t>M2302114</t>
  </si>
  <si>
    <t>Angel Guillen</t>
  </si>
  <si>
    <t>Angel Omar Guillen Valdes</t>
  </si>
  <si>
    <t>Angel.Guillen</t>
  </si>
  <si>
    <t>M2302115</t>
  </si>
  <si>
    <t>Jesus Botella</t>
  </si>
  <si>
    <t>Jesus Botella Aban</t>
  </si>
  <si>
    <t>Jesus.Botella</t>
  </si>
  <si>
    <t>M2302138</t>
  </si>
  <si>
    <t>Nestor Zambrano</t>
  </si>
  <si>
    <t>Nestor Zambrano Alcala</t>
  </si>
  <si>
    <t>Nestor.Zambrano</t>
  </si>
  <si>
    <t>M2302112</t>
  </si>
  <si>
    <t>David Manrique</t>
  </si>
  <si>
    <t>David Manrique Olivares</t>
  </si>
  <si>
    <t>David.Manrique</t>
  </si>
  <si>
    <t>5CD123L40J</t>
    <phoneticPr fontId="3" type="noConversion"/>
  </si>
  <si>
    <t>M2302170</t>
  </si>
  <si>
    <t>Emmanuel De La Cruz</t>
  </si>
  <si>
    <t>Emmanuel.DeLaCruz</t>
  </si>
  <si>
    <t>M2302201</t>
  </si>
  <si>
    <t>Debanhi Garcia</t>
  </si>
  <si>
    <t>Debanhi Gisell Garcia Gamez</t>
  </si>
  <si>
    <t>Debanhi.Garcia</t>
  </si>
  <si>
    <t>M2302217</t>
  </si>
  <si>
    <t>Yamileth Moreno</t>
  </si>
  <si>
    <t>Yamileth Alzahi Moreno Hernandez</t>
  </si>
  <si>
    <t>Yamileth.Moreno</t>
  </si>
  <si>
    <t>M2302202</t>
  </si>
  <si>
    <t>Alejandro Isaac</t>
  </si>
  <si>
    <t>Alejandro Arturo Isaac Marmol</t>
  </si>
  <si>
    <t>Alejandro.Isaac</t>
  </si>
  <si>
    <t>M2302086</t>
  </si>
  <si>
    <t>Luis Reyes Sanchez</t>
  </si>
  <si>
    <t>Luis Eduardo Reyes Sanchez</t>
  </si>
  <si>
    <t>Luis.ReyesSa</t>
  </si>
  <si>
    <t>Ready</t>
  </si>
  <si>
    <t>NO ENTREGAR</t>
  </si>
  <si>
    <t>M2302141</t>
  </si>
  <si>
    <t>Christian Olivares</t>
  </si>
  <si>
    <t>Christian Olivares Gonzalez</t>
  </si>
  <si>
    <t>Christian.Olivares</t>
  </si>
  <si>
    <t>M2301022</t>
  </si>
  <si>
    <t>Luis Lucero</t>
  </si>
  <si>
    <t>Luis.Lucero</t>
  </si>
  <si>
    <t>M2302054</t>
  </si>
  <si>
    <t>Jonathan Robles</t>
  </si>
  <si>
    <t>Jonathan Robles Hernandez</t>
  </si>
  <si>
    <t>Jonathan.Robles</t>
  </si>
  <si>
    <t>M2302142</t>
  </si>
  <si>
    <t>Roberto Tovilla</t>
  </si>
  <si>
    <t>Roberto Javier Tovilla Martinez</t>
  </si>
  <si>
    <t>Roberto.Tovilla</t>
  </si>
  <si>
    <t>M2302139</t>
  </si>
  <si>
    <t>Reyna Fernandez</t>
  </si>
  <si>
    <t>Reyna Patricia Fernandez</t>
  </si>
  <si>
    <t>Reyna.Fernandez</t>
  </si>
  <si>
    <t>M2302171</t>
  </si>
  <si>
    <t>Luis Conde</t>
  </si>
  <si>
    <t>Luis Enrique Conde</t>
  </si>
  <si>
    <t>Luis.Conde</t>
  </si>
  <si>
    <t>M2302214</t>
  </si>
  <si>
    <t>Julio Reyes</t>
  </si>
  <si>
    <t>Julio Alberto Reyes Barragan</t>
  </si>
  <si>
    <t>Julio.Reyes</t>
  </si>
  <si>
    <t>M2302215</t>
  </si>
  <si>
    <t>Fabian Santos</t>
  </si>
  <si>
    <t>Fabian Santos Cruz</t>
  </si>
  <si>
    <t>Fabian.Santos</t>
  </si>
  <si>
    <t>M2302216</t>
  </si>
  <si>
    <t>Jose Hermosillo</t>
  </si>
  <si>
    <t>Jose Bibiano Hermosillo Ramirez</t>
  </si>
  <si>
    <t>Jose.Hermosillo</t>
  </si>
  <si>
    <t>M2302200</t>
  </si>
  <si>
    <t>M2301028</t>
  </si>
  <si>
    <t>Tomas Tamayo</t>
  </si>
  <si>
    <t>Tomas Eduardo Tamayo Nuñez</t>
  </si>
  <si>
    <t>Tomas.Tamayo</t>
  </si>
  <si>
    <t>M2212141</t>
  </si>
  <si>
    <t>Jesus Esquivias</t>
  </si>
  <si>
    <t>Jesus Omar Esquivias Nañez</t>
  </si>
  <si>
    <t>Jesus.Esquivias</t>
  </si>
  <si>
    <t>Se le entregó la laptop raspada de la contrapantalla y un golpe a la derecha cerca de la bocina</t>
  </si>
  <si>
    <t>M2302213</t>
  </si>
  <si>
    <t>Yair Baeza</t>
  </si>
  <si>
    <t>Yair Lorenzo Baeza Cardenas</t>
  </si>
  <si>
    <t>Yair.Baeza</t>
  </si>
  <si>
    <t>M2301010</t>
  </si>
  <si>
    <t>Angela Martinez</t>
  </si>
  <si>
    <t>Angela Vianey Martinez Montaño</t>
  </si>
  <si>
    <t>Angela.Martinez</t>
  </si>
  <si>
    <t>M2302207</t>
  </si>
  <si>
    <t>Americo Ramirez</t>
  </si>
  <si>
    <t>Americo Ramirez Banda</t>
  </si>
  <si>
    <t>Americo.Ramirez</t>
  </si>
  <si>
    <t>M2302110</t>
  </si>
  <si>
    <t>Alejandro Gonzalez</t>
  </si>
  <si>
    <t>Alejandro.Gonzalez</t>
  </si>
  <si>
    <t>M2302198</t>
  </si>
  <si>
    <t>Porfirio Salazar</t>
  </si>
  <si>
    <t>Porfirio Axel Salazar Alcala</t>
  </si>
  <si>
    <t>Porfirio.Salazar</t>
  </si>
  <si>
    <t>M2302204</t>
  </si>
  <si>
    <t>Eliezer Valadez</t>
  </si>
  <si>
    <t>Eliezer Esau Valadez Gomez</t>
  </si>
  <si>
    <t>Eliezer.Valadez</t>
  </si>
  <si>
    <t>M2302205</t>
  </si>
  <si>
    <t>Joel Cardona</t>
  </si>
  <si>
    <t>Joel.Cardona</t>
  </si>
  <si>
    <t>M2302169</t>
  </si>
  <si>
    <t>Jesus Alvarado</t>
  </si>
  <si>
    <t>Jesus Salvador Alvarado Ozorio</t>
  </si>
  <si>
    <t>Jesus.Alvarado</t>
  </si>
  <si>
    <t>M2302167</t>
  </si>
  <si>
    <t>Jesus Garza</t>
  </si>
  <si>
    <t>Jesus Garza Maldonado</t>
  </si>
  <si>
    <t>Jesus.Garza</t>
  </si>
  <si>
    <t>M2302281</t>
  </si>
  <si>
    <t>Rodrigo Corral</t>
  </si>
  <si>
    <t>Rodrigo.Corral</t>
  </si>
  <si>
    <t>M2302211</t>
  </si>
  <si>
    <t>David Sillas</t>
  </si>
  <si>
    <t>David.Sillas</t>
  </si>
  <si>
    <t>M2302331</t>
  </si>
  <si>
    <t>Hernan Caballero</t>
  </si>
  <si>
    <t>Hernan Caballero Cantu</t>
  </si>
  <si>
    <t xml:space="preserve">Hernan.Caballero </t>
  </si>
  <si>
    <t xml:space="preserve">Golpe leve en carcasa de pantalla. </t>
  </si>
  <si>
    <t>M2302328</t>
  </si>
  <si>
    <t>Gerardo Mar</t>
  </si>
  <si>
    <t>Gerardo Esteban Mar Silva</t>
  </si>
  <si>
    <t>Gerardo.Mar</t>
  </si>
  <si>
    <t>M2302327</t>
  </si>
  <si>
    <t>Ana Briseño</t>
  </si>
  <si>
    <t>Ana.BrisenoGu</t>
  </si>
  <si>
    <t>M2302335</t>
  </si>
  <si>
    <t>Juan Gomez Olan</t>
  </si>
  <si>
    <t>Juan.GomezOl</t>
  </si>
  <si>
    <t>M2302330</t>
  </si>
  <si>
    <t>Alonso Solis</t>
  </si>
  <si>
    <t>Alonso.Solis</t>
  </si>
  <si>
    <t>M2302322</t>
  </si>
  <si>
    <t>Jose Ochoa</t>
  </si>
  <si>
    <t>Jose Mauricio Ochoa</t>
  </si>
  <si>
    <t>Jose.Ochoa</t>
  </si>
  <si>
    <t>M2302364</t>
  </si>
  <si>
    <t>Hugo Villa</t>
  </si>
  <si>
    <t>Hugo Ivan Villa Rico</t>
  </si>
  <si>
    <t>Hugo.Villa</t>
  </si>
  <si>
    <t>M2302326</t>
  </si>
  <si>
    <t>Daniel Sanabria</t>
  </si>
  <si>
    <t>Daniel Adoniram Sanabria Cervantes</t>
  </si>
  <si>
    <t>Daniel.Sanabria</t>
  </si>
  <si>
    <t>M2302049</t>
  </si>
  <si>
    <t>Yuliana Gutierrez</t>
  </si>
  <si>
    <t>Yuliana.Gutierrez</t>
  </si>
  <si>
    <t>M2302329</t>
  </si>
  <si>
    <t>Jesus Guaderrama</t>
  </si>
  <si>
    <t>Jesus Francisco Guaderrama Barreda</t>
  </si>
  <si>
    <t>Jesus.Guaderrama</t>
  </si>
  <si>
    <t>M2303074</t>
  </si>
  <si>
    <t>Luis Llanes</t>
  </si>
  <si>
    <t>Luis.Llanes</t>
  </si>
  <si>
    <t>M2303061</t>
  </si>
  <si>
    <t>Marco Mendizabal</t>
  </si>
  <si>
    <t>Marco.Mendizabal</t>
  </si>
  <si>
    <t>M2303063</t>
  </si>
  <si>
    <t>Frida Torres</t>
  </si>
  <si>
    <t>Frida.Torres</t>
  </si>
  <si>
    <t>M2303065</t>
  </si>
  <si>
    <t>Eduardo Reyes</t>
  </si>
  <si>
    <t>Eduardo.Reyes</t>
  </si>
  <si>
    <t>M2302324</t>
  </si>
  <si>
    <t>Diego Moreno</t>
  </si>
  <si>
    <t>Diego Fernando Moreno Mayorga</t>
  </si>
  <si>
    <t>Diego.Moreno</t>
  </si>
  <si>
    <t>M2303064</t>
  </si>
  <si>
    <t>Fatima Hernandez</t>
  </si>
  <si>
    <t>Fatima Guadalupe Hernandez Torres</t>
  </si>
  <si>
    <t>Fatima.Hernandez</t>
  </si>
  <si>
    <t>M2303069</t>
  </si>
  <si>
    <t>Jesus Rodriguez</t>
  </si>
  <si>
    <t>Jesus Alan Rodriguez Perales</t>
  </si>
  <si>
    <t>Jesus.Rodriguez</t>
  </si>
  <si>
    <t>M2303015</t>
  </si>
  <si>
    <t>Alexis Collazo</t>
  </si>
  <si>
    <t>Alexis Saul Collazo Ortiz</t>
  </si>
  <si>
    <t>Alexis.Collazo</t>
  </si>
  <si>
    <t>M2303027</t>
  </si>
  <si>
    <t>Braulio Mendoza</t>
  </si>
  <si>
    <t>Braulio Eduardo Mendoza</t>
  </si>
  <si>
    <t>Braulio.Mendoza</t>
  </si>
  <si>
    <t>M2303066</t>
  </si>
  <si>
    <t>Luis Aguilar</t>
  </si>
  <si>
    <t>Luis Daniel Aguilar Hernandez</t>
  </si>
  <si>
    <t>Luis.Aguilar</t>
  </si>
  <si>
    <t>M2303073</t>
  </si>
  <si>
    <t>Fabiola Lopez</t>
  </si>
  <si>
    <t>Fabiola Esmreralda Lopez Martinez</t>
  </si>
  <si>
    <t>Fabiola.Lopez</t>
  </si>
  <si>
    <t>M2303072</t>
  </si>
  <si>
    <t>Brandon Rosendo</t>
  </si>
  <si>
    <t>Brandon Rosendo Mexicano</t>
  </si>
  <si>
    <t>Brandon.Rosendo</t>
  </si>
  <si>
    <t>QMMCOPS02</t>
  </si>
  <si>
    <r>
      <rPr>
        <sz val="11"/>
        <color rgb="FF000000"/>
        <rFont val="新細明體"/>
      </rPr>
      <t xml:space="preserve">Esta computadora sera de uso para shipment, el responsible de la computadora sera </t>
    </r>
    <r>
      <rPr>
        <b/>
        <sz val="11"/>
        <color rgb="FF000000"/>
        <rFont val="新細明體"/>
      </rPr>
      <t>Lety.Tsai ID: 11112035</t>
    </r>
  </si>
  <si>
    <t>M2302210</t>
  </si>
  <si>
    <t>Erwin Jaramillo</t>
  </si>
  <si>
    <t>Erwin Armando Jaramillo Rios</t>
  </si>
  <si>
    <t>Erwin.Jaramillo</t>
  </si>
  <si>
    <t>M2302199</t>
  </si>
  <si>
    <t>Pablo Veloz</t>
  </si>
  <si>
    <t>Pablo Azael Veloz Jimenez</t>
  </si>
  <si>
    <t>Pablo.Veloz</t>
  </si>
  <si>
    <t>M2302212</t>
  </si>
  <si>
    <t>Janeth Rodriguez</t>
  </si>
  <si>
    <t>Janeth Rodriguez Hernandez</t>
  </si>
  <si>
    <t>Janeth.Rodriguez</t>
  </si>
  <si>
    <t>M2303026</t>
  </si>
  <si>
    <t>Isaela Barrios</t>
  </si>
  <si>
    <t>Isaela.Barrios</t>
  </si>
  <si>
    <t>M2303197</t>
  </si>
  <si>
    <t>Jaime Acosta</t>
  </si>
  <si>
    <t>Jaime Gibran Acosta Perez</t>
  </si>
  <si>
    <t>Jaime.Acosta</t>
  </si>
  <si>
    <t>M2303198</t>
  </si>
  <si>
    <t>Luis Enrique Rodriguez Garcia</t>
  </si>
  <si>
    <t>M2303200</t>
  </si>
  <si>
    <t>Alejandra Fuentes</t>
  </si>
  <si>
    <t>Alejandra Fuentes Rivera</t>
  </si>
  <si>
    <t>Alejandra.Fuentes</t>
  </si>
  <si>
    <t>A8076258</t>
  </si>
  <si>
    <t>Wu Ping Dong</t>
  </si>
  <si>
    <t>WuPing.Dong</t>
  </si>
  <si>
    <t>08055083</t>
  </si>
  <si>
    <t>Hui Long Luo</t>
  </si>
  <si>
    <t>HuiLong.Luo</t>
  </si>
  <si>
    <t>M2303191</t>
  </si>
  <si>
    <t>Giordano Alanis</t>
  </si>
  <si>
    <t>Giordano.Alanis</t>
  </si>
  <si>
    <t>M2303190</t>
  </si>
  <si>
    <t>Cesar Zavala</t>
  </si>
  <si>
    <t>Cesar Zavala Estrada</t>
  </si>
  <si>
    <t>Cesar.Zavala</t>
  </si>
  <si>
    <t>M2303196</t>
  </si>
  <si>
    <t>Karina Ipiña</t>
  </si>
  <si>
    <t>Karina Guadalupe Ipiña Gonzalez</t>
  </si>
  <si>
    <t>Karina Ipina</t>
  </si>
  <si>
    <t>EHS</t>
  </si>
  <si>
    <t>M2303194</t>
  </si>
  <si>
    <t>Liliana Arroyave</t>
  </si>
  <si>
    <t>Liliana Marcela Arroyave Mendoza</t>
  </si>
  <si>
    <t>Liliana.Arroyave</t>
  </si>
  <si>
    <t>M2303189</t>
  </si>
  <si>
    <t>Mariajosely Acosta</t>
  </si>
  <si>
    <t>Mariajosely Acosta Andrade</t>
  </si>
  <si>
    <t>Mariajosely.Acosta</t>
  </si>
  <si>
    <t>M2303195</t>
  </si>
  <si>
    <t>Erubiel Rosales</t>
  </si>
  <si>
    <t>Erubiel Rosales Luna</t>
  </si>
  <si>
    <t>Erubiel.Rosales</t>
  </si>
  <si>
    <t>M2303159</t>
  </si>
  <si>
    <t>Christopher Moreno</t>
  </si>
  <si>
    <t>Christopher.Moreno</t>
  </si>
  <si>
    <t>M2303202</t>
  </si>
  <si>
    <t>Joel Martinez</t>
  </si>
  <si>
    <t>Joel Martinez Garcia</t>
  </si>
  <si>
    <t>Joel.Martinez</t>
  </si>
  <si>
    <t>A3081042</t>
  </si>
  <si>
    <t>Ming Hua Ren</t>
  </si>
  <si>
    <t>MingHua.Ren</t>
  </si>
  <si>
    <t>B1030080</t>
  </si>
  <si>
    <t>Dongxu Jiang</t>
  </si>
  <si>
    <t>Dongxu.Jiang</t>
  </si>
  <si>
    <t>M2303070</t>
  </si>
  <si>
    <t>Uriel Lumbreras</t>
  </si>
  <si>
    <t>Uriel Alejandro Lumbreras Gonzalez</t>
  </si>
  <si>
    <t>Uriel.Lumbreras</t>
  </si>
  <si>
    <t>M2303067</t>
  </si>
  <si>
    <t>Gadiel Lopez</t>
  </si>
  <si>
    <t>Gadiel Isai Lopez Alba</t>
  </si>
  <si>
    <t>Gadiel.Lopez</t>
  </si>
  <si>
    <t>M2303155</t>
  </si>
  <si>
    <t>Brian Priego</t>
  </si>
  <si>
    <t>Brian Priego Ulloa</t>
  </si>
  <si>
    <t>Brian.Priego</t>
  </si>
  <si>
    <t>M2303199</t>
  </si>
  <si>
    <t>Victor Elias</t>
  </si>
  <si>
    <t>Victor Manuel Elias Gomez</t>
  </si>
  <si>
    <t>Victor.Elias</t>
  </si>
  <si>
    <t>M2303201</t>
  </si>
  <si>
    <t>Ivan Salvador</t>
  </si>
  <si>
    <t>Ivan Adimir Salvador Vite</t>
  </si>
  <si>
    <t>Ivan.Salvador</t>
  </si>
  <si>
    <t>M2303158</t>
  </si>
  <si>
    <t>Alejandro Pacheco</t>
  </si>
  <si>
    <t>Alejandro Pacheco Garcia</t>
  </si>
  <si>
    <t>Alejandro.Pacheco</t>
  </si>
  <si>
    <t>M2302333</t>
  </si>
  <si>
    <t>Kevin Delgado</t>
  </si>
  <si>
    <t>Kevin Uriel Delgado Najera</t>
  </si>
  <si>
    <t>Kevin.Delgado</t>
  </si>
  <si>
    <t>M2303262</t>
  </si>
  <si>
    <t>Hector De La Garza</t>
  </si>
  <si>
    <t>Hector Javier De La Garza Castillo</t>
  </si>
  <si>
    <t>Hector.DeLaGarza</t>
  </si>
  <si>
    <t>EVA JHUANG</t>
  </si>
  <si>
    <t>JHUANG , WEI-HSUAN</t>
  </si>
  <si>
    <t>EVA.JHUANG</t>
  </si>
  <si>
    <r>
      <t>A</t>
    </r>
    <r>
      <rPr>
        <sz val="11"/>
        <color theme="1"/>
        <rFont val="Calibri"/>
        <family val="2"/>
        <charset val="1"/>
        <scheme val="minor"/>
      </rPr>
      <t>E802</t>
    </r>
  </si>
  <si>
    <t>M2303268</t>
  </si>
  <si>
    <t>Luis Aceval</t>
  </si>
  <si>
    <t>Luis Javier Aceval Davila</t>
  </si>
  <si>
    <t>Luis.Aceval</t>
  </si>
  <si>
    <t>M2303025</t>
  </si>
  <si>
    <t>Erick Izucar</t>
  </si>
  <si>
    <t>Erick Alejandro Izucar Gonzalez</t>
  </si>
  <si>
    <t>Erick.Izucar</t>
  </si>
  <si>
    <t>M2303270</t>
  </si>
  <si>
    <t>Carlos Eduardo Ramirez Rivera</t>
  </si>
  <si>
    <t>Carlos.RamirezRi</t>
  </si>
  <si>
    <t>M2303273</t>
  </si>
  <si>
    <t>Cristian Carrillo</t>
  </si>
  <si>
    <t>Cristian.Carrillo</t>
  </si>
  <si>
    <t>M2303260</t>
  </si>
  <si>
    <t>Leonardo Servin</t>
  </si>
  <si>
    <t>Leonardo.Servin</t>
  </si>
  <si>
    <t>TLA SW</t>
  </si>
  <si>
    <t>M2303271</t>
  </si>
  <si>
    <t>Alberto Guerrero</t>
  </si>
  <si>
    <t>Alberto Alan Guerrero Rodriguez</t>
  </si>
  <si>
    <t>Alberto.Guerreo</t>
  </si>
  <si>
    <t>M2303275</t>
  </si>
  <si>
    <t>Roberto Lara</t>
  </si>
  <si>
    <t>Roberto Alejandro Lara Santos</t>
  </si>
  <si>
    <t>Roberto.Lara</t>
  </si>
  <si>
    <t>M2303269</t>
  </si>
  <si>
    <t>Jose Martinez</t>
  </si>
  <si>
    <t>Jose Alberto Martinez Barbosa</t>
  </si>
  <si>
    <t>Jose.Martinez</t>
  </si>
  <si>
    <t>M2303274</t>
  </si>
  <si>
    <t>Manuel Medina</t>
  </si>
  <si>
    <t>Manuel Medina Valenzuela</t>
  </si>
  <si>
    <t>Manuel.Medina</t>
  </si>
  <si>
    <t>M2303278</t>
  </si>
  <si>
    <t>Jorge Bonilla</t>
  </si>
  <si>
    <t>Jorge Israel Bonilla Gutierrez</t>
  </si>
  <si>
    <t>Jorge.Bonilla</t>
  </si>
  <si>
    <t>M2303259</t>
  </si>
  <si>
    <t>Luis Reveles</t>
  </si>
  <si>
    <t>Luis Damian Reveles Valdez</t>
  </si>
  <si>
    <t>Luis.Reveles</t>
  </si>
  <si>
    <t>Not ready</t>
  </si>
  <si>
    <t>M2303263</t>
  </si>
  <si>
    <t>Jafet Cobos</t>
  </si>
  <si>
    <t>Jafet Adrian Cobos Garcia</t>
  </si>
  <si>
    <t>Jafet.Cobos</t>
  </si>
  <si>
    <t>GA &amp; HR</t>
  </si>
  <si>
    <t>M2204102</t>
  </si>
  <si>
    <t>Christian Chávez</t>
  </si>
  <si>
    <t>Christian Alberto Chavez Rodriguez</t>
  </si>
  <si>
    <t>Christian.Chavez</t>
  </si>
  <si>
    <t>M2303154</t>
  </si>
  <si>
    <t>Milton Padilla</t>
  </si>
  <si>
    <t>Milton Adrian Padilla Luna</t>
  </si>
  <si>
    <t>Milton.Padilla</t>
  </si>
  <si>
    <t>M2303193</t>
  </si>
  <si>
    <t>Jose Ruiz</t>
  </si>
  <si>
    <t>Jose Enrique Ruiz Estrada</t>
  </si>
  <si>
    <t>Jose.Ruiz</t>
  </si>
  <si>
    <t>M2210079</t>
  </si>
  <si>
    <t>Ana Reyna</t>
  </si>
  <si>
    <t>Ana Gabriela Reyna Bautista</t>
  </si>
  <si>
    <t>Ana.Reyna</t>
  </si>
  <si>
    <t>M2303276</t>
  </si>
  <si>
    <t>Daniela Brondo</t>
  </si>
  <si>
    <t>Daniela Brondo Gutierrez</t>
  </si>
  <si>
    <t>Daniela.Brondo</t>
  </si>
  <si>
    <t>M2303285</t>
  </si>
  <si>
    <t>Kathia Acosta</t>
  </si>
  <si>
    <t>Kathia Analy Acosta Trejo</t>
  </si>
  <si>
    <t>Kathia.Acosta</t>
  </si>
  <si>
    <t>M2303294</t>
  </si>
  <si>
    <t>Cristian Estrada</t>
  </si>
  <si>
    <t>Cristian Estrada Camacho</t>
  </si>
  <si>
    <t>Cristian.Estrada</t>
  </si>
  <si>
    <t>M2303287</t>
  </si>
  <si>
    <t>Tania Martinez</t>
  </si>
  <si>
    <t>Tania Melissa Martinez Nunez</t>
  </si>
  <si>
    <t>Tania.Martinez</t>
  </si>
  <si>
    <t>M2303292</t>
  </si>
  <si>
    <t>Victor Carrion</t>
  </si>
  <si>
    <t xml:space="preserve">Victor Leonardo Carrion </t>
  </si>
  <si>
    <t>Victor.Carrion</t>
  </si>
  <si>
    <t>Lucky Tian</t>
  </si>
  <si>
    <t>Lucky.Tian</t>
  </si>
  <si>
    <t>A7072435</t>
  </si>
  <si>
    <t>Yang Ming</t>
  </si>
  <si>
    <t>Yang.Ming</t>
  </si>
  <si>
    <t>A4031636</t>
  </si>
  <si>
    <t>Xia Bin</t>
  </si>
  <si>
    <t>Xia.Bin</t>
  </si>
  <si>
    <t>Vito Chen</t>
  </si>
  <si>
    <t>no</t>
  </si>
  <si>
    <t>Wayne dijo que tendrá la laptop aprox 2 meses</t>
  </si>
  <si>
    <t>Import &amp; Export</t>
  </si>
  <si>
    <t>M2304001</t>
  </si>
  <si>
    <t>Ilusion Valdez</t>
  </si>
  <si>
    <t>Carolina Ilusion Valdez Jimenez</t>
  </si>
  <si>
    <t>Ilusion.Valdez</t>
  </si>
  <si>
    <t>M2303305</t>
  </si>
  <si>
    <t>Valeria Torres</t>
  </si>
  <si>
    <t>Valeria Stefania Torres Rodriguez</t>
  </si>
  <si>
    <t>Valeria.Torres</t>
  </si>
  <si>
    <t>B0110102</t>
  </si>
  <si>
    <t>Links Lian</t>
  </si>
  <si>
    <t>Links.Lian</t>
  </si>
  <si>
    <t>M2304004</t>
  </si>
  <si>
    <t>Fernanda Flores</t>
  </si>
  <si>
    <t>Fernanda Margarita Flores Martinez</t>
  </si>
  <si>
    <t>Fernanda.Flores</t>
  </si>
  <si>
    <t>Prince Zhang</t>
  </si>
  <si>
    <t>Prince.Zhang</t>
  </si>
  <si>
    <t>Andy Tang</t>
  </si>
  <si>
    <t>Andy.Tang</t>
  </si>
  <si>
    <t>Lwp Liu</t>
  </si>
  <si>
    <t>Lwp.Liu</t>
  </si>
  <si>
    <t>M2303301</t>
  </si>
  <si>
    <t>David Flores</t>
  </si>
  <si>
    <t>David Flores Mendoza</t>
  </si>
  <si>
    <t>David.Flores</t>
  </si>
  <si>
    <t>M2304002</t>
  </si>
  <si>
    <t>Dulce Santiago</t>
  </si>
  <si>
    <t>Dulce Melissa Santiago Hernandez</t>
  </si>
  <si>
    <t>Dulce.Santiago</t>
  </si>
  <si>
    <t>A9103136</t>
  </si>
  <si>
    <t>JiaLe Wan</t>
  </si>
  <si>
    <t>JiaLe.Wan</t>
  </si>
  <si>
    <t>M2303296</t>
  </si>
  <si>
    <t>Juan Medina</t>
  </si>
  <si>
    <t>Juan Carlos Medina Cardoza</t>
  </si>
  <si>
    <t>Juan.Medina</t>
  </si>
  <si>
    <t>M2303297</t>
  </si>
  <si>
    <t>Arturo Quiroz</t>
  </si>
  <si>
    <t>Arturo Baltazar Quiroz</t>
  </si>
  <si>
    <t>Arturo.Quiroz</t>
  </si>
  <si>
    <t>RD TLA</t>
  </si>
  <si>
    <t>M2304018</t>
  </si>
  <si>
    <t>Gisela Guerrero</t>
  </si>
  <si>
    <t>Gisela Guerrero Espinoza</t>
  </si>
  <si>
    <t>M2304022</t>
  </si>
  <si>
    <t>Oscar Chavez</t>
  </si>
  <si>
    <t>Oscar Javier Chavez Delgado</t>
  </si>
  <si>
    <t>Oscar.Chavez</t>
  </si>
  <si>
    <t>M2304021</t>
  </si>
  <si>
    <t>Hugo Graillet</t>
  </si>
  <si>
    <t>Hugo Graillet Arostegui</t>
  </si>
  <si>
    <t>Hugo.Graillet</t>
  </si>
  <si>
    <t>Chin Hua Lin</t>
  </si>
  <si>
    <t>ChinHua.Lin</t>
  </si>
  <si>
    <t>5CD2508YJPC</t>
  </si>
  <si>
    <t>Vivian Lin</t>
  </si>
  <si>
    <t>Vivian.Lin</t>
  </si>
  <si>
    <t>Computadora Publica esta computadora de usuará para verificar attendance en F4</t>
  </si>
  <si>
    <t>Marcos Zeng</t>
  </si>
  <si>
    <t>Marcos.Zeng</t>
  </si>
  <si>
    <t>5CD2508YQ7</t>
  </si>
  <si>
    <t>M2304079</t>
  </si>
  <si>
    <t>Veronica Wong</t>
  </si>
  <si>
    <t>Veronica Wong Sanchez</t>
  </si>
  <si>
    <t>Veronica.Wong</t>
  </si>
  <si>
    <t>EHS GA&amp;HR</t>
  </si>
  <si>
    <t>M2304017</t>
  </si>
  <si>
    <t>Diego Martinez</t>
  </si>
  <si>
    <t>Diego Samuel Martinez Gonzalez</t>
  </si>
  <si>
    <t>Diego.Martinez</t>
  </si>
  <si>
    <t>MQC</t>
  </si>
  <si>
    <t>M2304020</t>
  </si>
  <si>
    <t>Israel Torres</t>
  </si>
  <si>
    <t>Israel Torres Moreno</t>
  </si>
  <si>
    <t>Israel.Torres</t>
  </si>
  <si>
    <t>A9060132</t>
  </si>
  <si>
    <t>M2303293</t>
  </si>
  <si>
    <t>Gabriel Castro</t>
  </si>
  <si>
    <t>Gabriel Hernan Castro Vilchis</t>
  </si>
  <si>
    <t>Gabriel.Castro</t>
  </si>
  <si>
    <t>M2303298</t>
  </si>
  <si>
    <t>Gustavo Delgado</t>
  </si>
  <si>
    <t>Gustavo Delgado Rodriguez</t>
  </si>
  <si>
    <t>Gustavo.Delgado</t>
  </si>
  <si>
    <t>M2304073</t>
  </si>
  <si>
    <t>Patricia Hernandez</t>
  </si>
  <si>
    <t>Patricia.Hernandez</t>
  </si>
  <si>
    <t>5CD2598YQJ</t>
  </si>
  <si>
    <t>M2304075</t>
  </si>
  <si>
    <t>Pedro Avila</t>
  </si>
  <si>
    <t>Pedro Joaquin Avila y Diaz de Leon</t>
  </si>
  <si>
    <t>Pedro.Avila</t>
  </si>
  <si>
    <t>Jorge Bonilla Gutierrez</t>
  </si>
  <si>
    <t>5CD123L1C7</t>
  </si>
  <si>
    <t>M2304109</t>
  </si>
  <si>
    <t>Pedro Candanosa</t>
  </si>
  <si>
    <t>Pedro.Candanosa</t>
  </si>
  <si>
    <t>M2304110</t>
  </si>
  <si>
    <t>Kevin Palacios</t>
  </si>
  <si>
    <t>Kevin.Palacios</t>
  </si>
  <si>
    <t>M2303277</t>
  </si>
  <si>
    <t>Edie Martinez</t>
  </si>
  <si>
    <t>Edie Martinez Leal</t>
  </si>
  <si>
    <t>Edie.Martinez</t>
  </si>
  <si>
    <t>HP 440 G8 (i3)</t>
  </si>
  <si>
    <t>M2304003</t>
  </si>
  <si>
    <t>Arturo Campos</t>
  </si>
  <si>
    <t>Aruto Jahir Campos Saldivar</t>
  </si>
  <si>
    <t>Arturo.Campos</t>
  </si>
  <si>
    <t>Pepper Li</t>
  </si>
  <si>
    <t>Pepper.Li</t>
  </si>
  <si>
    <t>TLA SRD</t>
  </si>
  <si>
    <t>M2305004</t>
  </si>
  <si>
    <t>Alan Martinez</t>
  </si>
  <si>
    <t>Alan Mauricio Martinez Guerrero</t>
  </si>
  <si>
    <t>Alan.Martinez</t>
  </si>
  <si>
    <t>M2304077</t>
  </si>
  <si>
    <t>Juan Vazquez</t>
  </si>
  <si>
    <t>Juan Antonio Vazquez Palomino</t>
  </si>
  <si>
    <t>Juan.Vazquez</t>
  </si>
  <si>
    <t>TLA EE</t>
  </si>
  <si>
    <t>M2303272</t>
  </si>
  <si>
    <t>Alejandro Vazquez</t>
  </si>
  <si>
    <t>Alejandro Vazquez Murrieta</t>
  </si>
  <si>
    <t>Alejandro.Vazquez</t>
  </si>
  <si>
    <t>M2303267</t>
  </si>
  <si>
    <t>Luis Cervantes</t>
  </si>
  <si>
    <t>Luis.Cervantes</t>
  </si>
  <si>
    <t>05081157</t>
  </si>
  <si>
    <t>David Shu</t>
  </si>
  <si>
    <t>David.Shu</t>
  </si>
  <si>
    <t>A9073332</t>
  </si>
  <si>
    <t>Hexiao Yong</t>
  </si>
  <si>
    <t>Hexiao.Yong</t>
  </si>
  <si>
    <t>A4080316</t>
  </si>
  <si>
    <t>Zhan Lihua</t>
  </si>
  <si>
    <t>Zhan.Lihua</t>
  </si>
  <si>
    <t>M2304005</t>
  </si>
  <si>
    <t>Raul Carbajal</t>
  </si>
  <si>
    <t>Raul Alejandro Carbajal Arredondo</t>
  </si>
  <si>
    <t>Raul.Carbajal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</si>
</sst>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\.mm\.yyyy;@"/>
  </numFmts>
  <fonts count="2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charset val="134"/>
      <scheme val="minor"/>
    </font>
    <font>
      <sz val="9"/>
      <name val="Calibri"/>
      <family val="3"/>
      <charset val="136"/>
      <scheme val="minor"/>
    </font>
    <font>
      <sz val="11"/>
      <color rgb="FF000000"/>
      <name val="新細明體"/>
    </font>
    <font>
      <b/>
      <sz val="11"/>
      <color rgb="FF000000"/>
      <name val="新細明體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entury Gothic"/>
      <family val="2"/>
      <charset val="1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7" fillId="0" borderId="0"/>
  </cellStyleXfs>
  <cellXfs count="6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4" fillId="0" borderId="0" xfId="1">
      <alignment vertical="center"/>
    </xf>
    <xf numFmtId="165" fontId="4" fillId="0" borderId="0" xfId="1" applyNumberFormat="1">
      <alignment vertical="center"/>
    </xf>
    <xf numFmtId="165" fontId="5" fillId="0" borderId="0" xfId="0" applyNumberFormat="1" applyFont="1" applyAlignment="1">
      <alignment horizontal="right"/>
    </xf>
    <xf numFmtId="0" fontId="0" fillId="0" borderId="0" xfId="1" applyFont="1">
      <alignment vertical="center"/>
    </xf>
    <xf numFmtId="0" fontId="4" fillId="2" borderId="0" xfId="1" applyFill="1">
      <alignment vertical="center"/>
    </xf>
    <xf numFmtId="0" fontId="6" fillId="0" borderId="1" xfId="2" applyFont="1" applyBorder="1" applyAlignment="1">
      <alignment wrapText="1"/>
    </xf>
    <xf numFmtId="0" fontId="6" fillId="0" borderId="1" xfId="2" applyFont="1" applyBorder="1" applyAlignment="1">
      <alignment horizontal="right" wrapText="1"/>
    </xf>
    <xf numFmtId="0" fontId="6" fillId="3" borderId="2" xfId="2" applyFont="1" applyFill="1" applyBorder="1" applyAlignment="1">
      <alignment horizontal="center"/>
    </xf>
    <xf numFmtId="0" fontId="6" fillId="0" borderId="3" xfId="2" applyFont="1" applyBorder="1" applyAlignment="1">
      <alignment wrapText="1"/>
    </xf>
    <xf numFmtId="0" fontId="6" fillId="0" borderId="3" xfId="2" applyFont="1" applyBorder="1" applyAlignment="1">
      <alignment horizontal="right" wrapText="1"/>
    </xf>
    <xf numFmtId="165" fontId="0" fillId="0" borderId="0" xfId="1" applyNumberFormat="1" applyFont="1">
      <alignment vertical="center"/>
    </xf>
    <xf numFmtId="0" fontId="8" fillId="0" borderId="0" xfId="1" applyFo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/>
    <xf numFmtId="165" fontId="0" fillId="0" borderId="4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65" fontId="4" fillId="4" borderId="4" xfId="0" applyNumberFormat="1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9" fillId="0" borderId="0" xfId="1" applyFont="1">
      <alignment vertical="center"/>
    </xf>
    <xf numFmtId="165" fontId="5" fillId="4" borderId="4" xfId="0" applyNumberFormat="1" applyFont="1" applyFill="1" applyBorder="1" applyAlignment="1">
      <alignment horizontal="right"/>
    </xf>
    <xf numFmtId="0" fontId="9" fillId="4" borderId="5" xfId="0" applyFont="1" applyFill="1" applyBorder="1"/>
    <xf numFmtId="0" fontId="9" fillId="4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left"/>
    </xf>
    <xf numFmtId="0" fontId="0" fillId="4" borderId="5" xfId="0" applyFill="1" applyBorder="1"/>
    <xf numFmtId="0" fontId="0" fillId="0" borderId="5" xfId="0" applyBorder="1"/>
    <xf numFmtId="165" fontId="4" fillId="4" borderId="4" xfId="1" applyNumberFormat="1" applyFill="1" applyBorder="1">
      <alignment vertical="center"/>
    </xf>
    <xf numFmtId="0" fontId="4" fillId="4" borderId="5" xfId="1" applyFill="1" applyBorder="1">
      <alignment vertical="center"/>
    </xf>
    <xf numFmtId="165" fontId="4" fillId="0" borderId="4" xfId="1" applyNumberFormat="1" applyBorder="1">
      <alignment vertical="center"/>
    </xf>
    <xf numFmtId="0" fontId="4" fillId="0" borderId="5" xfId="1" applyBorder="1">
      <alignment vertical="center"/>
    </xf>
    <xf numFmtId="0" fontId="0" fillId="0" borderId="5" xfId="1" applyFont="1" applyBorder="1">
      <alignment vertical="center"/>
    </xf>
    <xf numFmtId="0" fontId="0" fillId="4" borderId="5" xfId="1" applyFont="1" applyFill="1" applyBorder="1">
      <alignment vertical="center"/>
    </xf>
    <xf numFmtId="165" fontId="5" fillId="0" borderId="4" xfId="0" applyNumberFormat="1" applyFont="1" applyBorder="1" applyAlignment="1">
      <alignment horizontal="right"/>
    </xf>
    <xf numFmtId="0" fontId="9" fillId="0" borderId="5" xfId="0" applyFont="1" applyBorder="1"/>
    <xf numFmtId="0" fontId="9" fillId="0" borderId="5" xfId="0" applyFont="1" applyBorder="1" applyAlignment="1">
      <alignment horizontal="left" vertical="center"/>
    </xf>
    <xf numFmtId="0" fontId="9" fillId="0" borderId="5" xfId="1" applyFont="1" applyBorder="1">
      <alignment vertical="center"/>
    </xf>
    <xf numFmtId="0" fontId="9" fillId="0" borderId="5" xfId="0" applyFont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0" fillId="0" borderId="7" xfId="0" applyBorder="1"/>
    <xf numFmtId="0" fontId="0" fillId="5" borderId="0" xfId="0" applyFill="1"/>
    <xf numFmtId="0" fontId="11" fillId="0" borderId="1" xfId="2" applyFont="1" applyBorder="1" applyAlignment="1">
      <alignment horizontal="right" wrapText="1"/>
    </xf>
    <xf numFmtId="165" fontId="0" fillId="0" borderId="4" xfId="1" applyNumberFormat="1" applyFont="1" applyBorder="1">
      <alignment vertical="center"/>
    </xf>
    <xf numFmtId="165" fontId="0" fillId="4" borderId="4" xfId="1" applyNumberFormat="1" applyFont="1" applyFill="1" applyBorder="1">
      <alignment vertical="center"/>
    </xf>
    <xf numFmtId="0" fontId="12" fillId="0" borderId="0" xfId="1" applyFo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5" fontId="0" fillId="0" borderId="0" xfId="0" applyNumberFormat="1"/>
    <xf numFmtId="0" fontId="17" fillId="0" borderId="0" xfId="0" applyFont="1"/>
    <xf numFmtId="0" fontId="18" fillId="0" borderId="0" xfId="0" quotePrefix="1" applyFont="1"/>
    <xf numFmtId="0" fontId="19" fillId="0" borderId="0" xfId="0" applyFont="1"/>
    <xf numFmtId="15" fontId="17" fillId="0" borderId="0" xfId="0" applyNumberFormat="1" applyFont="1"/>
    <xf numFmtId="49" fontId="0" fillId="0" borderId="0" xfId="0" applyNumberFormat="1"/>
    <xf numFmtId="0" fontId="20" fillId="0" borderId="0" xfId="0" applyFont="1"/>
    <xf numFmtId="0" fontId="17" fillId="0" borderId="0" xfId="0" quotePrefix="1" applyFont="1"/>
  </cellXfs>
  <cellStyles count="3">
    <cellStyle name="Normal" xfId="0" builtinId="0"/>
    <cellStyle name="Normal 2" xfId="1" xr:uid="{291BD8D9-8604-445C-A981-5DE49BEB399B}"/>
    <cellStyle name="Normal_Sheet1" xfId="2" xr:uid="{4B7C9D29-504A-4F46-AE2C-760302089876}"/>
  </cellStyles>
  <dxfs count="3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D0D0D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D0D0D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D0D0D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D0D0D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numFmt numFmtId="165" formatCode="dd\.mm\.yyyy;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D0D0D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D0D0D"/>
      </font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6C7945-FEBC-4F3D-B7D4-C5DF625DC397}" name="Table3" displayName="Table3" ref="A1:B840" totalsRowShown="0" headerRowDxfId="3118" headerRowBorderDxfId="3117" tableBorderDxfId="3116" totalsRowBorderDxfId="3115" headerRowCellStyle="Normal_Sheet1">
  <autoFilter ref="A1:B840" xr:uid="{8E6C7945-FEBC-4F3D-B7D4-C5DF625DC397}"/>
  <tableColumns count="2">
    <tableColumn id="1" xr3:uid="{A8E96B4C-78F4-4418-8DBB-F0EA88D1728A}" name="SerialNumber" dataDxfId="3114" dataCellStyle="Normal_Sheet1"/>
    <tableColumn id="2" xr3:uid="{4E67DE71-1FEE-49EA-9CB4-1E87AF81BD2D}" name="ASSETNUMBER" dataDxfId="3113" dataCellStyle="Normal_Shee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EBA76E-AAB2-4CC0-82E5-0B3465902B10}" name="Table2" displayName="Table2" ref="A1:XFD151" totalsRowShown="0">
  <autoFilter ref="A1:XFD151" xr:uid="{59EBA76E-AAB2-4CC0-82E5-0B3465902B10}"/>
  <sortState xmlns:xlrd2="http://schemas.microsoft.com/office/spreadsheetml/2017/richdata2" ref="A2:O100">
    <sortCondition ref="B1:B100"/>
  </sortState>
  <tableColumns count="16384">
    <tableColumn id="1" xr3:uid="{2426D7B1-5236-447D-8F50-DE0B8E2CF942}" name="Date" dataDxfId="187"/>
    <tableColumn id="2" xr3:uid="{6E33E03A-9B59-4563-A748-755AD752A61B}" name="Number"/>
    <tableColumn id="3" xr3:uid="{F6ECCBD2-DB03-4081-83FE-D20919B80FC2}" name="Type"/>
    <tableColumn id="4" xr3:uid="{9E855F3B-7776-416E-8404-9A8537F6D455}" name="Area/Position"/>
    <tableColumn id="5" xr3:uid="{0CA9AE86-740B-4FB5-9AC2-6E8451352A41}" name="Employee ID"/>
    <tableColumn id="6" xr3:uid="{6AB4DB5F-18F5-4262-86E9-F69D69FE3539}" name="English Name"/>
    <tableColumn id="7" xr3:uid="{6542ED05-1E6B-4ED9-A601-9934646E3865}" name="Name"/>
    <tableColumn id="8" xr3:uid="{3644A502-052E-45C5-9001-6B57FCD01FE5}" name="Mail"/>
    <tableColumn id="9" xr3:uid="{C79ECE05-5AB4-4B1B-9192-2EF3B18A566C}" name="Cost Center"/>
    <tableColumn id="10" xr3:uid="{9D94BE6D-BD82-44B0-BC3B-6A9CBEE2DDFC}" name="Remark"/>
    <tableColumn id="11" xr3:uid="{83F894F1-7F02-4133-B703-E7036B3ADBF9}" name="Serial Number"/>
    <tableColumn id="12" xr3:uid="{25064BB3-5E31-4080-9859-BD0FF602322F}" name="Modelo "/>
    <tableColumn id="13" xr3:uid="{0890B876-43BE-4904-A1BC-6CA11AFAE3B5}" name="Asset number"/>
    <tableColumn id="14" xr3:uid="{EB0085B5-2301-4C61-9E70-EE8D650DC252}" name="Solicitud"/>
    <tableColumn id="15" xr3:uid="{7BAB24C7-1CB7-46FB-9544-6AC4DF17D99F}" name="Status"/>
    <tableColumn id="16" xr3:uid="{28D8D296-AFB7-477F-9301-F29C1466092E}" name="Column1"/>
    <tableColumn id="17" xr3:uid="{E7A475AE-B68C-442F-8672-1D7C8D146766}" name="Column2"/>
    <tableColumn id="18" xr3:uid="{C3E44CF9-C805-4BBD-ABF4-068E9B8FF915}" name="Column3"/>
    <tableColumn id="19" xr3:uid="{B1E88E14-83AF-4DEF-AF9D-A757CA63F6CB}" name="Column4"/>
    <tableColumn id="20" xr3:uid="{0CCBD56E-4F65-45CC-9AE6-AC77BC92EF19}" name="Column5"/>
    <tableColumn id="21" xr3:uid="{9AAE0B12-CF3D-482F-8629-0530D63718E5}" name="Column6"/>
    <tableColumn id="22" xr3:uid="{41B0356F-7C5F-40E7-AC95-B80C95E0D6FC}" name="Column7"/>
    <tableColumn id="23" xr3:uid="{BAC817CC-62FC-425A-83CB-895A19BB4A23}" name="Column8"/>
    <tableColumn id="24" xr3:uid="{55491167-F8A5-43E6-9F14-209182E1E5F5}" name="Column9"/>
    <tableColumn id="25" xr3:uid="{671C382F-8A51-4A68-A5B5-E9698EBD2CC3}" name="Column10"/>
    <tableColumn id="26" xr3:uid="{DCC620B4-6681-4294-B33A-7215773613D0}" name="Column11"/>
    <tableColumn id="27" xr3:uid="{4900D3FB-5A3D-4F24-AD8A-406650F0293D}" name="Column12"/>
    <tableColumn id="28" xr3:uid="{F52D5A33-E034-4434-9DE8-5C4FA89C433A}" name="Column13"/>
    <tableColumn id="29" xr3:uid="{3426D2E7-376B-4FBA-AF42-34D8DBFE451F}" name="Column14"/>
    <tableColumn id="30" xr3:uid="{B3797E02-622F-4F99-9218-3FC3121CC177}" name="Column15"/>
    <tableColumn id="31" xr3:uid="{29BF0C64-1C9E-4530-AC32-445B3556A796}" name="Column16"/>
    <tableColumn id="32" xr3:uid="{CAC06438-C468-486B-826E-C64F7943F8A6}" name="Column17"/>
    <tableColumn id="33" xr3:uid="{496070BF-D207-4D21-A1F2-6992F8710112}" name="Column18"/>
    <tableColumn id="34" xr3:uid="{3F923445-FF24-4757-9D6A-BE48C074DFBC}" name="Column19"/>
    <tableColumn id="35" xr3:uid="{7979BB78-05D9-48D5-BAF5-10C26066DA6B}" name="Column20"/>
    <tableColumn id="36" xr3:uid="{C4556B26-9F8C-4644-952E-D9C16B4A54A1}" name="Column21"/>
    <tableColumn id="37" xr3:uid="{90FE5587-49C3-4E97-9905-DAEBB5E011B8}" name="Column22"/>
    <tableColumn id="38" xr3:uid="{FDE13BA0-A200-47FF-A326-71CAB378EB54}" name="Column23"/>
    <tableColumn id="39" xr3:uid="{88AA2310-1DD9-4828-BBEB-1FF58A74D9D9}" name="Column24"/>
    <tableColumn id="40" xr3:uid="{B3A21265-506F-473C-93F9-02F0071B0F7E}" name="Column25"/>
    <tableColumn id="41" xr3:uid="{972D12AE-CDB9-4CCD-A7F7-DF5205999037}" name="Column26"/>
    <tableColumn id="42" xr3:uid="{F37765DD-249A-4B46-BEF8-8B357F1F51EB}" name="Column27"/>
    <tableColumn id="43" xr3:uid="{962895D0-A99B-4BE9-8BC9-748EA971F024}" name="Column28"/>
    <tableColumn id="44" xr3:uid="{42B4B5EF-8590-4490-9A47-A15DF401F4FC}" name="Column29"/>
    <tableColumn id="45" xr3:uid="{5035790D-D1F7-400C-893C-934475474EAE}" name="Column30"/>
    <tableColumn id="46" xr3:uid="{7EA2C2D8-5889-4E4C-A0AD-AFD1B3176B2D}" name="Column31"/>
    <tableColumn id="47" xr3:uid="{D87F0E1D-7E65-4ECD-83D5-B46DF21E6F59}" name="Column32"/>
    <tableColumn id="48" xr3:uid="{59798489-9438-46DB-B7AD-11749B347646}" name="Column33"/>
    <tableColumn id="49" xr3:uid="{2E1B69BC-FDA7-4705-9A54-559040139872}" name="Column34"/>
    <tableColumn id="50" xr3:uid="{5FD4D9A0-8B0C-43FC-B39A-D3FECD9314B8}" name="Column35"/>
    <tableColumn id="51" xr3:uid="{CF8CB681-F5F1-41B0-94A8-22C25DBB98FB}" name="Column36"/>
    <tableColumn id="52" xr3:uid="{4FFF36A4-C1AF-40C0-9FF4-DB7BB9E88291}" name="Column37"/>
    <tableColumn id="53" xr3:uid="{46F9B6DC-9E78-47B1-A1B5-688D6AC61E8B}" name="Column38"/>
    <tableColumn id="54" xr3:uid="{F2C19507-9312-43FC-9EFC-92753CCBD285}" name="Column39"/>
    <tableColumn id="55" xr3:uid="{F4E6E5BB-794B-4193-A2EC-84D762212A32}" name="Column40"/>
    <tableColumn id="56" xr3:uid="{AF7F7606-FBDB-4768-B997-B8D19EB3200A}" name="Column41"/>
    <tableColumn id="57" xr3:uid="{88F9C1D5-A1AE-436E-8D71-22763E649EBD}" name="Column42"/>
    <tableColumn id="58" xr3:uid="{F724365B-C503-404A-8E00-0EBCFEC7FA55}" name="Column43"/>
    <tableColumn id="59" xr3:uid="{FAA10B43-1A2E-4D1E-A806-D2E5323676E6}" name="Column44"/>
    <tableColumn id="60" xr3:uid="{754755F9-6675-4C33-A228-84FDF470734C}" name="Column45"/>
    <tableColumn id="61" xr3:uid="{F1A275DF-6C8C-465F-8B8D-5D0091F07F29}" name="Column46"/>
    <tableColumn id="62" xr3:uid="{BFBDC92D-91EF-4CED-A8BA-064FE4CFB9F6}" name="Column47"/>
    <tableColumn id="63" xr3:uid="{A2950D82-770B-497D-9613-2DFF110090FC}" name="Column48"/>
    <tableColumn id="64" xr3:uid="{05D8459B-00AE-4081-A975-7BB9B7EDE12D}" name="Column49"/>
    <tableColumn id="65" xr3:uid="{963CAF9A-6513-4578-83FB-72CE6730B3A2}" name="Column50"/>
    <tableColumn id="66" xr3:uid="{70392C04-24C7-4040-BF70-76089838CD09}" name="Column51"/>
    <tableColumn id="67" xr3:uid="{13904F74-65CB-4DF5-902B-B346A4F3C6B7}" name="Column52"/>
    <tableColumn id="68" xr3:uid="{DC691817-49D0-4B85-9F09-8643191F0AD8}" name="Column53"/>
    <tableColumn id="69" xr3:uid="{23D75474-BB5B-4D26-B598-2CAD36499E69}" name="Column54"/>
    <tableColumn id="70" xr3:uid="{43F5EACD-1F6F-4986-B9DC-C89D1C9230B7}" name="Column55"/>
    <tableColumn id="71" xr3:uid="{32CCDA80-2D2D-41F3-A9FC-A9451B13D8C3}" name="Column56"/>
    <tableColumn id="72" xr3:uid="{2D98A910-6F9B-43B5-BA1E-B0EAB9C59DA0}" name="Column57"/>
    <tableColumn id="73" xr3:uid="{D1B69909-F128-4B88-B3D2-329BEA1CA5EC}" name="Column58"/>
    <tableColumn id="74" xr3:uid="{C746BBEF-4CD7-4A4F-B43B-3908C561ED98}" name="Column59"/>
    <tableColumn id="75" xr3:uid="{DF81AA52-8442-45E0-A8E4-EE319E951B1B}" name="Column60"/>
    <tableColumn id="76" xr3:uid="{F45B4F46-F0C5-4997-9C3B-C7B11DFD1392}" name="Column61"/>
    <tableColumn id="77" xr3:uid="{CC28B265-510B-45FC-A0D1-C31C192A15F3}" name="Column62"/>
    <tableColumn id="78" xr3:uid="{5AB41399-3567-4757-89CD-3A1C56CDA850}" name="Column63"/>
    <tableColumn id="79" xr3:uid="{A0340D77-00D7-4119-BCBB-D0CE52D51A08}" name="Column64"/>
    <tableColumn id="80" xr3:uid="{14A03A19-B1E8-4F31-9E67-8B56670BB788}" name="Column65"/>
    <tableColumn id="81" xr3:uid="{E55CDEBE-7DF6-44FA-A7A2-AAD02C8B482B}" name="Column66"/>
    <tableColumn id="82" xr3:uid="{D1C9CA42-45CA-4724-84A4-EAF3E7E1E4CF}" name="Column67"/>
    <tableColumn id="83" xr3:uid="{D87DAA3D-8B7F-4700-B149-81935A7630C9}" name="Column68"/>
    <tableColumn id="84" xr3:uid="{00340066-42AD-4215-AA73-F182188F590C}" name="Column69"/>
    <tableColumn id="85" xr3:uid="{1C13DB55-69A6-41E9-9822-4D6AEDD49D11}" name="Column70"/>
    <tableColumn id="86" xr3:uid="{B0FCAC4E-80EE-4A23-84DF-FE6DD5AD08F3}" name="Column71"/>
    <tableColumn id="87" xr3:uid="{910656E1-0E84-473C-8FA5-7E00881F5DB3}" name="Column72"/>
    <tableColumn id="88" xr3:uid="{F0A1781D-AECE-41BE-BE09-93F10B901B09}" name="Column73"/>
    <tableColumn id="89" xr3:uid="{48370BA0-0D08-44CB-82B0-DEF4FB9423DE}" name="Column74"/>
    <tableColumn id="90" xr3:uid="{77C3CFAF-FFA7-4CF4-8641-7CC62369D92E}" name="Column75"/>
    <tableColumn id="91" xr3:uid="{B69C5CC1-FE46-49C2-8702-E8CE8DBA7745}" name="Column76"/>
    <tableColumn id="92" xr3:uid="{65051A6F-9F63-4043-9BA1-C58194666CFA}" name="Column77"/>
    <tableColumn id="93" xr3:uid="{118E9AB5-FA91-4149-8604-EF92CA6A9BC8}" name="Column78"/>
    <tableColumn id="94" xr3:uid="{BC7B88E4-AA51-4B0F-96F1-D06B814848EB}" name="Column79"/>
    <tableColumn id="95" xr3:uid="{11B6FD04-58DD-447D-9711-6DC03A8ACA7B}" name="Column80"/>
    <tableColumn id="96" xr3:uid="{223D1D3D-4CDC-4991-936A-29D86284E1D7}" name="Column81"/>
    <tableColumn id="97" xr3:uid="{09026367-4776-45F8-B6BB-31F15BF2FABB}" name="Column82"/>
    <tableColumn id="98" xr3:uid="{962590BA-7AA1-4657-9241-892F51107693}" name="Column83"/>
    <tableColumn id="99" xr3:uid="{241DDA23-B48E-4550-8C31-6D27F7E71BF6}" name="Column84"/>
    <tableColumn id="100" xr3:uid="{75DCF51A-E6A1-4879-8A43-D3988ADBDFC4}" name="Column85"/>
    <tableColumn id="101" xr3:uid="{7B47D057-E334-465D-8E91-8B5444A3EF98}" name="Column86"/>
    <tableColumn id="102" xr3:uid="{E908AD67-4696-46BB-B7B6-3C05AB7CA158}" name="Column87"/>
    <tableColumn id="103" xr3:uid="{3018223E-0138-4AE9-BBCE-FFB10196F83D}" name="Column88"/>
    <tableColumn id="104" xr3:uid="{4D1B6C6A-11BA-4BB2-870B-8E28A056C246}" name="Column89"/>
    <tableColumn id="105" xr3:uid="{B3AD29DE-9A7F-40DD-AA4F-A11AA4CB667B}" name="Column90"/>
    <tableColumn id="106" xr3:uid="{5DC1E6AB-8B95-4118-A133-A42514F6D2A7}" name="Column91"/>
    <tableColumn id="107" xr3:uid="{515FED7D-B762-449A-9A87-3DA52E39D58B}" name="Column92"/>
    <tableColumn id="108" xr3:uid="{D2B13EA8-07B2-450D-9E56-852023AEBA3C}" name="Column93"/>
    <tableColumn id="109" xr3:uid="{15DDC4B9-ACE3-40A0-BCFA-688AD168B7F6}" name="Column94"/>
    <tableColumn id="110" xr3:uid="{B8543F8C-05DB-45C1-BC23-719E9C72B964}" name="Column95"/>
    <tableColumn id="111" xr3:uid="{51E1B065-F975-4A0D-AD24-47972ECDB571}" name="Column96"/>
    <tableColumn id="112" xr3:uid="{C41D2DEB-EF31-4E30-9EF4-D8ED05EFA8F0}" name="Column97"/>
    <tableColumn id="113" xr3:uid="{257627DD-386B-4AD2-A3EA-D209C438B880}" name="Column98"/>
    <tableColumn id="114" xr3:uid="{29714449-1EE8-4854-B824-8524384641CD}" name="Column99"/>
    <tableColumn id="115" xr3:uid="{D9EFD658-6348-4312-9E54-B5791F867FA5}" name="Column100"/>
    <tableColumn id="116" xr3:uid="{102BB9EB-E412-4720-A88A-74029CF7E580}" name="Column101"/>
    <tableColumn id="117" xr3:uid="{2F9F26A6-62DA-4DFE-9DDA-CBD8E6890D77}" name="Column102"/>
    <tableColumn id="118" xr3:uid="{E8938764-30DF-49ED-A8D2-B3E4F1195AD5}" name="Column103"/>
    <tableColumn id="119" xr3:uid="{3B8C5E9D-9FEF-4BF7-97F5-A71CC16F5BF2}" name="Column104"/>
    <tableColumn id="120" xr3:uid="{2659894C-AFB9-4C42-9E9D-575C5F66FC86}" name="Column105"/>
    <tableColumn id="121" xr3:uid="{DB5B5A8B-E85D-4CD7-A424-664F9AE37F9E}" name="Column106"/>
    <tableColumn id="122" xr3:uid="{2D3B0E0A-766E-43F5-94F8-F0E8A202EB25}" name="Column107"/>
    <tableColumn id="123" xr3:uid="{F7649594-4C5B-4EF4-A266-4695A26430B2}" name="Column108"/>
    <tableColumn id="124" xr3:uid="{83861CB9-55A0-4751-BF46-3B95C7A905C2}" name="Column109"/>
    <tableColumn id="125" xr3:uid="{F4849150-54D6-40D3-8816-7DEF994958FC}" name="Column110"/>
    <tableColumn id="126" xr3:uid="{A9DB5C85-3F7F-4FF2-8127-FAC0B5C8479F}" name="Column111"/>
    <tableColumn id="127" xr3:uid="{7A0E3757-38E1-4334-86F7-D151B2FEF640}" name="Column112"/>
    <tableColumn id="128" xr3:uid="{9781EDE1-A190-4081-A6CE-EC7E7A5D88FB}" name="Column113"/>
    <tableColumn id="129" xr3:uid="{E0BDBC44-A947-4855-8225-9BACFA19642E}" name="Column114"/>
    <tableColumn id="130" xr3:uid="{58906316-055F-41AF-A9CB-4E3C3C855903}" name="Column115"/>
    <tableColumn id="131" xr3:uid="{EE560EBE-841F-4DA2-9F67-DA33BD655B7A}" name="Column116"/>
    <tableColumn id="132" xr3:uid="{8264BC88-4471-4DB6-8E56-5BBEF9C7E13D}" name="Column117"/>
    <tableColumn id="133" xr3:uid="{7B16F2ED-7947-45BF-A810-D8E995E443BC}" name="Column118"/>
    <tableColumn id="134" xr3:uid="{A4D3A1FB-3C30-4ADA-87D3-7FDC2BA0F56B}" name="Column119"/>
    <tableColumn id="135" xr3:uid="{FBAD3B29-AA2F-43BC-902E-EA006F400896}" name="Column120"/>
    <tableColumn id="136" xr3:uid="{80599550-2B7D-41E5-A30D-C35B22AC58FE}" name="Column121"/>
    <tableColumn id="137" xr3:uid="{0C29B44B-9C5F-4130-8F6C-07CD7AA8A329}" name="Column122"/>
    <tableColumn id="138" xr3:uid="{E64DAECD-C489-4721-86C7-AD59C7635BD3}" name="Column123"/>
    <tableColumn id="139" xr3:uid="{5FAD6E0F-B5BA-414C-AA86-D8600032A766}" name="Column124"/>
    <tableColumn id="140" xr3:uid="{5BEAAD94-A4F2-4FA3-AB82-7188125BE370}" name="Column125"/>
    <tableColumn id="141" xr3:uid="{53024E56-676F-4CA1-BF22-B747BEA3578A}" name="Column126"/>
    <tableColumn id="142" xr3:uid="{123AA382-9CD0-4C65-9E1B-C8AB4D115CAC}" name="Column127"/>
    <tableColumn id="143" xr3:uid="{20AA264F-7284-4180-8CBE-BC2ED9919F2C}" name="Column128"/>
    <tableColumn id="144" xr3:uid="{78FA6D5A-91B8-457A-87B4-333CCEAED356}" name="Column129"/>
    <tableColumn id="145" xr3:uid="{C74BC60A-9906-40B7-888F-4FDADB3A8C8C}" name="Column130"/>
    <tableColumn id="146" xr3:uid="{8A285E71-EBA3-4959-8615-818EFACA2EFB}" name="Column131"/>
    <tableColumn id="147" xr3:uid="{060D1EC9-0F84-4A47-A5CA-7441B94847C8}" name="Column132"/>
    <tableColumn id="148" xr3:uid="{B7842F99-88F4-4964-A24C-69966729EBED}" name="Column133"/>
    <tableColumn id="149" xr3:uid="{943A99E7-1BB3-4663-8D2A-C924A9B1BF33}" name="Column134"/>
    <tableColumn id="150" xr3:uid="{F34C6F12-DD25-46F3-96D3-A79F8E05F848}" name="Column135"/>
    <tableColumn id="151" xr3:uid="{1C0F9D7F-2658-4718-BBE7-0446C006089F}" name="Column136"/>
    <tableColumn id="152" xr3:uid="{BC460DEC-25ED-4EC8-A178-2D24FBEB9A0C}" name="Column137"/>
    <tableColumn id="153" xr3:uid="{3212E791-AB64-48AE-8A00-00F64F102A2C}" name="Column138"/>
    <tableColumn id="154" xr3:uid="{D4285E22-1516-4CDB-ACF0-290D56482745}" name="Column139"/>
    <tableColumn id="155" xr3:uid="{CF7A316C-FC8D-4011-93BF-F8C3DBBEA102}" name="Column140"/>
    <tableColumn id="156" xr3:uid="{BAB837C5-9DB3-4B16-B265-95FC48BB678C}" name="Column141"/>
    <tableColumn id="157" xr3:uid="{9DA77A9B-6E38-436F-9238-A3A3AF381734}" name="Column142"/>
    <tableColumn id="158" xr3:uid="{0A9C1C36-0F7B-41BE-9A9C-0DFBFF835980}" name="Column143"/>
    <tableColumn id="159" xr3:uid="{E14B6D2E-DE45-4071-868A-FA54064894A6}" name="Column144"/>
    <tableColumn id="160" xr3:uid="{F163B6C5-0E71-4FFA-8581-FF43BD46B307}" name="Column145"/>
    <tableColumn id="161" xr3:uid="{966E0BA1-E3F2-48B6-920B-B7F065122C70}" name="Column146"/>
    <tableColumn id="162" xr3:uid="{0AC9AFCF-17DC-4CB7-8FD5-C48E4D552A9D}" name="Column147"/>
    <tableColumn id="163" xr3:uid="{BF8803A4-FDCB-436F-B012-D95DE427F0A0}" name="Column148"/>
    <tableColumn id="164" xr3:uid="{9056D6E0-9D8D-4999-9287-027539C02079}" name="Column149"/>
    <tableColumn id="165" xr3:uid="{D66AD891-CEA5-4116-8863-9132BB9E56CD}" name="Column150"/>
    <tableColumn id="166" xr3:uid="{717C4A0B-E39E-4345-8CF5-AD58D8593B1B}" name="Column151"/>
    <tableColumn id="167" xr3:uid="{63E7DFD4-0974-456E-BD4C-F8792C1AA8E6}" name="Column152"/>
    <tableColumn id="168" xr3:uid="{A56C3CFF-376C-4137-972F-07BC3027EFF3}" name="Column153"/>
    <tableColumn id="169" xr3:uid="{0F2EA040-079A-4D94-82AF-21AC0679980A}" name="Column154"/>
    <tableColumn id="170" xr3:uid="{AB1DB0A3-F8B8-4B61-97C7-D80C9560D972}" name="Column155"/>
    <tableColumn id="171" xr3:uid="{39DF7172-CB97-4AA7-967F-F91BF48DD075}" name="Column156"/>
    <tableColumn id="172" xr3:uid="{65FCB25F-07A7-478E-A5F1-729E1B0974F0}" name="Column157"/>
    <tableColumn id="173" xr3:uid="{4C593D42-7EFC-47CF-8D96-05939DC670B9}" name="Column158"/>
    <tableColumn id="174" xr3:uid="{3E3BCB7F-DBED-40DD-BD99-18947E27A34D}" name="Column159"/>
    <tableColumn id="175" xr3:uid="{3B917F80-38D8-48F3-9889-B4D90E4B3F5B}" name="Column160"/>
    <tableColumn id="176" xr3:uid="{1436982C-F478-4428-818F-2E7BC327DC91}" name="Column161"/>
    <tableColumn id="177" xr3:uid="{FF954826-BF97-466F-8BCD-BAAEBC17A221}" name="Column162"/>
    <tableColumn id="178" xr3:uid="{35145886-A36E-49B4-B6BF-586536703C3C}" name="Column163"/>
    <tableColumn id="179" xr3:uid="{F80C4E24-490A-4FFF-8A6B-DFCDB93D3A7B}" name="Column164"/>
    <tableColumn id="180" xr3:uid="{5BDE8B61-9E4A-45FB-8886-84DF1756CBF9}" name="Column165"/>
    <tableColumn id="181" xr3:uid="{678E920F-BA00-456D-B9E2-58DF5784DEE0}" name="Column166"/>
    <tableColumn id="182" xr3:uid="{B4F7FF7B-DD14-4B8D-AD7E-B59941E28A9C}" name="Column167"/>
    <tableColumn id="183" xr3:uid="{ABABD57F-9F18-45F2-B08B-CEAAB315D065}" name="Column168"/>
    <tableColumn id="184" xr3:uid="{AF477B8E-049A-4C22-8ADE-D1F2B78418C8}" name="Column169"/>
    <tableColumn id="185" xr3:uid="{88B164DE-BDC5-43D2-908A-390F0270E032}" name="Column170"/>
    <tableColumn id="186" xr3:uid="{AA78A8C3-5D19-4FBA-BE66-83D7337AA570}" name="Column171"/>
    <tableColumn id="187" xr3:uid="{3A3831AA-FD15-49FD-88F5-7C20EA92907E}" name="Column172"/>
    <tableColumn id="188" xr3:uid="{A174FB4D-0823-46D8-A119-EA4AB89D00BC}" name="Column173"/>
    <tableColumn id="189" xr3:uid="{9FC98DD7-DB18-432B-B5BC-56DCDF1C8710}" name="Column174"/>
    <tableColumn id="190" xr3:uid="{E93319DD-35D6-4DC4-BF39-EE9C0F78DB73}" name="Column175"/>
    <tableColumn id="191" xr3:uid="{775CA4F4-A959-450B-BCB5-0C8E3FDD9FC5}" name="Column176"/>
    <tableColumn id="192" xr3:uid="{0D3062E5-316A-4650-8196-12F86B17020A}" name="Column177"/>
    <tableColumn id="193" xr3:uid="{235F96EC-200A-4EB0-895B-C71E74E148F0}" name="Column178"/>
    <tableColumn id="194" xr3:uid="{096D9325-1D3E-472C-BBEF-B38C29047D50}" name="Column179"/>
    <tableColumn id="195" xr3:uid="{9A4AAA4A-3E0D-49DB-9C9B-63F13E8708A6}" name="Column180"/>
    <tableColumn id="196" xr3:uid="{31B0A1E7-E5F1-4F77-A4BE-97E008DC53C4}" name="Column181"/>
    <tableColumn id="197" xr3:uid="{3922282D-6F1C-4634-9603-A21FCF005AAF}" name="Column182"/>
    <tableColumn id="198" xr3:uid="{22752A42-4FF0-40F9-8DEF-E4DB785EFF5F}" name="Column183"/>
    <tableColumn id="199" xr3:uid="{7B1F5104-AE6E-47E4-AB8F-E72C38908C37}" name="Column184"/>
    <tableColumn id="200" xr3:uid="{C4FE5DBD-CB36-466E-93FC-1ADAD38A7C13}" name="Column185"/>
    <tableColumn id="201" xr3:uid="{70A71543-566A-45EF-94F1-AFB1A36A1FA2}" name="Column186"/>
    <tableColumn id="202" xr3:uid="{BC4760D4-A18F-45ED-A541-FF872C0FAE6E}" name="Column187"/>
    <tableColumn id="203" xr3:uid="{8BAEB18F-543D-49F7-97A6-D281F1B936B2}" name="Column188"/>
    <tableColumn id="204" xr3:uid="{18A4B95C-40F7-4CE3-8E3C-36F307761AE8}" name="Column189"/>
    <tableColumn id="205" xr3:uid="{A09A1CD2-2667-4980-8817-1B96A0D1A0FF}" name="Column190"/>
    <tableColumn id="206" xr3:uid="{0C339BA5-37A9-4573-81AA-CDB2B2580F61}" name="Column191"/>
    <tableColumn id="207" xr3:uid="{102A7354-6B5B-4DB0-811C-A27105FFE187}" name="Column192"/>
    <tableColumn id="208" xr3:uid="{1593AF39-DAEE-4F7E-B35C-C072D9ABF358}" name="Column193"/>
    <tableColumn id="209" xr3:uid="{5116CDC2-D8FD-406E-B8E4-F4532C735DD5}" name="Column194"/>
    <tableColumn id="210" xr3:uid="{898DF41B-5950-48F4-99E0-A24148079EBB}" name="Column195"/>
    <tableColumn id="211" xr3:uid="{93E913A8-F47E-4836-B989-9EFD0AB89E8B}" name="Column196"/>
    <tableColumn id="212" xr3:uid="{DF8D272F-3BB5-4E47-986A-6592ED7B5320}" name="Column197"/>
    <tableColumn id="213" xr3:uid="{939893DF-9AAE-4CCD-BE4F-79D439F4EA4B}" name="Column198"/>
    <tableColumn id="214" xr3:uid="{4B3791C3-02A0-4DF4-9532-DE12F0DA02C8}" name="Column199"/>
    <tableColumn id="215" xr3:uid="{1A0BF542-F8DB-49F7-89B3-848E3D16524A}" name="Column200"/>
    <tableColumn id="216" xr3:uid="{9F513DFB-EA8B-45F5-9268-C6C8A101D8FF}" name="Column201"/>
    <tableColumn id="217" xr3:uid="{D4B8DF19-FCA0-4591-B262-495B399B7186}" name="Column202"/>
    <tableColumn id="218" xr3:uid="{7A52DE64-5B1D-4BA5-9567-F61FA1CC3120}" name="Column203"/>
    <tableColumn id="219" xr3:uid="{51C9B77E-08FD-4B5F-B115-206643E38696}" name="Column204"/>
    <tableColumn id="220" xr3:uid="{75820779-8DD7-4342-AECB-C1D98A1B7EEE}" name="Column205"/>
    <tableColumn id="221" xr3:uid="{DC569E1A-2389-405E-BA75-7EE2C8629B62}" name="Column206"/>
    <tableColumn id="222" xr3:uid="{96ED8079-E5F9-40BA-B72B-F9BA47E35E18}" name="Column207"/>
    <tableColumn id="223" xr3:uid="{31BCEC83-BA17-4E0E-9092-34E6AF50E29D}" name="Column208"/>
    <tableColumn id="224" xr3:uid="{30B53C7B-8264-45A4-9878-562945098986}" name="Column209"/>
    <tableColumn id="225" xr3:uid="{EE4DDF12-D55F-462C-9C5C-5E69EFA20E98}" name="Column210"/>
    <tableColumn id="226" xr3:uid="{3689DB35-F957-42F9-823A-C46A0A025E18}" name="Column211"/>
    <tableColumn id="227" xr3:uid="{918FFC67-54E6-4E74-B026-0DAD8DA444C7}" name="Column212"/>
    <tableColumn id="228" xr3:uid="{CB2A07DE-226F-4958-9505-89B06331CE13}" name="Column213"/>
    <tableColumn id="229" xr3:uid="{FA809D35-F33E-4183-AA7D-054BFA7E0EE7}" name="Column214"/>
    <tableColumn id="230" xr3:uid="{BD55A7BE-0C5C-4F20-A821-F6982D0E9EAC}" name="Column215"/>
    <tableColumn id="231" xr3:uid="{EBF11186-7A5B-4E3D-92BF-4B7EA6268BF4}" name="Column216"/>
    <tableColumn id="232" xr3:uid="{9DC59A3C-905D-4BAF-BC9A-F1F09A48F04F}" name="Column217"/>
    <tableColumn id="233" xr3:uid="{A80FEA68-59DC-4CEC-8110-1E1975822301}" name="Column218"/>
    <tableColumn id="234" xr3:uid="{7FBC34D6-4513-417C-B176-A116A4C7330C}" name="Column219"/>
    <tableColumn id="235" xr3:uid="{101430CD-1288-4A2A-B99A-99CC022EB302}" name="Column220"/>
    <tableColumn id="236" xr3:uid="{F7668B1D-3023-41E5-8454-6C5B79618034}" name="Column221"/>
    <tableColumn id="237" xr3:uid="{0FB2A457-89C2-4F6D-B2C0-570FFCDA9F32}" name="Column222"/>
    <tableColumn id="238" xr3:uid="{55A5D209-EE96-4459-A87A-81AAB53EE671}" name="Column223"/>
    <tableColumn id="239" xr3:uid="{958CCAB6-D87C-4F30-967A-F71427AC3585}" name="Column224"/>
    <tableColumn id="240" xr3:uid="{3E91062A-5397-4BF8-B76A-1BD611BB26B2}" name="Column225"/>
    <tableColumn id="241" xr3:uid="{22BDDFE5-1D4E-48E6-BDCC-5F76BAB77F4B}" name="Column226"/>
    <tableColumn id="242" xr3:uid="{2D96B593-2D9E-43F4-8FB2-4350592D5345}" name="Column227"/>
    <tableColumn id="243" xr3:uid="{B4B954F7-1797-4BCE-86D5-FE6E2BA94395}" name="Column228"/>
    <tableColumn id="244" xr3:uid="{3CEB87F5-6676-4484-840B-3B1FBE905926}" name="Column229"/>
    <tableColumn id="245" xr3:uid="{1064D568-7DB6-4429-AB81-5F1232D54960}" name="Column230"/>
    <tableColumn id="246" xr3:uid="{6ADF885B-AB67-49A6-9642-49677F21DEA4}" name="Column231"/>
    <tableColumn id="247" xr3:uid="{2CDE644A-8228-4379-9396-9CADA9C3214C}" name="Column232"/>
    <tableColumn id="248" xr3:uid="{FA8DBA88-2677-4423-B619-7B40F1BB687A}" name="Column233"/>
    <tableColumn id="249" xr3:uid="{31F0FD58-6F05-44FA-860E-FFA91F253E44}" name="Column234"/>
    <tableColumn id="250" xr3:uid="{A602A14B-F12F-441D-B0C8-19CB530AE568}" name="Column235"/>
    <tableColumn id="251" xr3:uid="{F9061B4E-25FA-472E-A35E-F8D0A645BF4D}" name="Column236"/>
    <tableColumn id="252" xr3:uid="{7CC992D7-7846-46A4-BDB0-399F6ADE3E90}" name="Column237"/>
    <tableColumn id="253" xr3:uid="{21B73692-1689-478A-B01C-797BD097EBD9}" name="Column238"/>
    <tableColumn id="254" xr3:uid="{962A15FF-1CA2-4AF8-9B94-FF05116D660F}" name="Column239"/>
    <tableColumn id="255" xr3:uid="{DC4B977D-3260-4AD8-8B10-06487AA17462}" name="Column240"/>
    <tableColumn id="256" xr3:uid="{9C3A8DB2-4488-47AD-AC56-2EDBED5D6AFF}" name="Column241"/>
    <tableColumn id="257" xr3:uid="{40BCF553-9271-4DEC-BFF8-83BDAC8D0F59}" name="Column242"/>
    <tableColumn id="258" xr3:uid="{51CFE4D2-B975-4275-8397-02D1C6619094}" name="Column243"/>
    <tableColumn id="259" xr3:uid="{CFA38E48-1164-4A84-B649-E23848A822AF}" name="Column244"/>
    <tableColumn id="260" xr3:uid="{D6E61ACE-5D8D-49D5-BFA5-FCC29765E329}" name="Column245"/>
    <tableColumn id="261" xr3:uid="{835F2C20-8587-4318-BA09-4FADF539A241}" name="Column246"/>
    <tableColumn id="262" xr3:uid="{A53FCBF4-AE3B-4660-8CBF-0C7DCFF2D744}" name="Column247"/>
    <tableColumn id="263" xr3:uid="{45AC2CBB-25EF-4C03-851C-5E46E196DFD2}" name="Column248"/>
    <tableColumn id="264" xr3:uid="{6B012C48-6684-4E62-8052-5A84D118938C}" name="Column249"/>
    <tableColumn id="265" xr3:uid="{CC5856D1-4EFD-4E42-A194-DC2B8D597CC2}" name="Column250"/>
    <tableColumn id="266" xr3:uid="{B213C231-2CBA-4B86-919B-E0B6B304F591}" name="Column251"/>
    <tableColumn id="267" xr3:uid="{6AAE2445-4F9F-44F5-BE54-C3F14E3A3E25}" name="Column252"/>
    <tableColumn id="268" xr3:uid="{96EC269C-6965-453B-B576-949FE0E32413}" name="Column253"/>
    <tableColumn id="269" xr3:uid="{46B49027-F1EB-41A8-8A1C-F70CBB8A1BA9}" name="Column254"/>
    <tableColumn id="270" xr3:uid="{8E078A1F-954C-4A0A-9AFD-487B10C6FDA3}" name="Column255"/>
    <tableColumn id="271" xr3:uid="{53BB549A-A98F-4D93-B4AA-00F088D4EB4B}" name="Column256"/>
    <tableColumn id="272" xr3:uid="{AD66FF18-1F06-4B2C-8A7F-EA8C799DB495}" name="Column257"/>
    <tableColumn id="273" xr3:uid="{AEA359FE-AFD3-4CA5-99DB-7D57AFFED1F7}" name="Column258"/>
    <tableColumn id="274" xr3:uid="{3035CCFF-5272-4E90-8D37-D25D861A59C7}" name="Column259"/>
    <tableColumn id="275" xr3:uid="{EBE5C883-BD9A-49E4-91B9-05EDE05D400C}" name="Column260"/>
    <tableColumn id="276" xr3:uid="{F58577E2-4684-487A-89C8-965B2374007D}" name="Column261"/>
    <tableColumn id="277" xr3:uid="{FFB481E4-5DCC-41CB-9A45-5DEAE9A7E0AD}" name="Column262"/>
    <tableColumn id="278" xr3:uid="{805734F5-74AF-4FD8-8C6A-7611712DB970}" name="Column263"/>
    <tableColumn id="279" xr3:uid="{D0362652-EEA1-4D83-B04D-44B7ABCE7106}" name="Column264"/>
    <tableColumn id="280" xr3:uid="{6C17495F-7908-4ABE-9C1B-28F9E0F7508F}" name="Column265"/>
    <tableColumn id="281" xr3:uid="{143701E1-906E-493F-A096-EA14838AB4E6}" name="Column266"/>
    <tableColumn id="282" xr3:uid="{0A7D071D-1FD1-4151-8A70-F3891367E7D8}" name="Column267"/>
    <tableColumn id="283" xr3:uid="{DB99602F-426D-4184-90DE-03B1D8588459}" name="Column268"/>
    <tableColumn id="284" xr3:uid="{C770A99D-2DF2-4772-BC34-3B47EF55BE2E}" name="Column269"/>
    <tableColumn id="285" xr3:uid="{3206F170-9594-47EC-AAF6-8C0FC8B5810B}" name="Column270"/>
    <tableColumn id="286" xr3:uid="{02FACD2E-E0DA-454D-AC5C-7C168D4C6B97}" name="Column271"/>
    <tableColumn id="287" xr3:uid="{EB304275-A312-40A3-804E-E04D06F17F31}" name="Column272"/>
    <tableColumn id="288" xr3:uid="{99348410-A37A-4BDC-AB2D-5BFB5933F2CF}" name="Column273"/>
    <tableColumn id="289" xr3:uid="{D193EFF5-8623-49D8-87A3-79945285544F}" name="Column274"/>
    <tableColumn id="290" xr3:uid="{4151C349-BEEE-4B09-AF58-A5EAA3E480FE}" name="Column275"/>
    <tableColumn id="291" xr3:uid="{751ACAF0-6C0A-4735-9F25-FC008ECD28D6}" name="Column276"/>
    <tableColumn id="292" xr3:uid="{B209C2A7-BAF5-4BC2-997B-85373328F56A}" name="Column277"/>
    <tableColumn id="293" xr3:uid="{896D68A9-9D6C-42C8-9CC1-0D2F557C60A4}" name="Column278"/>
    <tableColumn id="294" xr3:uid="{7318FAB9-408F-46A3-A149-92D6385F8E1D}" name="Column279"/>
    <tableColumn id="295" xr3:uid="{A3B08911-1213-4BC7-958F-46A6515E635F}" name="Column280"/>
    <tableColumn id="296" xr3:uid="{D8C0D654-FC6B-4B82-9A9A-EF43132C6271}" name="Column281"/>
    <tableColumn id="297" xr3:uid="{B5A43CD1-A3E6-4CC5-8EB2-8B8327961123}" name="Column282"/>
    <tableColumn id="298" xr3:uid="{5ACDB022-0420-4196-A034-33470C180351}" name="Column283"/>
    <tableColumn id="299" xr3:uid="{517610A0-3681-48A0-BE36-89F1F3299AF9}" name="Column284"/>
    <tableColumn id="300" xr3:uid="{BE3F067F-EA1F-4E41-A27A-20D7F3CEE00F}" name="Column285"/>
    <tableColumn id="301" xr3:uid="{91205CE6-64AD-401D-AA96-0015D8E183D2}" name="Column286"/>
    <tableColumn id="302" xr3:uid="{8D685833-0CC7-4904-8F5E-7C46518ACD24}" name="Column287"/>
    <tableColumn id="303" xr3:uid="{1914EE7B-1096-40B9-BE80-C1FB62DCFEB7}" name="Column288"/>
    <tableColumn id="304" xr3:uid="{CF42B3FA-12C3-405A-A1A2-955DA72C1DD3}" name="Column289"/>
    <tableColumn id="305" xr3:uid="{D9CFDCF0-D0D4-42BA-B6CB-6DE3BFD4949E}" name="Column290"/>
    <tableColumn id="306" xr3:uid="{48A644FD-0BE3-4839-AA9F-A826F87968C6}" name="Column291"/>
    <tableColumn id="307" xr3:uid="{8C136AE1-2318-481E-B2E6-D90C8DF0F895}" name="Column292"/>
    <tableColumn id="308" xr3:uid="{77C582A6-03D9-450B-9890-3D670BA3BA50}" name="Column293"/>
    <tableColumn id="309" xr3:uid="{2E55EAA5-82C2-460B-9D5A-6069C9DFB0A3}" name="Column294"/>
    <tableColumn id="310" xr3:uid="{00D50614-76DA-4BF7-802E-70C9603BF7E3}" name="Column295"/>
    <tableColumn id="311" xr3:uid="{D2C270D5-92E1-4789-A32D-05333DFD49A2}" name="Column296"/>
    <tableColumn id="312" xr3:uid="{7592592C-5ACF-47A1-A9D8-1E7521A7EC4A}" name="Column297"/>
    <tableColumn id="313" xr3:uid="{07B56469-EA11-4D84-A22C-8748BA63159D}" name="Column298"/>
    <tableColumn id="314" xr3:uid="{A7F8F9F0-5EDE-42F9-8D0B-1BC174761FB6}" name="Column299"/>
    <tableColumn id="315" xr3:uid="{9C547FE0-FA77-4AC4-8927-79238B8F911C}" name="Column300"/>
    <tableColumn id="316" xr3:uid="{8235E3D4-8EBC-4373-AD43-555DB92A79EB}" name="Column301"/>
    <tableColumn id="317" xr3:uid="{B77B88B3-C5B9-4DB7-B0F8-3DF221DB6C35}" name="Column302"/>
    <tableColumn id="318" xr3:uid="{EFF42B5B-ECC0-4BF4-A220-DE5EC7BB6B31}" name="Column303"/>
    <tableColumn id="319" xr3:uid="{8088A340-2297-41BE-A283-8CD7C7F3B59A}" name="Column304"/>
    <tableColumn id="320" xr3:uid="{7B9CA1A8-73EF-4A74-822C-F30ADAE196B7}" name="Column305"/>
    <tableColumn id="321" xr3:uid="{E46C1360-6D29-4938-99C6-C8D03E4E3C30}" name="Column306"/>
    <tableColumn id="322" xr3:uid="{7E3C6E9B-63C1-4F1A-8E79-4FFE14821E0C}" name="Column307"/>
    <tableColumn id="323" xr3:uid="{638BB625-217C-45AE-BB15-5D401C8E7CB8}" name="Column308"/>
    <tableColumn id="324" xr3:uid="{584170CC-A0C0-4EC3-A0F1-D3F07365842B}" name="Column309"/>
    <tableColumn id="325" xr3:uid="{68A13A4E-DDC5-4E96-A395-C13BB2D69F6F}" name="Column310"/>
    <tableColumn id="326" xr3:uid="{35F5DDA0-8A40-4570-9BCC-B8AA43BDA367}" name="Column311"/>
    <tableColumn id="327" xr3:uid="{A9552AC8-CAC5-462F-8566-8A83271B92F0}" name="Column312"/>
    <tableColumn id="328" xr3:uid="{C0C6122D-EFA0-414E-82BE-18E751F05E78}" name="Column313"/>
    <tableColumn id="329" xr3:uid="{87CFA273-C1BC-4C01-913B-75CC92B2A7F1}" name="Column314"/>
    <tableColumn id="330" xr3:uid="{74D02B03-D02C-4B7A-ACD3-701A328C1A3A}" name="Column315"/>
    <tableColumn id="331" xr3:uid="{1AF87803-2635-4149-981E-BFFC3B1B3411}" name="Column316"/>
    <tableColumn id="332" xr3:uid="{89458DD4-B122-42F2-A015-33DDDB80B11A}" name="Column317"/>
    <tableColumn id="333" xr3:uid="{711E9E52-9727-450C-A8D2-8DD588FDFA2A}" name="Column318"/>
    <tableColumn id="334" xr3:uid="{911FC97D-7379-4F63-916C-38BD3084189F}" name="Column319"/>
    <tableColumn id="335" xr3:uid="{E4407CC3-90E8-4D66-B0E1-A1D6B1D1B252}" name="Column320"/>
    <tableColumn id="336" xr3:uid="{6E27B739-B3B0-471C-8AA4-BB52F665A604}" name="Column321"/>
    <tableColumn id="337" xr3:uid="{3974C856-E7DE-49B7-94C2-6354E8D4CCFE}" name="Column322"/>
    <tableColumn id="338" xr3:uid="{97A13B87-7319-40D1-AE4C-35F7EECD96BC}" name="Column323"/>
    <tableColumn id="339" xr3:uid="{470355DB-93EF-4A80-BC0D-DF65F420A2A6}" name="Column324"/>
    <tableColumn id="340" xr3:uid="{57CBA1DF-E891-4805-A950-B3452E886B61}" name="Column325"/>
    <tableColumn id="341" xr3:uid="{F177C594-3CAF-440B-9B06-CBECCA606867}" name="Column326"/>
    <tableColumn id="342" xr3:uid="{4B326B1F-AC78-438F-8DB6-065C8F06BBFA}" name="Column327"/>
    <tableColumn id="343" xr3:uid="{5DAA79E0-CA77-4B6B-8FCC-ADFE63FBFDCE}" name="Column328"/>
    <tableColumn id="344" xr3:uid="{ADF9ABB2-55A2-49A1-B850-45F50E5F23EB}" name="Column329"/>
    <tableColumn id="345" xr3:uid="{08D0A4E0-36D2-4596-90D3-1DEC95661EE3}" name="Column330"/>
    <tableColumn id="346" xr3:uid="{02551DB0-CE70-4322-BB0A-3D63E9B7C7F3}" name="Column331"/>
    <tableColumn id="347" xr3:uid="{BD920E90-BE48-4694-80C1-31022B7BCDA9}" name="Column332"/>
    <tableColumn id="348" xr3:uid="{F49237AD-E3D5-47BF-AF4F-9210B13A984B}" name="Column333"/>
    <tableColumn id="349" xr3:uid="{3D260182-83CF-4E8D-A09D-58CB47C13E8C}" name="Column334"/>
    <tableColumn id="350" xr3:uid="{F98EA537-BF05-45DA-991F-97AE03CB681A}" name="Column335"/>
    <tableColumn id="351" xr3:uid="{6B4F70CC-6402-43BB-919D-514985903F4F}" name="Column336"/>
    <tableColumn id="352" xr3:uid="{281D089F-EE1D-4BD1-9BA5-0EE0B21ECDC0}" name="Column337"/>
    <tableColumn id="353" xr3:uid="{A95DF512-1D1C-4B56-804C-C715413A8819}" name="Column338"/>
    <tableColumn id="354" xr3:uid="{E5B33102-565D-43DA-B8AF-AEC31AE2DA0E}" name="Column339"/>
    <tableColumn id="355" xr3:uid="{32465CDE-4B59-4B64-93D9-373976D91E7E}" name="Column340"/>
    <tableColumn id="356" xr3:uid="{788AED5E-8F6A-430C-A015-AF81F1AF249A}" name="Column341"/>
    <tableColumn id="357" xr3:uid="{7E8CF836-220D-4463-AE9C-597CA8EF9146}" name="Column342"/>
    <tableColumn id="358" xr3:uid="{671BC1D5-7288-4211-A8D5-61317C94C0D3}" name="Column343"/>
    <tableColumn id="359" xr3:uid="{6E0DA079-68C3-4F0D-91B7-179FE0011577}" name="Column344"/>
    <tableColumn id="360" xr3:uid="{8E62C0C5-AE9C-4204-A9C8-02D4B1B0A17E}" name="Column345"/>
    <tableColumn id="361" xr3:uid="{EAEAC9F1-7F2E-4E4C-880C-4693355DBF3B}" name="Column346"/>
    <tableColumn id="362" xr3:uid="{5F4313E1-71E2-47A0-BBB0-C1ECFE592E00}" name="Column347"/>
    <tableColumn id="363" xr3:uid="{86FCA562-9621-43DD-BA27-FBA36E753D27}" name="Column348"/>
    <tableColumn id="364" xr3:uid="{559160CF-2742-4861-9920-387DE4BD0C8D}" name="Column349"/>
    <tableColumn id="365" xr3:uid="{15FC95ED-60AC-42F7-9933-F083ECBEF22D}" name="Column350"/>
    <tableColumn id="366" xr3:uid="{B04206C6-13A8-47E9-AD2F-2B485A398621}" name="Column351"/>
    <tableColumn id="367" xr3:uid="{9A2B1C9C-7F91-45CF-A1F6-97A6BD4BCE0B}" name="Column352"/>
    <tableColumn id="368" xr3:uid="{9471C32B-C2E5-4ACC-A2DD-CD1B2D6BD6B8}" name="Column353"/>
    <tableColumn id="369" xr3:uid="{D457C70C-E032-4435-BD52-77AEAB822560}" name="Column354"/>
    <tableColumn id="370" xr3:uid="{ADB054D2-7ACC-4C49-8CD0-15EAC9C2921E}" name="Column355"/>
    <tableColumn id="371" xr3:uid="{949B2C48-5F3C-4878-BC54-71F15F2BF6E2}" name="Column356"/>
    <tableColumn id="372" xr3:uid="{591D73D8-C772-4A95-B363-4FD268648A03}" name="Column357"/>
    <tableColumn id="373" xr3:uid="{85012972-2211-4BD4-A038-A3E084EF96F8}" name="Column358"/>
    <tableColumn id="374" xr3:uid="{66746B14-CF05-41B7-BD21-246AA94B14EB}" name="Column359"/>
    <tableColumn id="375" xr3:uid="{4E1097D3-D0B5-4401-826A-1261778FA100}" name="Column360"/>
    <tableColumn id="376" xr3:uid="{A9B806E5-D1DF-4B79-9ED2-B77F4292318C}" name="Column361"/>
    <tableColumn id="377" xr3:uid="{14C063EC-8F59-4C4C-B6C0-4EEDD91B9134}" name="Column362"/>
    <tableColumn id="378" xr3:uid="{2A24F9BB-CCD1-4DA8-93BB-3C2CE8ACB322}" name="Column363"/>
    <tableColumn id="379" xr3:uid="{C623754A-C5A4-4C9E-A6E0-BC7E0DD7E7D4}" name="Column364"/>
    <tableColumn id="380" xr3:uid="{15A64640-6CED-4EE7-A2C4-EF2CCAA9F339}" name="Column365"/>
    <tableColumn id="381" xr3:uid="{FD8BEFE9-D752-43BE-A289-C7F162E9B01D}" name="Column366"/>
    <tableColumn id="382" xr3:uid="{60C3CD92-2B07-4DB3-A4BF-97AB3D5B8F72}" name="Column367"/>
    <tableColumn id="383" xr3:uid="{B2FEF8EA-02FC-4CF8-82DE-9DBE715C5F56}" name="Column368"/>
    <tableColumn id="384" xr3:uid="{AF845DF8-13FA-437F-9F41-B7C26ECDD417}" name="Column369"/>
    <tableColumn id="385" xr3:uid="{1CFFC981-8544-46DB-88AE-CCE1AAA08265}" name="Column370"/>
    <tableColumn id="386" xr3:uid="{A9B0176E-78A0-4419-B3CE-70F1D2CA9331}" name="Column371"/>
    <tableColumn id="387" xr3:uid="{4EE8D029-58C8-42F6-990B-CA9DA10D768A}" name="Column372"/>
    <tableColumn id="388" xr3:uid="{3AC85EE0-C125-490D-8DA2-A29EF83F8D29}" name="Column373"/>
    <tableColumn id="389" xr3:uid="{5FB16C1D-5D67-4D03-818B-6F055559AA4F}" name="Column374"/>
    <tableColumn id="390" xr3:uid="{6F82C11D-D56E-4CC1-A46A-E3F375D93BBD}" name="Column375"/>
    <tableColumn id="391" xr3:uid="{CA75477A-8A82-4D55-92D4-EE76E07BCE31}" name="Column376"/>
    <tableColumn id="392" xr3:uid="{BBF3AD4B-EF89-4AA3-BA91-39F77B86B9E5}" name="Column377"/>
    <tableColumn id="393" xr3:uid="{9183FC4E-766A-4D9D-81B3-8F880375A971}" name="Column378"/>
    <tableColumn id="394" xr3:uid="{CDE32CB9-561B-4F70-8020-DE62868D1076}" name="Column379"/>
    <tableColumn id="395" xr3:uid="{3A66B781-3563-4229-9767-FB2E6FB150A2}" name="Column380"/>
    <tableColumn id="396" xr3:uid="{5EF6AE41-A9CF-4D45-A54E-58666DAB9D1A}" name="Column381"/>
    <tableColumn id="397" xr3:uid="{D79C9C44-922C-4651-9CC1-A322D79B28AF}" name="Column382"/>
    <tableColumn id="398" xr3:uid="{2B3820C6-B37B-4D0B-90EF-50241D57BE5C}" name="Column383"/>
    <tableColumn id="399" xr3:uid="{92C75D2E-3418-45B2-BE85-9E8CDF58F8B5}" name="Column384"/>
    <tableColumn id="400" xr3:uid="{C31EC8E1-12B1-4D90-86EF-12C825C0A175}" name="Column385"/>
    <tableColumn id="401" xr3:uid="{70D8BBA8-F58F-43DE-8B57-4D667AA060D8}" name="Column386"/>
    <tableColumn id="402" xr3:uid="{F42B321A-34CF-4ECF-8D77-851F6A48B737}" name="Column387"/>
    <tableColumn id="403" xr3:uid="{FD08583C-3933-498E-BCD7-8F83C908092B}" name="Column388"/>
    <tableColumn id="404" xr3:uid="{3DD978CC-72A1-4C98-8C74-F672F244149E}" name="Column389"/>
    <tableColumn id="405" xr3:uid="{02161D41-603C-4877-B396-B7C5744A12A2}" name="Column390"/>
    <tableColumn id="406" xr3:uid="{D63004BF-0ACA-432C-8A77-D8CD1A5705A6}" name="Column391"/>
    <tableColumn id="407" xr3:uid="{C3D9344B-83D4-4F4C-B1DF-AE67534426A9}" name="Column392"/>
    <tableColumn id="408" xr3:uid="{C25446CE-38EA-4732-93B0-B0104CB6A699}" name="Column393"/>
    <tableColumn id="409" xr3:uid="{CB89C880-1387-4303-AA37-52658AE5E0A5}" name="Column394"/>
    <tableColumn id="410" xr3:uid="{773099B9-A0BE-49DE-8737-902634CA6775}" name="Column395"/>
    <tableColumn id="411" xr3:uid="{D1F24EB1-0920-4A40-9A96-1F744B8D3E28}" name="Column396"/>
    <tableColumn id="412" xr3:uid="{9BEC0AE4-9456-459B-A47B-2707014D1B51}" name="Column397"/>
    <tableColumn id="413" xr3:uid="{2D79DB8A-1FB6-4A14-835F-8121DDE26FF7}" name="Column398"/>
    <tableColumn id="414" xr3:uid="{A5706BAB-B12F-41CE-AC60-9C94380EFC89}" name="Column399"/>
    <tableColumn id="415" xr3:uid="{7CE4A84A-CAFA-4BF9-A414-E9A34962E7FC}" name="Column400"/>
    <tableColumn id="416" xr3:uid="{D2FF70AE-A8BA-46D3-B4FE-04894FB9FC5F}" name="Column401"/>
    <tableColumn id="417" xr3:uid="{E1236257-648F-43A9-A8C4-158A596D5476}" name="Column402"/>
    <tableColumn id="418" xr3:uid="{8893253D-0594-4424-9A70-D3B72EBBA4AA}" name="Column403"/>
    <tableColumn id="419" xr3:uid="{EBE2EB45-126D-4ACD-A2E5-48F0C98FA54D}" name="Column404"/>
    <tableColumn id="420" xr3:uid="{C19B0410-891B-4DE7-87B6-A278105583A3}" name="Column405"/>
    <tableColumn id="421" xr3:uid="{229FD06E-FD7B-4EE8-880B-1387166B3A70}" name="Column406"/>
    <tableColumn id="422" xr3:uid="{A3C8484E-267E-47E5-B675-25DC6343454A}" name="Column407"/>
    <tableColumn id="423" xr3:uid="{017AFE9F-B1F3-4CBB-96E3-248E9BD2F390}" name="Column408"/>
    <tableColumn id="424" xr3:uid="{BB3B7FFF-7360-452F-85E3-DBE299D21C29}" name="Column409"/>
    <tableColumn id="425" xr3:uid="{D005FF77-C9B8-48C6-A8B0-33DBB90029BF}" name="Column410"/>
    <tableColumn id="426" xr3:uid="{BFC28921-5F51-41AD-8B33-4DB1E3312F0B}" name="Column411"/>
    <tableColumn id="427" xr3:uid="{D0FC545C-DEDE-4DE2-9D3C-BFF36C4A0827}" name="Column412"/>
    <tableColumn id="428" xr3:uid="{26D91FCB-8A61-4591-8CFD-B77A634791CC}" name="Column413"/>
    <tableColumn id="429" xr3:uid="{237228DF-2005-4155-9923-8B9DF168027F}" name="Column414"/>
    <tableColumn id="430" xr3:uid="{B2B41708-519C-40CA-B1EA-77203E8AECC9}" name="Column415"/>
    <tableColumn id="431" xr3:uid="{D0C22888-8531-453F-8851-AEFC5D69BD35}" name="Column416"/>
    <tableColumn id="432" xr3:uid="{57C19189-C416-4220-99FC-86FF0B5959F9}" name="Column417"/>
    <tableColumn id="433" xr3:uid="{5BBDA3EE-C925-4758-9029-E7E912D28A10}" name="Column418"/>
    <tableColumn id="434" xr3:uid="{B6B783FE-3A91-4A3D-95AD-443B16232C3C}" name="Column419"/>
    <tableColumn id="435" xr3:uid="{84B2F61C-5B9B-48E3-A2F6-3E30A964F65B}" name="Column420"/>
    <tableColumn id="436" xr3:uid="{2039D313-9A94-49B3-9447-3BCDCD9FF5DE}" name="Column421"/>
    <tableColumn id="437" xr3:uid="{314B86F7-A710-457D-AC04-B1F86AC14960}" name="Column422"/>
    <tableColumn id="438" xr3:uid="{A497DA2A-7D6E-4F67-9771-AADDEF04AF74}" name="Column423"/>
    <tableColumn id="439" xr3:uid="{B2815F1B-6674-47FE-BDC7-2FAACFEDCB79}" name="Column424"/>
    <tableColumn id="440" xr3:uid="{903BCC8C-5FBB-45EF-9BA2-EE7E9D1762F4}" name="Column425"/>
    <tableColumn id="441" xr3:uid="{E55EEBA8-EF8B-41D8-B773-283D8C7BD1D0}" name="Column426"/>
    <tableColumn id="442" xr3:uid="{B0B83EFC-9270-4D08-8621-6C3723E6CB18}" name="Column427"/>
    <tableColumn id="443" xr3:uid="{1A276157-66D1-40C9-AEC1-3C8035FA3608}" name="Column428"/>
    <tableColumn id="444" xr3:uid="{F79A8FE8-BCC2-4259-A588-4B4B90FDB7DD}" name="Column429"/>
    <tableColumn id="445" xr3:uid="{8C7DB3C9-92BE-426B-91A4-066082696D97}" name="Column430"/>
    <tableColumn id="446" xr3:uid="{884E0648-F7E0-444C-BBEF-0BD1D819B63F}" name="Column431"/>
    <tableColumn id="447" xr3:uid="{F5E37472-9326-44FE-A959-9A4AC007BC75}" name="Column432"/>
    <tableColumn id="448" xr3:uid="{777DC817-F0D5-44FA-BCEB-8DE5C1BC5A88}" name="Column433"/>
    <tableColumn id="449" xr3:uid="{ACDCC92F-2255-4981-BC50-A2BD0A4C8D4A}" name="Column434"/>
    <tableColumn id="450" xr3:uid="{0181FFC6-F684-44E0-B509-57C9A9F9D727}" name="Column435"/>
    <tableColumn id="451" xr3:uid="{4689FF6E-DB21-4CEB-BDF5-D69C91F55800}" name="Column436"/>
    <tableColumn id="452" xr3:uid="{16C3BC9F-D024-4A5B-BD1D-97DB3C9A00BD}" name="Column437"/>
    <tableColumn id="453" xr3:uid="{72E28E96-3295-4156-A737-FD9EE7B47E72}" name="Column438"/>
    <tableColumn id="454" xr3:uid="{82BA6664-8D31-4DD2-A6EF-70978D0BB20F}" name="Column439"/>
    <tableColumn id="455" xr3:uid="{590B2B08-7DCC-4D84-BB63-E8713F6C9111}" name="Column440"/>
    <tableColumn id="456" xr3:uid="{6B520589-20F6-46CE-B4E1-6D2654270B3F}" name="Column441"/>
    <tableColumn id="457" xr3:uid="{BF8CA49D-E304-46EE-850D-3F42018E6BF5}" name="Column442"/>
    <tableColumn id="458" xr3:uid="{C324220D-EFFF-4AB5-9336-C18C9D9C69DB}" name="Column443"/>
    <tableColumn id="459" xr3:uid="{D218A984-2EA4-42F2-B6F9-4F3582765C2F}" name="Column444"/>
    <tableColumn id="460" xr3:uid="{87099647-BEAB-48A9-B224-6E72D270F608}" name="Column445"/>
    <tableColumn id="461" xr3:uid="{F642E682-D475-471C-AD39-C9400E46AED0}" name="Column446"/>
    <tableColumn id="462" xr3:uid="{FB4EAC1E-9D08-4968-A810-E5E990F6322B}" name="Column447"/>
    <tableColumn id="463" xr3:uid="{B60CC2BB-BCDC-4DC9-973D-D3ADBAE176E8}" name="Column448"/>
    <tableColumn id="464" xr3:uid="{F930C349-95B7-41F6-8E1B-2AFDE1277BD3}" name="Column449"/>
    <tableColumn id="465" xr3:uid="{7003DE6E-3DC6-4E01-9279-D9C407E44614}" name="Column450"/>
    <tableColumn id="466" xr3:uid="{E60E8035-8A53-42CA-8027-0F67282EED88}" name="Column451"/>
    <tableColumn id="467" xr3:uid="{D55BCCA4-B1F3-4469-9253-EB934CF778AC}" name="Column452"/>
    <tableColumn id="468" xr3:uid="{F51EECCD-3F1A-4376-94FA-6F2E0BC89BC8}" name="Column453"/>
    <tableColumn id="469" xr3:uid="{B4345155-4AE5-4F39-A331-8040285F1025}" name="Column454"/>
    <tableColumn id="470" xr3:uid="{329168DE-0B54-4374-92A0-E61AA0E07865}" name="Column455"/>
    <tableColumn id="471" xr3:uid="{28FD8D8F-E12B-40C3-B8AD-7EBFC435A123}" name="Column456"/>
    <tableColumn id="472" xr3:uid="{4A624E7A-957F-4F95-8466-A56951E3F36C}" name="Column457"/>
    <tableColumn id="473" xr3:uid="{37F0020C-35ED-4380-BC0A-6CFEC5E793A6}" name="Column458"/>
    <tableColumn id="474" xr3:uid="{D53B11BC-DAA2-44D5-A22D-DA54D61D341E}" name="Column459"/>
    <tableColumn id="475" xr3:uid="{AFFF20BA-B4E6-472C-8D7F-0227F52CFA15}" name="Column460"/>
    <tableColumn id="476" xr3:uid="{0690E626-9CF7-4DEF-A107-56AE1322FBE2}" name="Column461"/>
    <tableColumn id="477" xr3:uid="{A29DE8CC-70B0-4179-BD47-B7FCA3BFEA6F}" name="Column462"/>
    <tableColumn id="478" xr3:uid="{5470C72F-78EC-420E-9905-6C31D536F77A}" name="Column463"/>
    <tableColumn id="479" xr3:uid="{AFB07404-36AF-4017-A89F-351F6F3D29F3}" name="Column464"/>
    <tableColumn id="480" xr3:uid="{861EC99C-3090-43A7-972E-A049935ABCBC}" name="Column465"/>
    <tableColumn id="481" xr3:uid="{211B169C-F178-40F3-82B3-36CE5430CDED}" name="Column466"/>
    <tableColumn id="482" xr3:uid="{D725762D-CBB3-4910-96CD-4D73A1FEE553}" name="Column467"/>
    <tableColumn id="483" xr3:uid="{2EEE8F87-4434-4D35-AC4D-CE289394D579}" name="Column468"/>
    <tableColumn id="484" xr3:uid="{2297A910-AE95-4086-B28F-1F843D837E26}" name="Column469"/>
    <tableColumn id="485" xr3:uid="{E69A1F2D-173D-423F-A845-43C2BF73B6D5}" name="Column470"/>
    <tableColumn id="486" xr3:uid="{28036A79-53E2-4A2D-8EE0-510A38EB537A}" name="Column471"/>
    <tableColumn id="487" xr3:uid="{52580D25-7939-469F-81D0-85E519191E5C}" name="Column472"/>
    <tableColumn id="488" xr3:uid="{448ADE6E-C231-4E98-B415-200EE46F7045}" name="Column473"/>
    <tableColumn id="489" xr3:uid="{7D0D30AB-8F22-4AFE-99A7-38AA2AB0563E}" name="Column474"/>
    <tableColumn id="490" xr3:uid="{38DD3767-2696-4B40-8149-ED85DA9C86A2}" name="Column475"/>
    <tableColumn id="491" xr3:uid="{F45F7369-86A1-4529-B6ED-60689130D923}" name="Column476"/>
    <tableColumn id="492" xr3:uid="{BAD86EA2-5E44-499F-B8FE-2B197F3E7776}" name="Column477"/>
    <tableColumn id="493" xr3:uid="{53782586-6C1A-42CD-BBDD-D07EC6433E0E}" name="Column478"/>
    <tableColumn id="494" xr3:uid="{14569251-D9D1-4BAA-B2CD-1338F16748A1}" name="Column479"/>
    <tableColumn id="495" xr3:uid="{232F4B89-127E-484B-AC25-F2326D347416}" name="Column480"/>
    <tableColumn id="496" xr3:uid="{5F81227D-4899-419A-9838-8821F446D7D0}" name="Column481"/>
    <tableColumn id="497" xr3:uid="{D9E858F1-4351-42DF-B404-DB355DF484A0}" name="Column482"/>
    <tableColumn id="498" xr3:uid="{71C1B0C5-51F5-40A0-8741-BAA05B747003}" name="Column483"/>
    <tableColumn id="499" xr3:uid="{6EF2DF36-3A2A-42D1-B4CB-E9C9D94C3B11}" name="Column484"/>
    <tableColumn id="500" xr3:uid="{DBA3AD20-4316-42C3-9A99-BD433BE5C73E}" name="Column485"/>
    <tableColumn id="501" xr3:uid="{F0673BD0-0745-4505-AA05-171874C6C0C1}" name="Column486"/>
    <tableColumn id="502" xr3:uid="{F820EA0F-2624-4FFC-B15E-4066D1A6C55C}" name="Column487"/>
    <tableColumn id="503" xr3:uid="{F35F2500-5436-4F4B-AF28-2D0C9FD8261F}" name="Column488"/>
    <tableColumn id="504" xr3:uid="{1185CAA7-B282-44A2-9553-97C28785AF70}" name="Column489"/>
    <tableColumn id="505" xr3:uid="{51206222-91E1-4113-A59F-FBD14F69B52D}" name="Column490"/>
    <tableColumn id="506" xr3:uid="{3F3787E9-AED7-4C61-A0D7-F0073C08FFA0}" name="Column491"/>
    <tableColumn id="507" xr3:uid="{7F2281FB-88B7-482F-B1F2-E752B109B374}" name="Column492"/>
    <tableColumn id="508" xr3:uid="{6A39ED48-8154-4F16-B99F-DA60C2C506DB}" name="Column493"/>
    <tableColumn id="509" xr3:uid="{E1699E95-3676-4B6D-8EB7-5217100344F3}" name="Column494"/>
    <tableColumn id="510" xr3:uid="{4D42F6AA-A4F2-425B-BC07-66F255D61553}" name="Column495"/>
    <tableColumn id="511" xr3:uid="{894D7494-DC59-4B7C-8587-F0E2FF872963}" name="Column496"/>
    <tableColumn id="512" xr3:uid="{749C3646-972E-4DC9-9BE7-04017CBCFDE7}" name="Column497"/>
    <tableColumn id="513" xr3:uid="{D15433DE-9ABF-453E-8967-503EC41EF23C}" name="Column498"/>
    <tableColumn id="514" xr3:uid="{8BAC5220-2005-4F8B-A191-0551616F631D}" name="Column499"/>
    <tableColumn id="515" xr3:uid="{5C7BA3FF-832F-4E5E-B7A9-6A4AE93067CF}" name="Column500"/>
    <tableColumn id="516" xr3:uid="{6A2350C8-E0C7-4EB5-9520-C4453BB8A17C}" name="Column501"/>
    <tableColumn id="517" xr3:uid="{EE998637-5B5F-4656-B541-6C7BD21ABC50}" name="Column502"/>
    <tableColumn id="518" xr3:uid="{37AB66C5-A036-49A0-8D73-62A0D51E7F8F}" name="Column503"/>
    <tableColumn id="519" xr3:uid="{ABAFAABC-2D10-4A30-91BD-77B6AC9513E4}" name="Column504"/>
    <tableColumn id="520" xr3:uid="{53C95E64-09AD-4078-A7BE-6C351351D742}" name="Column505"/>
    <tableColumn id="521" xr3:uid="{AA3F25B7-4847-4D7D-884A-D33672E062FB}" name="Column506"/>
    <tableColumn id="522" xr3:uid="{A8DED695-C0C1-4984-8FD5-06006ED77D43}" name="Column507"/>
    <tableColumn id="523" xr3:uid="{AD2753FA-D729-4D4D-B62F-EC494E05AEAE}" name="Column508"/>
    <tableColumn id="524" xr3:uid="{80BAD30B-44CC-41EB-B25E-64B5D8223568}" name="Column509"/>
    <tableColumn id="525" xr3:uid="{D2F38D6A-FB82-4F25-9C57-ACDC6374FB1A}" name="Column510"/>
    <tableColumn id="526" xr3:uid="{03FBE676-F01D-4320-AD85-75E823746C2B}" name="Column511"/>
    <tableColumn id="527" xr3:uid="{12108594-301C-4C29-89A3-E3EA8DDFB840}" name="Column512"/>
    <tableColumn id="528" xr3:uid="{AFA96021-23DE-4E17-9C30-D34F5700FC63}" name="Column513"/>
    <tableColumn id="529" xr3:uid="{C45637A0-ABBC-4F3D-B192-CC2FC3E3BA79}" name="Column514"/>
    <tableColumn id="530" xr3:uid="{CE8A123B-B0F6-40E6-963F-2BB5030AE6AF}" name="Column515"/>
    <tableColumn id="531" xr3:uid="{8E7C09B3-CC9A-4C0C-901B-84FC81E3FD39}" name="Column516"/>
    <tableColumn id="532" xr3:uid="{6DEA6530-FE2F-4F56-BDAD-57D5BCC3BD1C}" name="Column517"/>
    <tableColumn id="533" xr3:uid="{155969B1-85A4-4742-83B4-4FCC7CE4ECB1}" name="Column518"/>
    <tableColumn id="534" xr3:uid="{674FC0E1-B639-45E8-BB05-C0507545D10F}" name="Column519"/>
    <tableColumn id="535" xr3:uid="{B409DDAF-E574-42C2-BDFA-4EC0B8AACBD7}" name="Column520"/>
    <tableColumn id="536" xr3:uid="{C0B22252-59C4-4DBE-849C-231ED75207C8}" name="Column521"/>
    <tableColumn id="537" xr3:uid="{DA0E774C-6483-4A20-BDC7-442C8AEF639B}" name="Column522"/>
    <tableColumn id="538" xr3:uid="{EDAC9278-CC98-45A8-82A4-EE9D890E1B6F}" name="Column523"/>
    <tableColumn id="539" xr3:uid="{862901FE-B1D3-4FFA-B361-853EB4451F4A}" name="Column524"/>
    <tableColumn id="540" xr3:uid="{D574E788-1DD0-4279-8168-04F2D32F717E}" name="Column525"/>
    <tableColumn id="541" xr3:uid="{0CA6F036-FA5A-4B75-BFF7-411B14B9BA2C}" name="Column526"/>
    <tableColumn id="542" xr3:uid="{836C452A-5653-4C6D-8E57-051831DE52CD}" name="Column527"/>
    <tableColumn id="543" xr3:uid="{63D9847B-2E28-409F-88E3-88C8A785EB92}" name="Column528"/>
    <tableColumn id="544" xr3:uid="{77D78F60-E569-49E6-AAD9-7B23DCC8D451}" name="Column529"/>
    <tableColumn id="545" xr3:uid="{5EC52EC2-3624-4FEE-BF3C-E1025C2FE198}" name="Column530"/>
    <tableColumn id="546" xr3:uid="{A688AD2B-B312-4274-AF50-2D6EE26FBE54}" name="Column531"/>
    <tableColumn id="547" xr3:uid="{1291E5D5-6F04-45B3-B0AE-3FB0A5C36AF3}" name="Column532"/>
    <tableColumn id="548" xr3:uid="{14F07E2A-F6E9-4697-985A-2877EA223AAA}" name="Column533"/>
    <tableColumn id="549" xr3:uid="{03BE661E-E0F5-4486-9638-4B3AB44DB648}" name="Column534"/>
    <tableColumn id="550" xr3:uid="{DA18A690-A520-4B28-A8D8-7063047A2E65}" name="Column535"/>
    <tableColumn id="551" xr3:uid="{7E14C5BC-8F52-4094-A621-51244ED7F68F}" name="Column536"/>
    <tableColumn id="552" xr3:uid="{F4EC5785-4805-4786-8A66-73D6AD1AB4D6}" name="Column537"/>
    <tableColumn id="553" xr3:uid="{AECC3F2C-50F1-4CE3-863E-D0106180F6C1}" name="Column538"/>
    <tableColumn id="554" xr3:uid="{087BDB3B-D1BE-497F-BC7E-03A401F5F7B7}" name="Column539"/>
    <tableColumn id="555" xr3:uid="{9B919875-52F7-43A3-9126-09446F838361}" name="Column540"/>
    <tableColumn id="556" xr3:uid="{B32D5329-724A-43B5-ADA7-36ED8D11169A}" name="Column541"/>
    <tableColumn id="557" xr3:uid="{478D732F-0EA8-492B-A39C-5B8340AD3EA7}" name="Column542"/>
    <tableColumn id="558" xr3:uid="{3C046C6A-83ED-45D6-9CA1-0E1B05069ECA}" name="Column543"/>
    <tableColumn id="559" xr3:uid="{04100AB4-B81B-4BE5-A264-A6AB0CAF80BA}" name="Column544"/>
    <tableColumn id="560" xr3:uid="{FCC11185-39BA-4AB7-B0AE-738F804672BA}" name="Column545"/>
    <tableColumn id="561" xr3:uid="{AEC62D6B-639C-43B9-83D9-AA3155226B34}" name="Column546"/>
    <tableColumn id="562" xr3:uid="{8E051DC3-7395-4700-9233-82DA8FF4E109}" name="Column547"/>
    <tableColumn id="563" xr3:uid="{BC2F2836-62A4-4B35-A4ED-0055777072FA}" name="Column548"/>
    <tableColumn id="564" xr3:uid="{0533FC14-BBD0-49FF-9AF8-84706F25ACE1}" name="Column549"/>
    <tableColumn id="565" xr3:uid="{8676DFA0-A590-4060-A105-D79EDACD5174}" name="Column550"/>
    <tableColumn id="566" xr3:uid="{24EAB33A-EA9A-4D5A-8F6B-6196572F8260}" name="Column551"/>
    <tableColumn id="567" xr3:uid="{D76279AA-58EF-4F54-97B6-B8BBF9758C28}" name="Column552"/>
    <tableColumn id="568" xr3:uid="{40E53C0E-A6BD-42ED-9E67-AD1E954B589D}" name="Column553"/>
    <tableColumn id="569" xr3:uid="{1B5BE2EA-74E8-4960-ACF1-5459B6147DF9}" name="Column554"/>
    <tableColumn id="570" xr3:uid="{5D8FE9DA-A8EC-415E-BDEE-47E4B13139B6}" name="Column555"/>
    <tableColumn id="571" xr3:uid="{924ED3DB-2AD6-4B5F-B12C-553E6B13CB5E}" name="Column556"/>
    <tableColumn id="572" xr3:uid="{D0D6690A-6F51-4C5B-8FAB-B03CF4C44441}" name="Column557"/>
    <tableColumn id="573" xr3:uid="{8BA48FE0-90E7-4958-9930-94478011B9F1}" name="Column558"/>
    <tableColumn id="574" xr3:uid="{3453F618-07AA-42E3-915F-0558E69A1C19}" name="Column559"/>
    <tableColumn id="575" xr3:uid="{DA9E0A55-2E75-4102-8186-3B04675E391E}" name="Column560"/>
    <tableColumn id="576" xr3:uid="{CD5A946E-759C-4C38-944A-5997D0CE5BA3}" name="Column561"/>
    <tableColumn id="577" xr3:uid="{C5AF27DE-6634-4C85-B52F-4515DD089C79}" name="Column562"/>
    <tableColumn id="578" xr3:uid="{551A880F-5134-4D05-8CB8-8CA3F2766436}" name="Column563"/>
    <tableColumn id="579" xr3:uid="{A4951A42-E423-4602-965A-34B2C11D373D}" name="Column564"/>
    <tableColumn id="580" xr3:uid="{0B6E5C54-9A26-4F60-B66F-D0D5F6D4E3AB}" name="Column565"/>
    <tableColumn id="581" xr3:uid="{112D1DA7-7918-4AAD-A4FE-97005F32C870}" name="Column566"/>
    <tableColumn id="582" xr3:uid="{5C954207-A1FF-4F8D-B157-4E756282A7B2}" name="Column567"/>
    <tableColumn id="583" xr3:uid="{82FA7F19-6121-4F42-A62C-08A551B72FB6}" name="Column568"/>
    <tableColumn id="584" xr3:uid="{E1421CAA-08D8-41D5-91F6-B4628BF646B6}" name="Column569"/>
    <tableColumn id="585" xr3:uid="{3442DA61-C299-4B3B-A477-D812CC5E324A}" name="Column570"/>
    <tableColumn id="586" xr3:uid="{6BDD4794-D070-4D5D-AD02-2F085A9725FA}" name="Column571"/>
    <tableColumn id="587" xr3:uid="{BC186B0E-2E82-4EAF-9BF3-2D567D42C618}" name="Column572"/>
    <tableColumn id="588" xr3:uid="{16EB6705-E7D0-401D-BF77-2B15122C7E68}" name="Column573"/>
    <tableColumn id="589" xr3:uid="{C424A450-E097-492E-86FB-319AC840BC55}" name="Column574"/>
    <tableColumn id="590" xr3:uid="{1413F353-6630-4D99-AE34-1AE31C046F53}" name="Column575"/>
    <tableColumn id="591" xr3:uid="{892B0A3B-80E2-4002-B3FF-7C6342CD2AD0}" name="Column576"/>
    <tableColumn id="592" xr3:uid="{48061F3F-98DC-45C3-B99B-5617240CE9EE}" name="Column577"/>
    <tableColumn id="593" xr3:uid="{0650E8D1-E33C-4839-BC0B-D21FC9246D14}" name="Column578"/>
    <tableColumn id="594" xr3:uid="{29B72DCC-1336-45EE-BDBC-C49461D42559}" name="Column579"/>
    <tableColumn id="595" xr3:uid="{36B7EA8B-1EF8-4334-B87A-AE048235773F}" name="Column580"/>
    <tableColumn id="596" xr3:uid="{0E2947D0-0B57-4A25-BD72-A727DDEDFC95}" name="Column581"/>
    <tableColumn id="597" xr3:uid="{FBE466BE-40F9-4587-855B-4CF1B42C069D}" name="Column582"/>
    <tableColumn id="598" xr3:uid="{1433F717-D7D3-4B96-8ADA-C68CA6432573}" name="Column583"/>
    <tableColumn id="599" xr3:uid="{D5042056-B268-487A-81F4-D540629F82DD}" name="Column584"/>
    <tableColumn id="600" xr3:uid="{F2A6B6BA-773C-46F0-B68F-0E82C5D97FB0}" name="Column585"/>
    <tableColumn id="601" xr3:uid="{AAB40A6B-93B5-41B7-8CA3-5A3F50FA9C37}" name="Column586"/>
    <tableColumn id="602" xr3:uid="{DAFAA122-257A-45F3-B23C-F3101E30F4C2}" name="Column587"/>
    <tableColumn id="603" xr3:uid="{75BF9B95-BFBD-48FB-9F2E-09EF9BA58F1F}" name="Column588"/>
    <tableColumn id="604" xr3:uid="{C0FEE244-55F1-4B5E-9D8F-9F8B54E0A187}" name="Column589"/>
    <tableColumn id="605" xr3:uid="{C88B916A-0BCA-4E3B-A23F-4818C88D8596}" name="Column590"/>
    <tableColumn id="606" xr3:uid="{6B0AD76D-726B-406A-86EA-E4DFB98AFF8A}" name="Column591"/>
    <tableColumn id="607" xr3:uid="{7732735F-ABCC-4BB7-B510-EE0C18F1B726}" name="Column592"/>
    <tableColumn id="608" xr3:uid="{A48715F7-4567-4E7E-9A0D-C783C8CEF44A}" name="Column593"/>
    <tableColumn id="609" xr3:uid="{4D2DD0BD-BC72-415E-AEDE-4B3E16145594}" name="Column594"/>
    <tableColumn id="610" xr3:uid="{7EB1C89C-7990-48CD-B18A-E19B417F75DA}" name="Column595"/>
    <tableColumn id="611" xr3:uid="{31CBD51E-3FCD-4615-AF37-C2520F01C701}" name="Column596"/>
    <tableColumn id="612" xr3:uid="{A890C6A8-F3F6-474A-8089-87058D41566B}" name="Column597"/>
    <tableColumn id="613" xr3:uid="{48B89839-98F0-462A-AEC2-E7DD3BE5B0A8}" name="Column598"/>
    <tableColumn id="614" xr3:uid="{6735CA6B-358F-4C60-B563-004DFAD5BD10}" name="Column599"/>
    <tableColumn id="615" xr3:uid="{1B7EE357-5CE4-4E73-B52F-8F0B506C39DE}" name="Column600"/>
    <tableColumn id="616" xr3:uid="{6369080D-58D5-486E-A014-8E609C009143}" name="Column601"/>
    <tableColumn id="617" xr3:uid="{A5AE9CAF-7236-4AF8-821E-AE563D23251A}" name="Column602"/>
    <tableColumn id="618" xr3:uid="{FDB76431-A3DF-4B91-AE4F-A8D908AEEE37}" name="Column603"/>
    <tableColumn id="619" xr3:uid="{980B0C28-0879-4AEF-A593-401611CEFB14}" name="Column604"/>
    <tableColumn id="620" xr3:uid="{3A9C46A3-177F-4CBB-AA7B-649D7937146F}" name="Column605"/>
    <tableColumn id="621" xr3:uid="{95F14EF9-F264-4A00-B207-8C125D219B26}" name="Column606"/>
    <tableColumn id="622" xr3:uid="{E7117369-3F06-4D08-8563-A099F9EEB9CC}" name="Column607"/>
    <tableColumn id="623" xr3:uid="{632604EC-A1B2-48EB-A862-149B986248E4}" name="Column608"/>
    <tableColumn id="624" xr3:uid="{3705F280-5D85-4A0F-874E-7FD2EAB0C9F9}" name="Column609"/>
    <tableColumn id="625" xr3:uid="{0E054C8D-C34A-4965-851F-CEB90A202940}" name="Column610"/>
    <tableColumn id="626" xr3:uid="{97A95F0C-564E-423B-B527-6C6A76EA24AD}" name="Column611"/>
    <tableColumn id="627" xr3:uid="{54F9F8BC-6B41-48DF-9752-BBE4A64D18F6}" name="Column612"/>
    <tableColumn id="628" xr3:uid="{58243844-C30A-450E-9703-456AEC3D3622}" name="Column613"/>
    <tableColumn id="629" xr3:uid="{AD579A50-D4B6-4ECB-B5E4-A6604A22D266}" name="Column614"/>
    <tableColumn id="630" xr3:uid="{D10DC651-254B-4D17-B799-4A196E757276}" name="Column615"/>
    <tableColumn id="631" xr3:uid="{170F9C89-19E5-4002-A5CF-7CFCD29DE4B7}" name="Column616"/>
    <tableColumn id="632" xr3:uid="{C989C211-0478-43F0-83A1-E46027DF1D87}" name="Column617"/>
    <tableColumn id="633" xr3:uid="{F9D2273E-C19A-4B6F-AF1E-73FF50988B5B}" name="Column618"/>
    <tableColumn id="634" xr3:uid="{8D35F0D0-9B78-4FD9-88A0-21856ECC7CFC}" name="Column619"/>
    <tableColumn id="635" xr3:uid="{98DD6BBB-5D64-4495-8631-35C5A9B4933C}" name="Column620"/>
    <tableColumn id="636" xr3:uid="{E1A47553-563C-4DF0-9C6A-1469CABC41A0}" name="Column621"/>
    <tableColumn id="637" xr3:uid="{30F688AC-9059-4CAF-8AE4-F096A517E72C}" name="Column622"/>
    <tableColumn id="638" xr3:uid="{2A4C15DD-C207-4A62-B2A4-5591EE851C83}" name="Column623"/>
    <tableColumn id="639" xr3:uid="{D88CDF05-C0EB-432D-9B26-05CD5ECAEFAC}" name="Column624"/>
    <tableColumn id="640" xr3:uid="{AB179544-7D4B-408C-AC36-A8BC1161EE4C}" name="Column625"/>
    <tableColumn id="641" xr3:uid="{E6EA2F51-D973-4945-B6D0-403D94626B03}" name="Column626"/>
    <tableColumn id="642" xr3:uid="{A63CB188-5810-46B1-B5F5-FD5481273FED}" name="Column627"/>
    <tableColumn id="643" xr3:uid="{D0751E2C-89D2-4F3E-871A-8D2652071AE1}" name="Column628"/>
    <tableColumn id="644" xr3:uid="{1474FB19-8E6B-47D3-817B-C1E9F8FA77FF}" name="Column629"/>
    <tableColumn id="645" xr3:uid="{BE4E6840-0344-4DA9-A9C4-6AEC348F78EB}" name="Column630"/>
    <tableColumn id="646" xr3:uid="{C0D49529-DF55-4281-BA4D-F51209775461}" name="Column631"/>
    <tableColumn id="647" xr3:uid="{7FCB351B-8D2C-409A-A955-9FC59EEC1EB1}" name="Column632"/>
    <tableColumn id="648" xr3:uid="{A3D2F338-D3EA-4D81-97FC-6FEB369F0383}" name="Column633"/>
    <tableColumn id="649" xr3:uid="{0F7362C0-04E4-4398-B1EF-B5E2D8DEFC2D}" name="Column634"/>
    <tableColumn id="650" xr3:uid="{EE2472C1-6380-4786-B01A-4EC18880AC2D}" name="Column635"/>
    <tableColumn id="651" xr3:uid="{59EE96C4-C00C-4AD2-8121-A516CA2AD689}" name="Column636"/>
    <tableColumn id="652" xr3:uid="{428AD2AD-35B2-4E24-BEFD-CD3818AE417B}" name="Column637"/>
    <tableColumn id="653" xr3:uid="{78D80421-D5A5-4181-A253-A2E060313019}" name="Column638"/>
    <tableColumn id="654" xr3:uid="{B23594C0-9A06-4071-B289-7CAB5A7B2636}" name="Column639"/>
    <tableColumn id="655" xr3:uid="{BD280B9F-5A4B-4080-B739-A50061DCA871}" name="Column640"/>
    <tableColumn id="656" xr3:uid="{F78F7F95-3CA4-4ED0-A5FD-DDD398286302}" name="Column641"/>
    <tableColumn id="657" xr3:uid="{01D56F53-F3A5-4831-8D7F-D5002F791AA6}" name="Column642"/>
    <tableColumn id="658" xr3:uid="{685F20CC-2D9B-4FF0-B3D4-E2A6AEE43103}" name="Column643"/>
    <tableColumn id="659" xr3:uid="{AFEF3DE1-C67D-4C9E-9B87-41EB85F1EA9C}" name="Column644"/>
    <tableColumn id="660" xr3:uid="{CDC226A8-0023-4C21-840C-19352D85A91F}" name="Column645"/>
    <tableColumn id="661" xr3:uid="{371F70E4-3D1E-46A2-A7A2-DD6D6AD4F353}" name="Column646"/>
    <tableColumn id="662" xr3:uid="{81827D58-9ACE-4AE5-A22C-E00AD62C7956}" name="Column647"/>
    <tableColumn id="663" xr3:uid="{377CC07E-F3E6-4C5A-AA02-FAFA785B8A70}" name="Column648"/>
    <tableColumn id="664" xr3:uid="{E15FD5BA-833B-4ECA-8BB6-FB62083BAB22}" name="Column649"/>
    <tableColumn id="665" xr3:uid="{71B1A57E-EA5A-4860-90A9-AE2054D2940A}" name="Column650"/>
    <tableColumn id="666" xr3:uid="{66EC150D-7713-49BC-BFB1-2095ABCC2844}" name="Column651"/>
    <tableColumn id="667" xr3:uid="{CDE2A7D5-B800-447E-A9BF-743FE4A22DA7}" name="Column652"/>
    <tableColumn id="668" xr3:uid="{E3FBA3BC-5058-4263-B666-6B2B2DCC2D70}" name="Column653"/>
    <tableColumn id="669" xr3:uid="{99A37E22-34A9-40A7-B0E5-8031B371FE9A}" name="Column654"/>
    <tableColumn id="670" xr3:uid="{25A23D1A-4331-4457-8DE4-F69217121096}" name="Column655"/>
    <tableColumn id="671" xr3:uid="{25A79F62-238A-4D22-9451-500F2736A96E}" name="Column656"/>
    <tableColumn id="672" xr3:uid="{EB86D3DB-4DAA-46D1-B168-43294F6FF6A1}" name="Column657"/>
    <tableColumn id="673" xr3:uid="{036000E1-E7ED-4BF7-A85E-F293A10CB322}" name="Column658"/>
    <tableColumn id="674" xr3:uid="{E91F6CBE-9F06-4088-BDC9-3A8008570607}" name="Column659"/>
    <tableColumn id="675" xr3:uid="{B5D66C0E-A15E-4135-92B5-E9BE76AA00C6}" name="Column660"/>
    <tableColumn id="676" xr3:uid="{17E54149-C98C-40A9-A9A8-20EAE8BA39FC}" name="Column661"/>
    <tableColumn id="677" xr3:uid="{4328894E-CFB8-42CE-8D68-347F6780F513}" name="Column662"/>
    <tableColumn id="678" xr3:uid="{F5712D06-FF55-4988-AD0A-309771EBED64}" name="Column663"/>
    <tableColumn id="679" xr3:uid="{1935BFCD-38F7-4841-A4AE-77E8A2CF1793}" name="Column664"/>
    <tableColumn id="680" xr3:uid="{9C2591C3-A76C-4CFA-8B2A-F7A698AD7109}" name="Column665"/>
    <tableColumn id="681" xr3:uid="{E1008732-7C97-4C7C-AAA5-6FDFC3DBB3A8}" name="Column666"/>
    <tableColumn id="682" xr3:uid="{E7FEBB6E-2F05-4B35-892C-3FF46CED2DCC}" name="Column667"/>
    <tableColumn id="683" xr3:uid="{07303D83-9F07-4FE0-801B-5890A5495146}" name="Column668"/>
    <tableColumn id="684" xr3:uid="{3F3A700F-7749-4B1D-B573-922E7E94E41A}" name="Column669"/>
    <tableColumn id="685" xr3:uid="{6662F499-1A80-462E-BB3E-FE6705B52251}" name="Column670"/>
    <tableColumn id="686" xr3:uid="{4BF8B7F6-6E63-4C6A-8AE6-DCB7816E9D6D}" name="Column671"/>
    <tableColumn id="687" xr3:uid="{87A047C1-79D7-40B7-9BB2-40A188BADB9A}" name="Column672"/>
    <tableColumn id="688" xr3:uid="{580A7F9D-153B-42A4-B41C-C03FB86BBB46}" name="Column673"/>
    <tableColumn id="689" xr3:uid="{5BC5199E-9A9A-4103-BDBD-DF21F5B4AF8F}" name="Column674"/>
    <tableColumn id="690" xr3:uid="{C21B3EE3-B1E2-40E7-BBF7-C8B51EB975F5}" name="Column675"/>
    <tableColumn id="691" xr3:uid="{06939C4D-0CD4-4700-9901-EB14033AF047}" name="Column676"/>
    <tableColumn id="692" xr3:uid="{14186F22-C3F5-4DA9-B93C-E289F45B8200}" name="Column677"/>
    <tableColumn id="693" xr3:uid="{FAF2CBDD-58C1-416F-9C5A-4644757A1CBC}" name="Column678"/>
    <tableColumn id="694" xr3:uid="{C2DD61CE-9862-4DD3-8D04-0303228506CE}" name="Column679"/>
    <tableColumn id="695" xr3:uid="{E106A06C-4935-4640-B731-1BC538559392}" name="Column680"/>
    <tableColumn id="696" xr3:uid="{AE7DFA0C-3B5C-4AED-A038-6A402477457E}" name="Column681"/>
    <tableColumn id="697" xr3:uid="{0140EE19-D545-4773-8733-622DC9B20BB8}" name="Column682"/>
    <tableColumn id="698" xr3:uid="{B79DE108-103B-455A-9BC3-D51E7504D89E}" name="Column683"/>
    <tableColumn id="699" xr3:uid="{B69B44A1-24AE-4D14-8483-3FCC3ACAF8CA}" name="Column684"/>
    <tableColumn id="700" xr3:uid="{E1498AE1-C263-4328-92CB-74CF8DBB9859}" name="Column685"/>
    <tableColumn id="701" xr3:uid="{6F140403-77AE-4C9C-B227-48A44542CFD7}" name="Column686"/>
    <tableColumn id="702" xr3:uid="{EE931E3A-CFBE-4658-8517-64F8651701B3}" name="Column687"/>
    <tableColumn id="703" xr3:uid="{2CC8284B-2F0E-424F-879F-C1C77CBC92AA}" name="Column688"/>
    <tableColumn id="704" xr3:uid="{6D1CF64E-E1BF-4549-A548-24BA439D135A}" name="Column689"/>
    <tableColumn id="705" xr3:uid="{584AA3E1-6E15-41E2-8619-D8C86BFEAD9A}" name="Column690"/>
    <tableColumn id="706" xr3:uid="{8E16AFC0-7759-4CDB-BB35-5952051DEEEB}" name="Column691"/>
    <tableColumn id="707" xr3:uid="{96191952-6401-4083-AF6D-E102E05D7A7E}" name="Column692"/>
    <tableColumn id="708" xr3:uid="{7CA1F60A-81EF-4679-B2F3-431AE41E477C}" name="Column693"/>
    <tableColumn id="709" xr3:uid="{9C02C34B-A30F-4A88-AD1C-7316CBB223D0}" name="Column694"/>
    <tableColumn id="710" xr3:uid="{71374E31-D654-4F4C-9A99-474BF50DD550}" name="Column695"/>
    <tableColumn id="711" xr3:uid="{CBB5D51E-583D-40B4-804C-100255A29DA9}" name="Column696"/>
    <tableColumn id="712" xr3:uid="{49517828-7611-4DC4-803E-C7844E654D14}" name="Column697"/>
    <tableColumn id="713" xr3:uid="{7DBAC8B7-6EFD-4A06-A52C-420F148D069D}" name="Column698"/>
    <tableColumn id="714" xr3:uid="{C910C763-62BE-4D2A-9410-9640473AF75E}" name="Column699"/>
    <tableColumn id="715" xr3:uid="{08C99C27-4460-4E3F-B242-07193168438E}" name="Column700"/>
    <tableColumn id="716" xr3:uid="{24EBDE23-67F2-41D5-9811-A95ED1E1CAD8}" name="Column701"/>
    <tableColumn id="717" xr3:uid="{0695E297-C23B-43E0-88ED-564F2156BD08}" name="Column702"/>
    <tableColumn id="718" xr3:uid="{AB1B0ECB-47EA-429C-80F5-3C8C1CB9412F}" name="Column703"/>
    <tableColumn id="719" xr3:uid="{EB85F0CF-E0D3-4F54-B059-5B555AEFB9ED}" name="Column704"/>
    <tableColumn id="720" xr3:uid="{62F53674-E76C-4C00-A9D5-1B530EB7B4EB}" name="Column705"/>
    <tableColumn id="721" xr3:uid="{934C327B-C386-4324-9814-6D4905A508EB}" name="Column706"/>
    <tableColumn id="722" xr3:uid="{C6F63D15-AEFA-43C9-B14A-69895705BE57}" name="Column707"/>
    <tableColumn id="723" xr3:uid="{AF27AD67-4B4F-4C89-A974-752BF84EE097}" name="Column708"/>
    <tableColumn id="724" xr3:uid="{CE1EAAB2-FBBF-4A69-8D13-F3D97F3A900C}" name="Column709"/>
    <tableColumn id="725" xr3:uid="{5D833036-29E4-42F5-92D4-12DE11F77C68}" name="Column710"/>
    <tableColumn id="726" xr3:uid="{9819F8FA-26D8-4016-9B79-4F45AB3DA6B0}" name="Column711"/>
    <tableColumn id="727" xr3:uid="{447F8B3D-898C-4B47-8869-527ACBABEA83}" name="Column712"/>
    <tableColumn id="728" xr3:uid="{C94DB739-5996-41DE-8957-07D9EE0876DF}" name="Column713"/>
    <tableColumn id="729" xr3:uid="{B6E8C219-0FCA-463B-BDC9-36782FCD23E8}" name="Column714"/>
    <tableColumn id="730" xr3:uid="{57D75175-8AF7-4F65-B07A-3D10E6228AE9}" name="Column715"/>
    <tableColumn id="731" xr3:uid="{268FEC44-D6EB-4B6F-AFD0-33C95A2AB4DA}" name="Column716"/>
    <tableColumn id="732" xr3:uid="{3396C907-FE2E-4C29-9E95-2C44FBA2ADF6}" name="Column717"/>
    <tableColumn id="733" xr3:uid="{84FD5E00-738B-433F-88D5-DBDD1D5D0547}" name="Column718"/>
    <tableColumn id="734" xr3:uid="{EF81500A-25BC-4AFC-8633-A3A076CB2EB8}" name="Column719"/>
    <tableColumn id="735" xr3:uid="{2DBF2E12-BC69-49B8-B2B2-E9D998258F34}" name="Column720"/>
    <tableColumn id="736" xr3:uid="{3906A8F1-5132-41B2-9BCC-65749245553F}" name="Column721"/>
    <tableColumn id="737" xr3:uid="{31815E91-20AC-44D6-A187-BCB955825075}" name="Column722"/>
    <tableColumn id="738" xr3:uid="{E90251C5-E4DC-4591-95D4-9405362C871F}" name="Column723"/>
    <tableColumn id="739" xr3:uid="{49B4F5E0-A69F-45FA-AE87-C02EB7F72806}" name="Column724"/>
    <tableColumn id="740" xr3:uid="{AA3009F3-A452-40C2-BB16-0159D4906D82}" name="Column725"/>
    <tableColumn id="741" xr3:uid="{0B26B133-22B0-41B6-9085-AB0453B4C6CC}" name="Column726"/>
    <tableColumn id="742" xr3:uid="{AD8E0C70-F646-4E57-9499-62E887C2BD9B}" name="Column727"/>
    <tableColumn id="743" xr3:uid="{540D7200-9233-4EA2-9062-F1F44F488E3F}" name="Column728"/>
    <tableColumn id="744" xr3:uid="{39E03D62-8079-411A-89C6-15E958C2F3F4}" name="Column729"/>
    <tableColumn id="745" xr3:uid="{35049060-D904-4C42-BF9F-25D35F5DF970}" name="Column730"/>
    <tableColumn id="746" xr3:uid="{02AB2D36-D4AF-40EE-BFA0-7EB88FD8ECAB}" name="Column731"/>
    <tableColumn id="747" xr3:uid="{8662203B-49FA-4407-AB13-CBDE3E5657B4}" name="Column732"/>
    <tableColumn id="748" xr3:uid="{98468739-5F9B-443E-8A99-B22BBC4FD4FD}" name="Column733"/>
    <tableColumn id="749" xr3:uid="{FCEFFB35-4EB0-4755-9E24-02FED7ACC65E}" name="Column734"/>
    <tableColumn id="750" xr3:uid="{9EB236D3-363B-4A51-B53B-78FC93FA7E32}" name="Column735"/>
    <tableColumn id="751" xr3:uid="{59B73B0C-0DE8-4BFC-9C6A-C8791C5356D3}" name="Column736"/>
    <tableColumn id="752" xr3:uid="{3568F4D2-858A-4B66-9298-F9FAA60C1731}" name="Column737"/>
    <tableColumn id="753" xr3:uid="{E7A8AB90-C48C-4D5A-A57A-85867991775D}" name="Column738"/>
    <tableColumn id="754" xr3:uid="{453C9BE4-105E-4E4B-9BA4-F2911F08B160}" name="Column739"/>
    <tableColumn id="755" xr3:uid="{70F2C884-0402-4574-AD09-8155F10F81E6}" name="Column740"/>
    <tableColumn id="756" xr3:uid="{BBC9490C-68B1-4514-8D0E-0C435D484F09}" name="Column741"/>
    <tableColumn id="757" xr3:uid="{A6A787AC-44C9-4B81-9423-81B63A3F962C}" name="Column742"/>
    <tableColumn id="758" xr3:uid="{528C7C58-462D-4D3C-958A-B2F0BE4DDF79}" name="Column743"/>
    <tableColumn id="759" xr3:uid="{E5D30405-3081-486B-B1F5-C111792554E4}" name="Column744"/>
    <tableColumn id="760" xr3:uid="{D2A7C388-68F6-40D5-9AC6-AD7BE2427BBE}" name="Column745"/>
    <tableColumn id="761" xr3:uid="{F697BE15-C0D7-4B78-AA06-FB73D803E4C0}" name="Column746"/>
    <tableColumn id="762" xr3:uid="{FCCA0587-AE4C-4C4B-9216-E57B5686E964}" name="Column747"/>
    <tableColumn id="763" xr3:uid="{D8755D89-EF5E-4F44-81E4-4ED62824C88C}" name="Column748"/>
    <tableColumn id="764" xr3:uid="{95C6955A-6572-4006-B43B-BA0578579FAA}" name="Column749"/>
    <tableColumn id="765" xr3:uid="{836A1606-6DF1-449E-824E-AE5129373576}" name="Column750"/>
    <tableColumn id="766" xr3:uid="{A20DF82C-1C3A-4DEB-8C15-B08624CDF228}" name="Column751"/>
    <tableColumn id="767" xr3:uid="{76159A69-DE51-4AFF-B88D-020ABEAEE9B7}" name="Column752"/>
    <tableColumn id="768" xr3:uid="{3EF2D6C6-655D-4E86-A314-913726E62678}" name="Column753"/>
    <tableColumn id="769" xr3:uid="{A06103EF-E1DE-499D-8740-C8654313CCAA}" name="Column754"/>
    <tableColumn id="770" xr3:uid="{D1E50254-B218-4188-8B2E-A54136A03DD1}" name="Column755"/>
    <tableColumn id="771" xr3:uid="{A094C1AC-FB80-45BB-8AC6-FFF9CE621D5D}" name="Column756"/>
    <tableColumn id="772" xr3:uid="{72B2578E-E953-4B49-9CFF-65015486A95D}" name="Column757"/>
    <tableColumn id="773" xr3:uid="{C1CB3140-DBD9-4884-9926-32F36129B32E}" name="Column758"/>
    <tableColumn id="774" xr3:uid="{B540085A-BE7A-406C-92AE-1A533D01CC20}" name="Column759"/>
    <tableColumn id="775" xr3:uid="{AD45FCD6-0FB9-426A-BC03-EC64CE5EB8AF}" name="Column760"/>
    <tableColumn id="776" xr3:uid="{82181110-CAA0-473E-A9D3-9A3854C10065}" name="Column761"/>
    <tableColumn id="777" xr3:uid="{FC011B08-374D-4DB0-9067-924B4E0C49B2}" name="Column762"/>
    <tableColumn id="778" xr3:uid="{C57DD6C9-3134-4177-9853-18828BF25AE6}" name="Column763"/>
    <tableColumn id="779" xr3:uid="{DF12CACD-CD02-4438-AA85-E1F4F38E8A95}" name="Column764"/>
    <tableColumn id="780" xr3:uid="{99F25CE5-413A-4C24-B669-CAC2036D2309}" name="Column765"/>
    <tableColumn id="781" xr3:uid="{3FD13CDB-B14E-4D6A-BBC3-EC9818F05907}" name="Column766"/>
    <tableColumn id="782" xr3:uid="{A6356D3B-004A-403F-BC93-1C8095385E9E}" name="Column767"/>
    <tableColumn id="783" xr3:uid="{A26EA290-CEC3-4C28-92B3-4FF64BFEA381}" name="Column768"/>
    <tableColumn id="784" xr3:uid="{D310639E-F689-47C6-BA7C-A28315DDA134}" name="Column769"/>
    <tableColumn id="785" xr3:uid="{1F857DA1-25D8-437D-8A9E-5AC80F1FA601}" name="Column770"/>
    <tableColumn id="786" xr3:uid="{7787BE66-88B8-4EB4-A2A0-9B998B7D54B4}" name="Column771"/>
    <tableColumn id="787" xr3:uid="{997B4C95-C048-4251-8AC4-7E75FCEC164B}" name="Column772"/>
    <tableColumn id="788" xr3:uid="{BF96A545-4400-4368-A665-506D8BBBE3FF}" name="Column773"/>
    <tableColumn id="789" xr3:uid="{EAC85AB1-1980-4BDF-8472-8B5F28C3F803}" name="Column774"/>
    <tableColumn id="790" xr3:uid="{6753700C-356A-461D-A3EA-39F60F560D63}" name="Column775"/>
    <tableColumn id="791" xr3:uid="{B7B8AD57-5C74-4927-A20F-8C89AF245DD7}" name="Column776"/>
    <tableColumn id="792" xr3:uid="{4261EEFB-AAEB-4F74-8C2C-17FC5DF7A0A3}" name="Column777"/>
    <tableColumn id="793" xr3:uid="{985B3937-8DB1-47D0-8203-6AC3B9936741}" name="Column778"/>
    <tableColumn id="794" xr3:uid="{9C5AEF95-7A61-40C8-956E-EFFAC38E6EE0}" name="Column779"/>
    <tableColumn id="795" xr3:uid="{635311B2-0D11-4621-AA1A-0C610A132957}" name="Column780"/>
    <tableColumn id="796" xr3:uid="{E3C694B7-DB21-430A-A71D-AEFE1F26CCEC}" name="Column781"/>
    <tableColumn id="797" xr3:uid="{3CDB2C0B-AF94-4E0E-B67A-E3635229ADD3}" name="Column782"/>
    <tableColumn id="798" xr3:uid="{0DF2CA27-A80D-4AFF-92C4-7442953F53A3}" name="Column783"/>
    <tableColumn id="799" xr3:uid="{FE0854AB-E62F-4D45-B40E-9BC5F9430786}" name="Column784"/>
    <tableColumn id="800" xr3:uid="{0E94E5F3-305D-40AD-BC85-EC0C8B53217D}" name="Column785"/>
    <tableColumn id="801" xr3:uid="{82716DB8-DFB2-4769-95FA-4A7130EADDC1}" name="Column786"/>
    <tableColumn id="802" xr3:uid="{AB955D27-73F9-4E66-A099-B8B6A98FEC54}" name="Column787"/>
    <tableColumn id="803" xr3:uid="{C6041806-CFE7-4377-ACC1-6BEEAB6E4F97}" name="Column788"/>
    <tableColumn id="804" xr3:uid="{5DBBBB0E-CC42-4AA9-97ED-E8BC3F68EAC9}" name="Column789"/>
    <tableColumn id="805" xr3:uid="{483250CF-EFC3-4AF6-9E1A-E4828E6248BB}" name="Column790"/>
    <tableColumn id="806" xr3:uid="{D25BEB4A-8D39-4708-8719-BD1EA5F1373C}" name="Column791"/>
    <tableColumn id="807" xr3:uid="{D5A6F142-ADF0-468B-9807-2925CA9BE8C7}" name="Column792"/>
    <tableColumn id="808" xr3:uid="{DA6B57F1-21FD-4C35-AB7E-BD210B17A15D}" name="Column793"/>
    <tableColumn id="809" xr3:uid="{A1C24BC9-C33C-4455-84D2-B3506F183709}" name="Column794"/>
    <tableColumn id="810" xr3:uid="{B72EDA3D-C4A8-4A24-9AAD-80B5F9663242}" name="Column795"/>
    <tableColumn id="811" xr3:uid="{2C98133F-C214-4FD0-8B41-8879B6B16994}" name="Column796"/>
    <tableColumn id="812" xr3:uid="{2C113D32-FD32-4EC0-8191-953992B33A85}" name="Column797"/>
    <tableColumn id="813" xr3:uid="{E702FDC0-25B5-4181-85CB-9D83BCA23E3F}" name="Column798"/>
    <tableColumn id="814" xr3:uid="{8936DC7E-F3AD-4B17-9DCE-B68C0D0D4EC0}" name="Column799"/>
    <tableColumn id="815" xr3:uid="{3AB87DD7-3DFB-483F-8B72-1A8D9C0B95D2}" name="Column800"/>
    <tableColumn id="816" xr3:uid="{173B2BD2-7A44-4DCC-A25C-A55325AED2FB}" name="Column801"/>
    <tableColumn id="817" xr3:uid="{44DDDEB8-A01C-48B8-8FAC-0A333C72C872}" name="Column802"/>
    <tableColumn id="818" xr3:uid="{30FA6888-5BA6-4875-AEA7-0B5DA0290C5F}" name="Column803"/>
    <tableColumn id="819" xr3:uid="{CBB5B44D-0917-493E-A3ED-CB73FE99C89D}" name="Column804"/>
    <tableColumn id="820" xr3:uid="{9F4480B3-3DEE-4A22-8DE2-2E065DECC6F1}" name="Column805"/>
    <tableColumn id="821" xr3:uid="{FA8490DE-A5DF-489F-9DD4-3F88D7945BED}" name="Column806"/>
    <tableColumn id="822" xr3:uid="{EA4F0909-6255-49BE-BE07-0AE6B01001DC}" name="Column807"/>
    <tableColumn id="823" xr3:uid="{F0732F64-ACC5-4D00-9A0F-3AB90417D3D7}" name="Column808"/>
    <tableColumn id="824" xr3:uid="{19542F97-C3E6-46F3-B823-4E59EE69840F}" name="Column809"/>
    <tableColumn id="825" xr3:uid="{3F37EAA7-F86C-459A-B26C-EA47A8A3159E}" name="Column810"/>
    <tableColumn id="826" xr3:uid="{B612C7ED-8AE0-4CC8-AEE2-0E50C2C35C68}" name="Column811"/>
    <tableColumn id="827" xr3:uid="{B863ED64-1643-4F34-8C54-C42CAA42B5B6}" name="Column812"/>
    <tableColumn id="828" xr3:uid="{0197FBF9-E21A-40A4-857C-5136CEDA7625}" name="Column813"/>
    <tableColumn id="829" xr3:uid="{1053C93E-D3E8-4FC0-A293-8DCB5F2A7512}" name="Column814"/>
    <tableColumn id="830" xr3:uid="{9204EA17-CC00-48D0-A9E6-22DE4A268118}" name="Column815"/>
    <tableColumn id="831" xr3:uid="{FB52CFE1-600E-400E-A940-404391FBF64E}" name="Column816"/>
    <tableColumn id="832" xr3:uid="{1652B73A-87EB-433A-AFFA-898BDEC0D15D}" name="Column817"/>
    <tableColumn id="833" xr3:uid="{ACBBB870-DBCD-4BCF-B8D0-D3EA656BE7B5}" name="Column818"/>
    <tableColumn id="834" xr3:uid="{B9938CC4-27E5-4DFE-B0E9-92F987532E0F}" name="Column819"/>
    <tableColumn id="835" xr3:uid="{7C57394F-552F-4CE4-B66A-6857DAE19183}" name="Column820"/>
    <tableColumn id="836" xr3:uid="{ADD4AA6D-3413-459D-947C-B369925E6403}" name="Column821"/>
    <tableColumn id="837" xr3:uid="{C4821188-E5D7-4480-BDD7-AD9066403585}" name="Column822"/>
    <tableColumn id="838" xr3:uid="{1567890F-97F2-4658-972F-1F6D61E2D62B}" name="Column823"/>
    <tableColumn id="839" xr3:uid="{E5B248AA-286A-4BB3-8258-42489F8C83FF}" name="Column824"/>
    <tableColumn id="840" xr3:uid="{16B32C77-314F-4C67-B916-60E76D25F93E}" name="Column825"/>
    <tableColumn id="841" xr3:uid="{E0B81BC8-8A71-4508-A8D2-83768F47CE42}" name="Column826"/>
    <tableColumn id="842" xr3:uid="{D83951B2-8F5D-4E5D-9E91-7F2846B32CD6}" name="Column827"/>
    <tableColumn id="843" xr3:uid="{78E0A079-AF64-480A-9805-9E68C9A26A7C}" name="Column828"/>
    <tableColumn id="844" xr3:uid="{B18EB6B0-2B8A-4702-A2C0-26ADBF406766}" name="Column829"/>
    <tableColumn id="845" xr3:uid="{47E11E49-4522-41FC-8862-C2AC9AD89D1E}" name="Column830"/>
    <tableColumn id="846" xr3:uid="{547DF851-51D8-45D7-949D-B338656A68A2}" name="Column831"/>
    <tableColumn id="847" xr3:uid="{F09EF7D8-44CB-4C47-9F39-3C53A01A1E3C}" name="Column832"/>
    <tableColumn id="848" xr3:uid="{CDE838B3-604D-43D4-A639-B1B52E6CCBAF}" name="Column833"/>
    <tableColumn id="849" xr3:uid="{B7B4F35B-71E2-47AB-AA40-39E9ED3BA208}" name="Column834"/>
    <tableColumn id="850" xr3:uid="{024D2414-17EA-46AD-901D-42F6775B7C0D}" name="Column835"/>
    <tableColumn id="851" xr3:uid="{7FBCD103-1148-4985-B9A3-43A2DDFBD95F}" name="Column836"/>
    <tableColumn id="852" xr3:uid="{D904B5C0-41B4-4D37-8C16-6E63E3339677}" name="Column837"/>
    <tableColumn id="853" xr3:uid="{09450EDB-2C0F-4DD5-BEFC-54EAF0711B14}" name="Column838"/>
    <tableColumn id="854" xr3:uid="{5BB08444-FBAF-41D0-89E9-E0CABEE92752}" name="Column839"/>
    <tableColumn id="855" xr3:uid="{E89D3C4C-F261-4DD3-83B9-2EBDEF884900}" name="Column840"/>
    <tableColumn id="856" xr3:uid="{986DB087-7661-466A-9C79-773675B4E4C3}" name="Column841"/>
    <tableColumn id="857" xr3:uid="{F6ECD305-6A5F-4151-AEEE-19C4D0D31601}" name="Column842"/>
    <tableColumn id="858" xr3:uid="{2B3F8606-CD7B-4186-B662-CAE97202BFD1}" name="Column843"/>
    <tableColumn id="859" xr3:uid="{E3449ED6-CEC7-4C26-9C13-8753FFBC5B63}" name="Column844"/>
    <tableColumn id="860" xr3:uid="{BEE9FA52-7110-4F65-AC5A-010C2CF11911}" name="Column845"/>
    <tableColumn id="861" xr3:uid="{B13489D5-039D-4B31-93F8-3714980C23F6}" name="Column846"/>
    <tableColumn id="862" xr3:uid="{BE47956A-8384-4C02-ADD9-2374E6F83D69}" name="Column847"/>
    <tableColumn id="863" xr3:uid="{35B9221D-B728-47A3-89DB-C3381B7012C2}" name="Column848"/>
    <tableColumn id="864" xr3:uid="{8A3B7E42-9D97-4365-9C00-88E58322AC7A}" name="Column849"/>
    <tableColumn id="865" xr3:uid="{6A709793-E4AD-481F-ABBB-DAA5AD638378}" name="Column850"/>
    <tableColumn id="866" xr3:uid="{0428E504-BB43-4670-B596-C8612B793644}" name="Column851"/>
    <tableColumn id="867" xr3:uid="{F60030CA-1490-4DE5-85F9-7F9DB6BEC5CC}" name="Column852"/>
    <tableColumn id="868" xr3:uid="{14C0BCC0-8DB4-48CB-A9E3-40FE20DC366F}" name="Column853"/>
    <tableColumn id="869" xr3:uid="{80FFC198-0B5F-4634-8F57-1048A3F7DA98}" name="Column854"/>
    <tableColumn id="870" xr3:uid="{A1D8612B-5B0D-48A2-943E-7DFA5DB3BDB1}" name="Column855"/>
    <tableColumn id="871" xr3:uid="{502E8474-E022-4C61-8E72-C6B9A4B213A9}" name="Column856"/>
    <tableColumn id="872" xr3:uid="{DD7091E7-3771-47CC-AE51-7218E3298D59}" name="Column857"/>
    <tableColumn id="873" xr3:uid="{5FD691C6-A413-4374-BB14-5F10A8DD6CEE}" name="Column858"/>
    <tableColumn id="874" xr3:uid="{18B8CE8A-CC41-48C6-AA78-3366822328C1}" name="Column859"/>
    <tableColumn id="875" xr3:uid="{DF54E092-7699-4F7F-B21D-7FB810292422}" name="Column860"/>
    <tableColumn id="876" xr3:uid="{717C5095-E3E7-4C0A-8815-79426BB462AE}" name="Column861"/>
    <tableColumn id="877" xr3:uid="{D392834C-35C0-4031-9E98-755ACC85E802}" name="Column862"/>
    <tableColumn id="878" xr3:uid="{928B61CB-8B12-4485-984D-EFB00EABDB60}" name="Column863"/>
    <tableColumn id="879" xr3:uid="{40FD8ABF-C1B1-47A8-9B11-0CF64A4710FF}" name="Column864"/>
    <tableColumn id="880" xr3:uid="{600ADFF3-EA59-42C5-868A-60C067D7837E}" name="Column865"/>
    <tableColumn id="881" xr3:uid="{787E51E4-3878-4BBD-8369-34DEB24537F8}" name="Column866"/>
    <tableColumn id="882" xr3:uid="{6827BC9F-22A2-4ADA-B487-9671DB20BFA8}" name="Column867"/>
    <tableColumn id="883" xr3:uid="{4F86D081-3C5D-4D78-B959-EECB48C2BB08}" name="Column868"/>
    <tableColumn id="884" xr3:uid="{E010CDF8-9CB2-4BB6-88D3-AA729E8D20D4}" name="Column869"/>
    <tableColumn id="885" xr3:uid="{7D674E34-66FE-4599-8FFA-4781C809402B}" name="Column870"/>
    <tableColumn id="886" xr3:uid="{DC69C3EB-31D4-4500-86C3-7FF2E658B726}" name="Column871"/>
    <tableColumn id="887" xr3:uid="{1A70859B-B55B-4A0C-B3C0-766B261E79E2}" name="Column872"/>
    <tableColumn id="888" xr3:uid="{8A634A32-F931-4541-9AE5-405BE6DD9258}" name="Column873"/>
    <tableColumn id="889" xr3:uid="{9EAD3B43-B439-4B15-944B-0A4ACEA67AB5}" name="Column874"/>
    <tableColumn id="890" xr3:uid="{24BEFB2C-C4D9-4840-BF24-6622C2809C6D}" name="Column875"/>
    <tableColumn id="891" xr3:uid="{940B2321-C224-4311-8BA5-3D136CAAC49E}" name="Column876"/>
    <tableColumn id="892" xr3:uid="{A71A0801-F1A9-4AD2-B5CB-3B453E9D2093}" name="Column877"/>
    <tableColumn id="893" xr3:uid="{9116A66D-9F1A-4826-9DF9-317893692D75}" name="Column878"/>
    <tableColumn id="894" xr3:uid="{AC6C9256-24C1-4B2E-88E6-709D476A9FE8}" name="Column879"/>
    <tableColumn id="895" xr3:uid="{C05D2F67-4926-40EB-85DF-E6AFD7A7B41C}" name="Column880"/>
    <tableColumn id="896" xr3:uid="{1E543E2F-0B88-486B-8966-0A8498D3DFF5}" name="Column881"/>
    <tableColumn id="897" xr3:uid="{A5FD9F0C-A39D-4A98-ADBA-C0AB7EF25CE0}" name="Column882"/>
    <tableColumn id="898" xr3:uid="{96DFE8DC-DFC6-4C63-976C-9C25EF2C6BFD}" name="Column883"/>
    <tableColumn id="899" xr3:uid="{943C49C1-A3E2-444F-8D8B-1B2D7D1A197B}" name="Column884"/>
    <tableColumn id="900" xr3:uid="{452449D4-4180-422E-899F-AD58C8CD4EFC}" name="Column885"/>
    <tableColumn id="901" xr3:uid="{72F39AC2-9F3B-4D37-B2D1-CE71829FC7D8}" name="Column886"/>
    <tableColumn id="902" xr3:uid="{E0A46B54-ADFB-4CFB-9C26-BE7D49880654}" name="Column887"/>
    <tableColumn id="903" xr3:uid="{D18CCBFE-1FF1-4CFB-94C3-DEF29A9C56F4}" name="Column888"/>
    <tableColumn id="904" xr3:uid="{544445C7-37F4-497A-818B-61D44940FE50}" name="Column889"/>
    <tableColumn id="905" xr3:uid="{889EC38D-C101-470D-B91D-03F83D4C6B7D}" name="Column890"/>
    <tableColumn id="906" xr3:uid="{3E15DDF3-C957-4BC8-BFA2-5C3A2A505399}" name="Column891"/>
    <tableColumn id="907" xr3:uid="{E309FB23-D333-4E40-B159-3B439DA70AE1}" name="Column892"/>
    <tableColumn id="908" xr3:uid="{DF6BAF51-6631-4395-8382-A989C1112316}" name="Column893"/>
    <tableColumn id="909" xr3:uid="{075C493E-23EC-4A96-86E5-6306E547F89D}" name="Column894"/>
    <tableColumn id="910" xr3:uid="{7C23B08D-DFA3-4367-B743-57428E1C795A}" name="Column895"/>
    <tableColumn id="911" xr3:uid="{6A557CEB-E01A-4691-8CBF-011D17B217B5}" name="Column896"/>
    <tableColumn id="912" xr3:uid="{4583D565-FD95-4F0D-AA14-B46F898F016D}" name="Column897"/>
    <tableColumn id="913" xr3:uid="{9C2612B1-8147-4064-BFCD-4B9B15FFD1DA}" name="Column898"/>
    <tableColumn id="914" xr3:uid="{E3B4F857-74E2-4CC9-AB44-469702CBA6C4}" name="Column899"/>
    <tableColumn id="915" xr3:uid="{85A3FD69-701E-4FE2-9231-D05CF7433B19}" name="Column900"/>
    <tableColumn id="916" xr3:uid="{64F5B9A7-DF64-4510-84B4-3FD916F21CEF}" name="Column901"/>
    <tableColumn id="917" xr3:uid="{E36CCDC9-BB46-4D97-B913-71D05BB5D023}" name="Column902"/>
    <tableColumn id="918" xr3:uid="{C9E2DCCD-D792-4D1F-BF73-9EC0AA5C9BBF}" name="Column903"/>
    <tableColumn id="919" xr3:uid="{E977979A-40F1-4B44-9A56-9653112AB435}" name="Column904"/>
    <tableColumn id="920" xr3:uid="{CE4BEFB4-D1A3-4EE7-9B1D-942D38AC7B19}" name="Column905"/>
    <tableColumn id="921" xr3:uid="{064C456D-76C4-4DD8-B8F8-DDDED8FAF91B}" name="Column906"/>
    <tableColumn id="922" xr3:uid="{15C06910-58AB-4F57-9303-57FA14854419}" name="Column907"/>
    <tableColumn id="923" xr3:uid="{FCEB388E-E7FD-4FCD-B154-C74704AED814}" name="Column908"/>
    <tableColumn id="924" xr3:uid="{A1284439-949F-4879-B3B2-52337802C048}" name="Column909"/>
    <tableColumn id="925" xr3:uid="{FAA4F899-5C11-4216-AFAF-EC4BE7D6FC54}" name="Column910"/>
    <tableColumn id="926" xr3:uid="{92E9B485-85D9-48A6-A87C-6D535A047347}" name="Column911"/>
    <tableColumn id="927" xr3:uid="{6816B29A-76CE-4737-BC5B-8D1ECBB0C458}" name="Column912"/>
    <tableColumn id="928" xr3:uid="{A42B7BE2-92FD-4F88-9ACE-9C8BB330136B}" name="Column913"/>
    <tableColumn id="929" xr3:uid="{34B2D348-5298-44F7-B21D-E467276626C5}" name="Column914"/>
    <tableColumn id="930" xr3:uid="{E94B2A38-FF98-4F1E-AE15-F519A465C835}" name="Column915"/>
    <tableColumn id="931" xr3:uid="{B0146BC8-0E87-4BE6-B74B-155D2D6D5668}" name="Column916"/>
    <tableColumn id="932" xr3:uid="{F299D4C4-E7CE-473D-BD7D-A3D9A0D274A9}" name="Column917"/>
    <tableColumn id="933" xr3:uid="{37901C57-80E4-4867-B755-EC32E3933F69}" name="Column918"/>
    <tableColumn id="934" xr3:uid="{6089F8D4-D91F-43C6-A141-9DD945C4693A}" name="Column919"/>
    <tableColumn id="935" xr3:uid="{CFD78BC7-DB0B-4623-8EAB-2089320278FE}" name="Column920"/>
    <tableColumn id="936" xr3:uid="{EBC1D27E-C2E2-48D2-85BC-68D9FAF7270B}" name="Column921"/>
    <tableColumn id="937" xr3:uid="{566A5ED3-2C92-481C-A736-2C79443D0E34}" name="Column922"/>
    <tableColumn id="938" xr3:uid="{0B1C32C9-5780-409D-9DE8-BDB1CDF8CBF3}" name="Column923"/>
    <tableColumn id="939" xr3:uid="{F4FB39C9-0C1F-4FBF-959F-3CDD98508E19}" name="Column924"/>
    <tableColumn id="940" xr3:uid="{95B4BB07-D904-42B0-85A6-A74E028582AE}" name="Column925"/>
    <tableColumn id="941" xr3:uid="{43DF5959-3518-4E19-90B1-B87B3440F7A3}" name="Column926"/>
    <tableColumn id="942" xr3:uid="{050F8D64-DC29-4220-817A-84934693B706}" name="Column927"/>
    <tableColumn id="943" xr3:uid="{2CF39BF6-26C0-4361-BD30-74D628A599C9}" name="Column928"/>
    <tableColumn id="944" xr3:uid="{09191238-9D64-4C9D-8F26-937008B9B5DF}" name="Column929"/>
    <tableColumn id="945" xr3:uid="{DAC92B15-D9DF-4775-94E1-5BFF989A09C3}" name="Column930"/>
    <tableColumn id="946" xr3:uid="{34872735-07A7-4DE4-BB5D-CB5B042AC209}" name="Column931"/>
    <tableColumn id="947" xr3:uid="{CDAFC855-2AE5-41F0-BFA0-98D72F9E114F}" name="Column932"/>
    <tableColumn id="948" xr3:uid="{E464924F-2A6A-4737-84E9-25A19F9EDF28}" name="Column933"/>
    <tableColumn id="949" xr3:uid="{792E818D-74F3-441B-9E60-3AF8383E65CE}" name="Column934"/>
    <tableColumn id="950" xr3:uid="{62D98662-1935-4A56-A92B-9F9FC3EC32CE}" name="Column935"/>
    <tableColumn id="951" xr3:uid="{32AF75A1-3975-4689-9788-B63A1210474A}" name="Column936"/>
    <tableColumn id="952" xr3:uid="{D00E0E6A-7AC1-4C73-A072-FD9CF162738E}" name="Column937"/>
    <tableColumn id="953" xr3:uid="{2657B240-754E-4479-BC59-6CDA583291B8}" name="Column938"/>
    <tableColumn id="954" xr3:uid="{74E4AC4A-F404-42BD-9647-2318F94A359E}" name="Column939"/>
    <tableColumn id="955" xr3:uid="{0D24A5EF-A36A-4803-9E51-071A409BD089}" name="Column940"/>
    <tableColumn id="956" xr3:uid="{62AB6A93-AAA3-49B9-975B-B9ADC0C51A33}" name="Column941"/>
    <tableColumn id="957" xr3:uid="{68518273-823D-4012-BADD-FAD178E512AA}" name="Column942"/>
    <tableColumn id="958" xr3:uid="{B85811F9-0CDA-49A6-B05B-BD38F8FBEF1B}" name="Column943"/>
    <tableColumn id="959" xr3:uid="{2DBEACA1-A20F-4211-A709-E531C295BFBD}" name="Column944"/>
    <tableColumn id="960" xr3:uid="{E2C24D93-3A41-4D98-A4CD-ECF23A1FAEE1}" name="Column945"/>
    <tableColumn id="961" xr3:uid="{D83AE17E-CFE2-44FE-A981-064197B41E91}" name="Column946"/>
    <tableColumn id="962" xr3:uid="{3BD46CC6-2ECB-4AF2-A269-91E73E43BD41}" name="Column947"/>
    <tableColumn id="963" xr3:uid="{3CB25D8D-FC4A-4F76-BF66-34E0D40EA6BB}" name="Column948"/>
    <tableColumn id="964" xr3:uid="{2F8E13D4-6C4C-4BC4-A01E-46E529259CA2}" name="Column949"/>
    <tableColumn id="965" xr3:uid="{0349B413-32BB-4221-BB9F-619B33126754}" name="Column950"/>
    <tableColumn id="966" xr3:uid="{FA03A688-AD93-4968-91EF-DAD65925BD07}" name="Column951"/>
    <tableColumn id="967" xr3:uid="{FEB2CFD9-C31E-49A7-BAF1-8546A0F8F033}" name="Column952"/>
    <tableColumn id="968" xr3:uid="{0FAB1E4E-A857-456A-85F1-B6F4F6D54056}" name="Column953"/>
    <tableColumn id="969" xr3:uid="{1017949A-F19B-4729-99EC-BD9E83BA6F15}" name="Column954"/>
    <tableColumn id="970" xr3:uid="{3C2AEE6B-8415-4E4A-8F66-908A347E2AF2}" name="Column955"/>
    <tableColumn id="971" xr3:uid="{8D622F8D-006D-4A6A-A078-4E8216B8E430}" name="Column956"/>
    <tableColumn id="972" xr3:uid="{95494024-28FA-4786-96D2-32A4121E2757}" name="Column957"/>
    <tableColumn id="973" xr3:uid="{747C73E5-B1CC-4A24-ADEF-054C667FEB90}" name="Column958"/>
    <tableColumn id="974" xr3:uid="{DA9D2DCF-5827-404C-BF09-0DA7281EF9CC}" name="Column959"/>
    <tableColumn id="975" xr3:uid="{D435A3C4-28CE-4806-B242-DD2C213BD81B}" name="Column960"/>
    <tableColumn id="976" xr3:uid="{5A4CCEA4-1DEF-4FBD-8AFA-7E0E848C8524}" name="Column961"/>
    <tableColumn id="977" xr3:uid="{974E7DB0-4A35-4EA3-89CB-3049B403286D}" name="Column962"/>
    <tableColumn id="978" xr3:uid="{7E1EDED6-46EA-4BE2-B949-823E146EE4B2}" name="Column963"/>
    <tableColumn id="979" xr3:uid="{D71CBDF0-317F-47C0-BA5A-9DF920434D6C}" name="Column964"/>
    <tableColumn id="980" xr3:uid="{D0EA0649-0B3B-4D40-820D-97504205FCE3}" name="Column965"/>
    <tableColumn id="981" xr3:uid="{D406956A-5B7E-4BB4-AB3F-1D48C2148DB6}" name="Column966"/>
    <tableColumn id="982" xr3:uid="{EEA86D5C-12B9-4DD8-8795-6E49C9B092D2}" name="Column967"/>
    <tableColumn id="983" xr3:uid="{081D02D4-DD05-45C5-B788-70B34C49AD51}" name="Column968"/>
    <tableColumn id="984" xr3:uid="{E8A7F0F3-3A1D-4EF0-95C3-5940F06330E4}" name="Column969"/>
    <tableColumn id="985" xr3:uid="{00E28FB1-82B4-459F-8805-9637BB7912D3}" name="Column970"/>
    <tableColumn id="986" xr3:uid="{ED6711F1-18CE-4F03-9BE8-ABC0470B6D13}" name="Column971"/>
    <tableColumn id="987" xr3:uid="{81E3A552-EF4F-4F01-8F77-00688A971B30}" name="Column972"/>
    <tableColumn id="988" xr3:uid="{51F9FD18-78C7-46A1-934F-73596794E5E6}" name="Column973"/>
    <tableColumn id="989" xr3:uid="{2F92EA81-26CB-4430-AAD7-5C5A13296FC7}" name="Column974"/>
    <tableColumn id="990" xr3:uid="{D80D93CD-5DCA-47C3-80A1-B5D22D8F3B4F}" name="Column975"/>
    <tableColumn id="991" xr3:uid="{6ADEB361-7AEB-47DF-A307-A3F599C100F5}" name="Column976"/>
    <tableColumn id="992" xr3:uid="{C03BE7CF-1E85-4D7D-8C9C-0FB57B6943C5}" name="Column977"/>
    <tableColumn id="993" xr3:uid="{1DE2B619-E321-4F8C-86AF-1E192051AE07}" name="Column978"/>
    <tableColumn id="994" xr3:uid="{8383A9A1-7C6D-4EFD-A24A-178C2246ACB9}" name="Column979"/>
    <tableColumn id="995" xr3:uid="{75B3F243-607A-47CE-B0EE-AC87F4A47EF9}" name="Column980"/>
    <tableColumn id="996" xr3:uid="{27DABB5E-5014-4F54-A776-3B4CE78332A9}" name="Column981"/>
    <tableColumn id="997" xr3:uid="{13005EDD-A207-47D5-8C68-9D4172D8A3FD}" name="Column982"/>
    <tableColumn id="998" xr3:uid="{AC84E091-B36F-4E0A-8497-0B7990546181}" name="Column983"/>
    <tableColumn id="999" xr3:uid="{1D7E7BE1-F747-49E0-84FA-6A80286D782D}" name="Column984"/>
    <tableColumn id="1000" xr3:uid="{D94F8F0A-A41D-4790-866F-6B218F4CA207}" name="Column985"/>
    <tableColumn id="1001" xr3:uid="{99760B1C-BD5A-4957-94B8-5E1AA0B8D7E3}" name="Column986"/>
    <tableColumn id="1002" xr3:uid="{609FD26E-564D-4ED2-A492-BAF881C384A2}" name="Column987"/>
    <tableColumn id="1003" xr3:uid="{F7F8317F-F4DB-44E1-B87F-7ABA164E5975}" name="Column988"/>
    <tableColumn id="1004" xr3:uid="{F3DAA287-8CA4-4B1A-8A96-EBEBB26684E8}" name="Column989"/>
    <tableColumn id="1005" xr3:uid="{473C0FA4-E6FB-489D-A4CD-913B18229AEB}" name="Column990"/>
    <tableColumn id="1006" xr3:uid="{6E9A7F54-F5C2-43E0-8B86-AB043DA67405}" name="Column991"/>
    <tableColumn id="1007" xr3:uid="{F1CC8943-B75A-4345-B46A-0560561B3E67}" name="Column992"/>
    <tableColumn id="1008" xr3:uid="{23CBC0A4-82F1-4112-B6BE-8D78EA824A3C}" name="Column993"/>
    <tableColumn id="1009" xr3:uid="{253664A5-1472-43F7-AE65-BF1719C19971}" name="Column994"/>
    <tableColumn id="1010" xr3:uid="{B4FF6B42-9027-44B1-90D2-BD11587A80FB}" name="Column995"/>
    <tableColumn id="1011" xr3:uid="{6522B007-3586-4D11-AAAA-440A04286F44}" name="Column996"/>
    <tableColumn id="1012" xr3:uid="{C0107F30-B56C-4355-A8DA-48C7A0C02C39}" name="Column997"/>
    <tableColumn id="1013" xr3:uid="{989CD76D-FFE6-481E-A371-01B54835DEFA}" name="Column998"/>
    <tableColumn id="1014" xr3:uid="{77B67420-158B-4D3C-97BA-0A755CDCFD7E}" name="Column999"/>
    <tableColumn id="1015" xr3:uid="{81BEDB30-E928-47D7-8072-927FE0AD1074}" name="Column1000"/>
    <tableColumn id="1016" xr3:uid="{EC81BEC9-4D48-4BA7-8249-21322A6ADF56}" name="Column1001"/>
    <tableColumn id="1017" xr3:uid="{32FABE48-A798-4EB9-8CBC-4BD4C2F7C073}" name="Column1002"/>
    <tableColumn id="1018" xr3:uid="{B5483461-6240-4D38-99D3-34E1D1729308}" name="Column1003"/>
    <tableColumn id="1019" xr3:uid="{91959F66-A34D-4CE3-A825-7C34D2129AFE}" name="Column1004"/>
    <tableColumn id="1020" xr3:uid="{7975842F-6C97-469A-ABF0-18B1BB1207C4}" name="Column1005"/>
    <tableColumn id="1021" xr3:uid="{F411F0E7-8274-4F67-8421-E564A0998E59}" name="Column1006"/>
    <tableColumn id="1022" xr3:uid="{1D7AFF48-FD41-441E-8D4C-E26224DDA2B4}" name="Column1007"/>
    <tableColumn id="1023" xr3:uid="{A06D4F60-DC54-408B-A15E-341BFB35B9B8}" name="Column1008"/>
    <tableColumn id="1024" xr3:uid="{FE398C6E-8E1F-4C97-A9D6-1FA17AB2C23E}" name="Column1009"/>
    <tableColumn id="1025" xr3:uid="{6CD4E258-B0CE-47C1-8E6B-BBF7BCB1632F}" name="Column1010"/>
    <tableColumn id="1026" xr3:uid="{A516BA17-BB81-482F-8549-178B40EA5DC5}" name="Column1011"/>
    <tableColumn id="1027" xr3:uid="{2329AD13-B450-4A50-9EA4-DE2F1B949B94}" name="Column1012"/>
    <tableColumn id="1028" xr3:uid="{2731EF3F-8FD5-4102-A4D3-7DE3393C8334}" name="Column1013"/>
    <tableColumn id="1029" xr3:uid="{624696FD-85C6-4A57-94FF-0A16D9F69DB2}" name="Column1014"/>
    <tableColumn id="1030" xr3:uid="{F53497CD-7190-4600-9FF2-11ED5830DE9B}" name="Column1015"/>
    <tableColumn id="1031" xr3:uid="{137D7B15-7BB0-4626-8ACC-AB9295205362}" name="Column1016"/>
    <tableColumn id="1032" xr3:uid="{0EEAA4E4-0316-4D6A-9C7A-145AB1103EC7}" name="Column1017"/>
    <tableColumn id="1033" xr3:uid="{89875E6D-54EC-40B8-A26E-3BAD24FBD584}" name="Column1018"/>
    <tableColumn id="1034" xr3:uid="{1FC08C9D-1C43-4684-AE00-131D4FD79C32}" name="Column1019"/>
    <tableColumn id="1035" xr3:uid="{E629A9DC-C3B3-42A1-BAD3-C9523F56748C}" name="Column1020"/>
    <tableColumn id="1036" xr3:uid="{C0A65913-4B2B-492A-9C1B-113E90C75AC7}" name="Column1021"/>
    <tableColumn id="1037" xr3:uid="{1BE20EB9-BAF1-4875-BBB0-D67D630BDC59}" name="Column1022"/>
    <tableColumn id="1038" xr3:uid="{5578F3E6-4764-4B74-BF81-00636B1127FA}" name="Column1023"/>
    <tableColumn id="1039" xr3:uid="{2B34BC3F-7432-40F1-AD19-173EA5E86541}" name="Column1024"/>
    <tableColumn id="1040" xr3:uid="{EADCFE5F-4D6E-4A3B-A551-2F350FE646DF}" name="Column1025"/>
    <tableColumn id="1041" xr3:uid="{4CE41E66-AAC1-4638-B53D-D47BDB1E8EFD}" name="Column1026"/>
    <tableColumn id="1042" xr3:uid="{1009D2A8-99CC-48D9-A1DD-33B07609B11F}" name="Column1027"/>
    <tableColumn id="1043" xr3:uid="{B16AB48B-4B68-4B03-BDA0-FCC949BCB66D}" name="Column1028"/>
    <tableColumn id="1044" xr3:uid="{02646AF8-D963-45C3-B95D-5B9820E2B2B2}" name="Column1029"/>
    <tableColumn id="1045" xr3:uid="{D57BA92C-ECE9-4135-8414-3E803C72C132}" name="Column1030"/>
    <tableColumn id="1046" xr3:uid="{926DD999-2F2A-4E81-8CC0-12D2B006BDF3}" name="Column1031"/>
    <tableColumn id="1047" xr3:uid="{60A298DB-261F-4DB6-AF5F-375CD3298070}" name="Column1032"/>
    <tableColumn id="1048" xr3:uid="{6D8407E5-EBCA-4E0D-AF00-81F3CCFF9C25}" name="Column1033"/>
    <tableColumn id="1049" xr3:uid="{7CA7C277-0ADE-42A0-A176-0D03E82B44BB}" name="Column1034"/>
    <tableColumn id="1050" xr3:uid="{CFA1B0B0-BF1E-4A56-A184-3D6CC939F612}" name="Column1035"/>
    <tableColumn id="1051" xr3:uid="{CE9F7C0B-EFCD-4772-8E2B-D7E526E03C34}" name="Column1036"/>
    <tableColumn id="1052" xr3:uid="{F908162E-FB7B-47E9-91DF-BF07EAC68F53}" name="Column1037"/>
    <tableColumn id="1053" xr3:uid="{BEFBA51B-C1B5-483F-B169-2D549F251388}" name="Column1038"/>
    <tableColumn id="1054" xr3:uid="{FF20D616-E706-4184-AFD1-7A12EDF7535E}" name="Column1039"/>
    <tableColumn id="1055" xr3:uid="{7B17C508-88D4-4A4F-B6D2-84D2996379A9}" name="Column1040"/>
    <tableColumn id="1056" xr3:uid="{ECFAE9A6-1950-4E0E-A894-E7AEE2EBE79B}" name="Column1041"/>
    <tableColumn id="1057" xr3:uid="{BFA0D768-90E4-46B6-B5D5-C292585CFE60}" name="Column1042"/>
    <tableColumn id="1058" xr3:uid="{068AF631-68E9-45AD-8E54-B91BBC3707AD}" name="Column1043"/>
    <tableColumn id="1059" xr3:uid="{7BB20694-D682-4109-AE2A-5FC3D1840ABA}" name="Column1044"/>
    <tableColumn id="1060" xr3:uid="{D4CC0177-BFE2-443F-8045-7A1BC5BD221C}" name="Column1045"/>
    <tableColumn id="1061" xr3:uid="{4DD33373-46C5-483B-A01F-88DE2B04B7A1}" name="Column1046"/>
    <tableColumn id="1062" xr3:uid="{6C0B387F-52B4-431B-BB6C-53A391EDBF29}" name="Column1047"/>
    <tableColumn id="1063" xr3:uid="{D67DDEBA-15FD-4CAC-A5A3-D18CB1E8B40C}" name="Column1048"/>
    <tableColumn id="1064" xr3:uid="{B3CA2DDD-DEEC-4D79-BFD2-6C16F25C1EAE}" name="Column1049"/>
    <tableColumn id="1065" xr3:uid="{F5C80457-6C57-4842-B1CC-966706076F0C}" name="Column1050"/>
    <tableColumn id="1066" xr3:uid="{FBF6DEDC-57EE-428D-B963-32B943435835}" name="Column1051"/>
    <tableColumn id="1067" xr3:uid="{16B5AE22-BFA6-47DE-8577-54C176A83447}" name="Column1052"/>
    <tableColumn id="1068" xr3:uid="{B12DBD1C-3EEB-4DF7-8E5A-B4C7A8A70C24}" name="Column1053"/>
    <tableColumn id="1069" xr3:uid="{B7B4C658-4139-4270-B0D0-40A0ECE07D70}" name="Column1054"/>
    <tableColumn id="1070" xr3:uid="{AE0D83BC-8528-4862-AC46-9D01EDF53E84}" name="Column1055"/>
    <tableColumn id="1071" xr3:uid="{30219ED3-E650-4BC6-ACFA-9442CCEB400E}" name="Column1056"/>
    <tableColumn id="1072" xr3:uid="{96D4BBE4-CAAE-4DFB-B257-D79F60515774}" name="Column1057"/>
    <tableColumn id="1073" xr3:uid="{573526DC-22F2-46C1-8A90-0A23F7181AB7}" name="Column1058"/>
    <tableColumn id="1074" xr3:uid="{4D5B23EE-2293-4050-B5E2-3B3AA7C260AE}" name="Column1059"/>
    <tableColumn id="1075" xr3:uid="{BEEE9E5E-A392-42BD-892A-D42B30ED4A2D}" name="Column1060"/>
    <tableColumn id="1076" xr3:uid="{BCF381E4-E33E-48C7-86DC-1E83A0F6A9C2}" name="Column1061"/>
    <tableColumn id="1077" xr3:uid="{B4A87F53-B677-4453-848A-C22718F0B814}" name="Column1062"/>
    <tableColumn id="1078" xr3:uid="{7D88613A-FFA0-4A64-97FB-6AD08538DB26}" name="Column1063"/>
    <tableColumn id="1079" xr3:uid="{8609FFD8-C3B6-41CC-B87A-40573872BCE2}" name="Column1064"/>
    <tableColumn id="1080" xr3:uid="{2129304E-21CA-42CB-BBB0-DBF30D6A88E9}" name="Column1065"/>
    <tableColumn id="1081" xr3:uid="{7B6E1AFE-310A-4401-BC2D-608E96AF7A67}" name="Column1066"/>
    <tableColumn id="1082" xr3:uid="{CCA65297-73B1-4B8F-8F40-CDFFDEAC6345}" name="Column1067"/>
    <tableColumn id="1083" xr3:uid="{C904E325-2B30-4066-883E-E2A1E5E7532D}" name="Column1068"/>
    <tableColumn id="1084" xr3:uid="{20D55010-5C9F-4262-8805-F34D909CAAAC}" name="Column1069"/>
    <tableColumn id="1085" xr3:uid="{D8C854D2-A7F1-4A89-B368-DE9FC2911B4B}" name="Column1070"/>
    <tableColumn id="1086" xr3:uid="{BB4E4481-CB51-49B1-85D5-842186DD4DEF}" name="Column1071"/>
    <tableColumn id="1087" xr3:uid="{BF77118F-742E-47EB-BC94-8904C1B5D48A}" name="Column1072"/>
    <tableColumn id="1088" xr3:uid="{3592A75D-B61B-47FE-B3C7-85DB8C0E2616}" name="Column1073"/>
    <tableColumn id="1089" xr3:uid="{4D943C54-D4C4-4799-B509-19FDA974AA1C}" name="Column1074"/>
    <tableColumn id="1090" xr3:uid="{75260725-60CC-42A8-AAEF-E40D07A22A43}" name="Column1075"/>
    <tableColumn id="1091" xr3:uid="{67CDCD40-82FF-4288-B7A0-74F1190A46D0}" name="Column1076"/>
    <tableColumn id="1092" xr3:uid="{8900D4B9-A388-4263-BC1B-1505CF42B76F}" name="Column1077"/>
    <tableColumn id="1093" xr3:uid="{2C6A18B7-EC1F-4009-BCBC-C4E7F0A84DA5}" name="Column1078"/>
    <tableColumn id="1094" xr3:uid="{7D4AEF13-A46B-4CDF-8598-1BE9D21537AB}" name="Column1079"/>
    <tableColumn id="1095" xr3:uid="{4241A4BE-3532-42AE-B35E-ACA48FA6F656}" name="Column1080"/>
    <tableColumn id="1096" xr3:uid="{7614FB57-4958-40C7-9E41-F3148C9C49BA}" name="Column1081"/>
    <tableColumn id="1097" xr3:uid="{5974225A-0A57-4FE8-8689-4B36B8E4DA18}" name="Column1082"/>
    <tableColumn id="1098" xr3:uid="{4B40FBED-4DA5-48F5-A420-7588836A7DCE}" name="Column1083"/>
    <tableColumn id="1099" xr3:uid="{AADD619C-A31A-4CE9-BFEA-9CE51F6238AC}" name="Column1084"/>
    <tableColumn id="1100" xr3:uid="{6034FB14-0969-49EB-B7FC-3AC6173F6797}" name="Column1085"/>
    <tableColumn id="1101" xr3:uid="{5A2BE66E-D96B-440D-8A86-D3F2429A0966}" name="Column1086"/>
    <tableColumn id="1102" xr3:uid="{6530FCCA-2790-42BD-9ECA-87959072E4B6}" name="Column1087"/>
    <tableColumn id="1103" xr3:uid="{E0100127-F687-4A58-A718-0A3C9985100C}" name="Column1088"/>
    <tableColumn id="1104" xr3:uid="{2F411D6A-7FDB-434D-A474-78E514CF53DA}" name="Column1089"/>
    <tableColumn id="1105" xr3:uid="{46C75B4E-2229-4E20-9D3C-3CF455C5A951}" name="Column1090"/>
    <tableColumn id="1106" xr3:uid="{3ED137EF-D143-4A37-9F4A-74D55C13CCF9}" name="Column1091"/>
    <tableColumn id="1107" xr3:uid="{7E6FD233-B1E3-48A5-B12F-99D0A88C8F2F}" name="Column1092"/>
    <tableColumn id="1108" xr3:uid="{9F5C9670-4C95-4486-AF40-7FD963364C96}" name="Column1093"/>
    <tableColumn id="1109" xr3:uid="{3942313F-F432-4F5A-92AB-EDBAC114E707}" name="Column1094"/>
    <tableColumn id="1110" xr3:uid="{4E8F3832-F18C-4522-AE31-A16F88B637D9}" name="Column1095"/>
    <tableColumn id="1111" xr3:uid="{D63F2382-C01C-4614-9F48-F3F066F4055D}" name="Column1096"/>
    <tableColumn id="1112" xr3:uid="{AA9448BF-E5FD-4595-AF73-EE64105F8D65}" name="Column1097"/>
    <tableColumn id="1113" xr3:uid="{F2BD5C81-037F-439F-A7F0-84642136C727}" name="Column1098"/>
    <tableColumn id="1114" xr3:uid="{5F945A4F-D4B0-4F2E-A63B-6A8DC2EDD91F}" name="Column1099"/>
    <tableColumn id="1115" xr3:uid="{65E67E9C-FC1C-4F2A-A62E-5C5F1260BAA0}" name="Column1100"/>
    <tableColumn id="1116" xr3:uid="{21DD424F-3366-450F-894F-F28DC4D854A2}" name="Column1101"/>
    <tableColumn id="1117" xr3:uid="{B7596AEF-0FB9-4983-AA2E-1DFC1E6E65F8}" name="Column1102"/>
    <tableColumn id="1118" xr3:uid="{39A36A66-1DC7-4D7C-840A-D2D7000216D7}" name="Column1103"/>
    <tableColumn id="1119" xr3:uid="{55DBD7DC-942C-422F-9E39-64F0CFA774FC}" name="Column1104"/>
    <tableColumn id="1120" xr3:uid="{07776DFA-8C00-4165-8238-E3B423EBE9E9}" name="Column1105"/>
    <tableColumn id="1121" xr3:uid="{F5F6145A-0586-4CD5-92CE-6BC031BEF53F}" name="Column1106"/>
    <tableColumn id="1122" xr3:uid="{A41CC5EA-913A-4B04-ACF1-2942AB4D99BC}" name="Column1107"/>
    <tableColumn id="1123" xr3:uid="{65C38370-C1BF-499E-9294-AAE526A98762}" name="Column1108"/>
    <tableColumn id="1124" xr3:uid="{4C7CC3A5-CC0E-4698-B2F4-ADA4EED961A9}" name="Column1109"/>
    <tableColumn id="1125" xr3:uid="{BAD366A1-0A61-45EF-B5EA-3093EF3CAF30}" name="Column1110"/>
    <tableColumn id="1126" xr3:uid="{5487BD25-4290-47A8-87B3-0CA4721F2004}" name="Column1111"/>
    <tableColumn id="1127" xr3:uid="{9161AFED-E568-4336-9F57-B2FA1CFBD8DD}" name="Column1112"/>
    <tableColumn id="1128" xr3:uid="{C13F49FD-03B0-4EC2-A4F5-8FA024695619}" name="Column1113"/>
    <tableColumn id="1129" xr3:uid="{0C343E51-852A-4251-9ECF-BD570F6F3816}" name="Column1114"/>
    <tableColumn id="1130" xr3:uid="{E1D68DF6-81FC-435C-8011-D02A241DD93E}" name="Column1115"/>
    <tableColumn id="1131" xr3:uid="{CEB0BA03-670B-4A17-B711-8635909AAC5D}" name="Column1116"/>
    <tableColumn id="1132" xr3:uid="{D55BA9BC-6C4C-4128-A3A9-8D98C0B5AAB9}" name="Column1117"/>
    <tableColumn id="1133" xr3:uid="{847ACD00-4A60-4744-91C0-179B2DA38E4F}" name="Column1118"/>
    <tableColumn id="1134" xr3:uid="{F56B74AC-E514-4601-ADA0-5DA7106E0181}" name="Column1119"/>
    <tableColumn id="1135" xr3:uid="{6C348A26-F873-4CFB-9DBC-8EDC8AFAD4F3}" name="Column1120"/>
    <tableColumn id="1136" xr3:uid="{53AFA301-6F14-4C87-97B2-9D98AE9D44A2}" name="Column1121"/>
    <tableColumn id="1137" xr3:uid="{10ED740A-8D16-472C-AAA5-9346A25B4F12}" name="Column1122"/>
    <tableColumn id="1138" xr3:uid="{99772051-214E-4A16-B11F-4F6F940195BA}" name="Column1123"/>
    <tableColumn id="1139" xr3:uid="{2885D05B-9B4B-445D-8AD9-1715350AE603}" name="Column1124"/>
    <tableColumn id="1140" xr3:uid="{E16DA2D8-8B45-451F-8456-F2992519833A}" name="Column1125"/>
    <tableColumn id="1141" xr3:uid="{FFAEF3C9-F965-4511-ACB6-ED0CEA5E7993}" name="Column1126"/>
    <tableColumn id="1142" xr3:uid="{AB1D105F-F97B-4C31-9D3B-63D446D94BAC}" name="Column1127"/>
    <tableColumn id="1143" xr3:uid="{6170D24C-B05D-4ECC-8182-BB77B5332FF2}" name="Column1128"/>
    <tableColumn id="1144" xr3:uid="{E5B8B302-8544-43A0-9A71-2C7FAF56C33B}" name="Column1129"/>
    <tableColumn id="1145" xr3:uid="{CF900F23-A4E6-4F90-93A4-4E50A5220BC4}" name="Column1130"/>
    <tableColumn id="1146" xr3:uid="{FFBB2913-C1F9-45B8-882C-54B39C90EF17}" name="Column1131"/>
    <tableColumn id="1147" xr3:uid="{9A98FD59-1E4A-4420-93CA-8497D0E98358}" name="Column1132"/>
    <tableColumn id="1148" xr3:uid="{594B4536-262F-48F3-BB1D-2421EFC188C5}" name="Column1133"/>
    <tableColumn id="1149" xr3:uid="{BEBFD7EE-E6EE-48E9-A72C-F495B7C83D8E}" name="Column1134"/>
    <tableColumn id="1150" xr3:uid="{D5B3887F-04AE-4BE2-B7D6-B0AC89C65F34}" name="Column1135"/>
    <tableColumn id="1151" xr3:uid="{ECF57760-373C-442F-8B16-7DA25774B11C}" name="Column1136"/>
    <tableColumn id="1152" xr3:uid="{EFAF52EF-6FD0-4D1E-87B4-86B398813388}" name="Column1137"/>
    <tableColumn id="1153" xr3:uid="{5D08A524-2C77-40F3-BEF5-C4302A1E8A2F}" name="Column1138"/>
    <tableColumn id="1154" xr3:uid="{AEB839FA-E253-4758-97D7-23A73E1E47A9}" name="Column1139"/>
    <tableColumn id="1155" xr3:uid="{2AE3CB0F-C2A1-44E0-99C1-7AB99EBECD75}" name="Column1140"/>
    <tableColumn id="1156" xr3:uid="{F3F4A423-694D-4B22-815E-0E5DAC49189A}" name="Column1141"/>
    <tableColumn id="1157" xr3:uid="{ED20438B-DDF7-4406-8EB3-3D2EAD9B8C73}" name="Column1142"/>
    <tableColumn id="1158" xr3:uid="{06E8B69D-0735-404D-B360-CCAAD2CDE472}" name="Column1143"/>
    <tableColumn id="1159" xr3:uid="{BE0C7568-67FF-40CB-828A-75677A4D70B1}" name="Column1144"/>
    <tableColumn id="1160" xr3:uid="{0F996EF1-F594-4E72-AE96-B3D1878FE935}" name="Column1145"/>
    <tableColumn id="1161" xr3:uid="{11F8C40C-F362-4E84-8995-525091EF9966}" name="Column1146"/>
    <tableColumn id="1162" xr3:uid="{F3DA4260-20F4-4EF3-B0D7-F68A4EEABCF6}" name="Column1147"/>
    <tableColumn id="1163" xr3:uid="{5C880217-0DDA-40A1-BA2D-717ECD410084}" name="Column1148"/>
    <tableColumn id="1164" xr3:uid="{1C4B0E9F-99C5-489A-8213-FE37C849BCAE}" name="Column1149"/>
    <tableColumn id="1165" xr3:uid="{FD6157AC-6998-4D64-AEB3-91F5B8BE5843}" name="Column1150"/>
    <tableColumn id="1166" xr3:uid="{AEAC3A3C-2A87-40E4-8B67-43762993E90C}" name="Column1151"/>
    <tableColumn id="1167" xr3:uid="{E3A3E819-76D0-49C8-A32C-4324F445F9EB}" name="Column1152"/>
    <tableColumn id="1168" xr3:uid="{3C00C50D-4C5F-4570-9E2D-F1C3BF776D93}" name="Column1153"/>
    <tableColumn id="1169" xr3:uid="{5CF79D1F-8B01-4A95-9B9A-85E2B6353D4F}" name="Column1154"/>
    <tableColumn id="1170" xr3:uid="{CEFA62FA-F5A7-47AD-A9EE-EAC22762C482}" name="Column1155"/>
    <tableColumn id="1171" xr3:uid="{B1FE5900-2B16-4C75-B99A-68247C88551E}" name="Column1156"/>
    <tableColumn id="1172" xr3:uid="{F13EA273-E410-4B83-9767-9695E5523D10}" name="Column1157"/>
    <tableColumn id="1173" xr3:uid="{3A807E49-3BF5-429A-9E12-048FC72D8BA2}" name="Column1158"/>
    <tableColumn id="1174" xr3:uid="{7CB933C7-C2A4-4C89-886B-75A8DDA15885}" name="Column1159"/>
    <tableColumn id="1175" xr3:uid="{983AD451-2B2A-40AB-83E0-432BCAD4852A}" name="Column1160"/>
    <tableColumn id="1176" xr3:uid="{E8088F6A-CA76-4633-8B78-EBD2FC19DED5}" name="Column1161"/>
    <tableColumn id="1177" xr3:uid="{11F89D6A-D7DF-440A-959A-739D63205785}" name="Column1162"/>
    <tableColumn id="1178" xr3:uid="{9F52AE39-0FBF-4B39-A7B6-BBD19D96A2F6}" name="Column1163"/>
    <tableColumn id="1179" xr3:uid="{545699CC-AF63-4317-8BD8-82C14E45B657}" name="Column1164"/>
    <tableColumn id="1180" xr3:uid="{B24596EC-18A8-43A8-843F-72B6DCCB18BA}" name="Column1165"/>
    <tableColumn id="1181" xr3:uid="{815F0D6B-C616-45F0-A346-A61B8E4B029E}" name="Column1166"/>
    <tableColumn id="1182" xr3:uid="{1D49CF6D-F34E-4E6E-B1FE-9F0A98809384}" name="Column1167"/>
    <tableColumn id="1183" xr3:uid="{E3DE4C2A-B5D8-4796-8B92-121D58B6B354}" name="Column1168"/>
    <tableColumn id="1184" xr3:uid="{683DC91A-3278-453B-83D0-4C4CC17806F6}" name="Column1169"/>
    <tableColumn id="1185" xr3:uid="{98ADEC75-4E89-4F10-953A-A143D5EC67EE}" name="Column1170"/>
    <tableColumn id="1186" xr3:uid="{52A381DB-3E9C-46CC-A410-8945819E6FAC}" name="Column1171"/>
    <tableColumn id="1187" xr3:uid="{D231FE87-26AC-404F-AB2E-57DC78FA0EC8}" name="Column1172"/>
    <tableColumn id="1188" xr3:uid="{C51AB1D9-A5F0-4FD0-B405-5949064F82FF}" name="Column1173"/>
    <tableColumn id="1189" xr3:uid="{E935EEAC-1211-4322-9D16-AD88715CEA3A}" name="Column1174"/>
    <tableColumn id="1190" xr3:uid="{26EC71D2-4012-4E2D-9647-775E90C7EF9D}" name="Column1175"/>
    <tableColumn id="1191" xr3:uid="{B07F2E23-9AAF-4356-9A6E-BB0DDBB84A95}" name="Column1176"/>
    <tableColumn id="1192" xr3:uid="{544BB660-A17C-4D09-98A0-4266D3153930}" name="Column1177"/>
    <tableColumn id="1193" xr3:uid="{345BA5DD-C340-4915-B29B-AF070142F337}" name="Column1178"/>
    <tableColumn id="1194" xr3:uid="{8D067D9C-4D4D-4CD0-BC4F-3A166343062E}" name="Column1179"/>
    <tableColumn id="1195" xr3:uid="{CF8080C8-C4B7-492F-A211-C5D492F4B444}" name="Column1180"/>
    <tableColumn id="1196" xr3:uid="{E9EC85EB-2423-46F8-AF94-778A0E149339}" name="Column1181"/>
    <tableColumn id="1197" xr3:uid="{91D67D8E-514B-4BA3-BFB9-9D53B7B6F308}" name="Column1182"/>
    <tableColumn id="1198" xr3:uid="{F14C8FF8-387C-4DCB-8FAD-D546284DDEA4}" name="Column1183"/>
    <tableColumn id="1199" xr3:uid="{9E6BBA03-A2D4-4CA8-B3C5-4EC7941DB21F}" name="Column1184"/>
    <tableColumn id="1200" xr3:uid="{3640CBC9-7EF0-478C-9AEA-C351FF727C23}" name="Column1185"/>
    <tableColumn id="1201" xr3:uid="{952244D7-BC1D-4EBA-A6AB-65B7595FCCF1}" name="Column1186"/>
    <tableColumn id="1202" xr3:uid="{956560A0-50F5-45E4-A423-DD4289CFA3B5}" name="Column1187"/>
    <tableColumn id="1203" xr3:uid="{0D656B99-CC57-427E-A04A-69A78FC85B56}" name="Column1188"/>
    <tableColumn id="1204" xr3:uid="{92228784-150E-4C3D-B509-4D05A379BC62}" name="Column1189"/>
    <tableColumn id="1205" xr3:uid="{6124E01A-D6EB-4134-970D-2C53734EA83E}" name="Column1190"/>
    <tableColumn id="1206" xr3:uid="{0EB1099F-C178-4C85-B897-7939D8D72A89}" name="Column1191"/>
    <tableColumn id="1207" xr3:uid="{A8F952AD-0DF0-420B-8A42-40DAD3C69EF5}" name="Column1192"/>
    <tableColumn id="1208" xr3:uid="{222D2EE9-143B-4B72-87E4-DC5366C6E7E1}" name="Column1193"/>
    <tableColumn id="1209" xr3:uid="{A3EFC0B1-B654-4F84-9D03-7A2CEAEF7666}" name="Column1194"/>
    <tableColumn id="1210" xr3:uid="{DED50508-9A9A-42D6-94C9-082053A3B194}" name="Column1195"/>
    <tableColumn id="1211" xr3:uid="{C994C7DA-8616-4C62-BBCF-5D68217A599A}" name="Column1196"/>
    <tableColumn id="1212" xr3:uid="{787D632F-582B-48D1-8C20-3FDC42FFCD12}" name="Column1197"/>
    <tableColumn id="1213" xr3:uid="{A89B6DF0-D234-4E8C-8F68-41983A0C07A3}" name="Column1198"/>
    <tableColumn id="1214" xr3:uid="{332DAE2F-245F-4CDB-BB72-459C8F011495}" name="Column1199"/>
    <tableColumn id="1215" xr3:uid="{B140D8FF-8374-4638-BAAC-8780FD9FEF84}" name="Column1200"/>
    <tableColumn id="1216" xr3:uid="{3CD150C4-092B-428E-B9D8-86FDACDE0F8C}" name="Column1201"/>
    <tableColumn id="1217" xr3:uid="{1AF29C74-A9B1-4DB0-8061-F1266E38769C}" name="Column1202"/>
    <tableColumn id="1218" xr3:uid="{ED10B6C7-D875-4840-A0AA-3F9A9D3689D7}" name="Column1203"/>
    <tableColumn id="1219" xr3:uid="{E8B550DC-7BC7-48F7-B58A-D437A6FC6A3F}" name="Column1204"/>
    <tableColumn id="1220" xr3:uid="{D0262498-A11A-4A20-B8B2-79C320014968}" name="Column1205"/>
    <tableColumn id="1221" xr3:uid="{65D2D739-5DB4-4026-AC7C-D3BEC720B7BD}" name="Column1206"/>
    <tableColumn id="1222" xr3:uid="{73ED09A2-6EBA-47F4-A7D5-0F08C7B3924F}" name="Column1207"/>
    <tableColumn id="1223" xr3:uid="{BF04144A-3E19-4CD3-9334-F91F4431CA58}" name="Column1208"/>
    <tableColumn id="1224" xr3:uid="{CCE27ECB-36CF-4232-B458-ABABF4B6E6F4}" name="Column1209"/>
    <tableColumn id="1225" xr3:uid="{130628F0-7D39-4F9F-99C3-E9A2DC92B7BE}" name="Column1210"/>
    <tableColumn id="1226" xr3:uid="{F84B8A5B-890B-49D9-BEA3-38688B707B58}" name="Column1211"/>
    <tableColumn id="1227" xr3:uid="{80D7F27C-18B4-4F71-9482-EC80F4DF0F3E}" name="Column1212"/>
    <tableColumn id="1228" xr3:uid="{7B35A840-692D-4CBF-91CB-A41971FD795A}" name="Column1213"/>
    <tableColumn id="1229" xr3:uid="{65BDD9C8-E249-47A6-8EE6-884330A1D9CF}" name="Column1214"/>
    <tableColumn id="1230" xr3:uid="{92365CAE-9347-4257-BF02-3BCB21783DB2}" name="Column1215"/>
    <tableColumn id="1231" xr3:uid="{774FB4BB-D6D0-45E1-9EE5-756C35D83850}" name="Column1216"/>
    <tableColumn id="1232" xr3:uid="{3FDCB5F7-0909-43A0-BEB1-3D1BF4969FF3}" name="Column1217"/>
    <tableColumn id="1233" xr3:uid="{A7280D07-FDCD-4388-9FAF-ECA6A5664975}" name="Column1218"/>
    <tableColumn id="1234" xr3:uid="{3C4400BD-4A0A-495C-9CB4-1B3E97BE9561}" name="Column1219"/>
    <tableColumn id="1235" xr3:uid="{E136CE9D-E988-4394-B3C1-06C9F326B037}" name="Column1220"/>
    <tableColumn id="1236" xr3:uid="{ABE0B8F2-6CA3-4E20-81DE-95FE485DE537}" name="Column1221"/>
    <tableColumn id="1237" xr3:uid="{C3358339-F3B3-4426-8F1D-D165DEE1C83F}" name="Column1222"/>
    <tableColumn id="1238" xr3:uid="{E0C9E94D-44F2-4D8E-A8DE-4875245354FD}" name="Column1223"/>
    <tableColumn id="1239" xr3:uid="{BAD5DFC6-9572-49A4-8D0D-15D87785CA4A}" name="Column1224"/>
    <tableColumn id="1240" xr3:uid="{3EFD14C9-B6F9-4332-8B12-0C4B8E68AA55}" name="Column1225"/>
    <tableColumn id="1241" xr3:uid="{ACB80CC0-25B2-4889-AADB-F448D75FBBB0}" name="Column1226"/>
    <tableColumn id="1242" xr3:uid="{0B037841-7C2F-4047-9533-0B6D9E6B10E6}" name="Column1227"/>
    <tableColumn id="1243" xr3:uid="{7DEE64A4-334C-4887-BB62-85AD44231F11}" name="Column1228"/>
    <tableColumn id="1244" xr3:uid="{F4912A13-38EA-409B-BD69-7EA9060CB91A}" name="Column1229"/>
    <tableColumn id="1245" xr3:uid="{A168157D-FB63-4383-8AFB-10B8334D948D}" name="Column1230"/>
    <tableColumn id="1246" xr3:uid="{9453A71D-A104-4B1D-B049-447EB5044199}" name="Column1231"/>
    <tableColumn id="1247" xr3:uid="{661C34DB-CCEB-4613-89CF-E7983D9F6E7E}" name="Column1232"/>
    <tableColumn id="1248" xr3:uid="{BDBDFEA9-96D7-47BA-B3BB-662EC6C6C4F3}" name="Column1233"/>
    <tableColumn id="1249" xr3:uid="{95FEB1CA-4958-4AF0-816C-C47993225B36}" name="Column1234"/>
    <tableColumn id="1250" xr3:uid="{EEC37078-F7EF-4B82-8BA5-9E142DC35628}" name="Column1235"/>
    <tableColumn id="1251" xr3:uid="{008A7ED5-7F4A-4378-A44E-FD1FCF759F25}" name="Column1236"/>
    <tableColumn id="1252" xr3:uid="{7A236349-15AD-4D5D-ADC4-A589ECD2958F}" name="Column1237"/>
    <tableColumn id="1253" xr3:uid="{86931AE3-724E-4AEB-9FB2-6D2D1068FD00}" name="Column1238"/>
    <tableColumn id="1254" xr3:uid="{F06C6878-11E1-4A08-A651-03E3AFCD3192}" name="Column1239"/>
    <tableColumn id="1255" xr3:uid="{61F31C4E-95B1-4F80-ABBE-50DBF7AC6D63}" name="Column1240"/>
    <tableColumn id="1256" xr3:uid="{DD0FEC1A-66D4-4A46-A95D-7B24AD3959C5}" name="Column1241"/>
    <tableColumn id="1257" xr3:uid="{68C98DD8-C754-4BAA-9D65-81474816D21C}" name="Column1242"/>
    <tableColumn id="1258" xr3:uid="{849FF2BF-9FDA-4DCA-990C-10A08FF8DB2D}" name="Column1243"/>
    <tableColumn id="1259" xr3:uid="{BCEC477A-1B1E-464C-9BCD-B0AE9CBAC1D6}" name="Column1244"/>
    <tableColumn id="1260" xr3:uid="{38C41189-893F-42C7-810B-1BA0F3B103B6}" name="Column1245"/>
    <tableColumn id="1261" xr3:uid="{27C55A73-B845-46F4-98AA-EE502C2208D6}" name="Column1246"/>
    <tableColumn id="1262" xr3:uid="{D16A029D-5663-43A4-9E0B-AE6729B5F4B6}" name="Column1247"/>
    <tableColumn id="1263" xr3:uid="{AF002B9A-13BB-4612-A8E6-BC936E661394}" name="Column1248"/>
    <tableColumn id="1264" xr3:uid="{318204D0-025B-4DC6-8096-5BCF43627E56}" name="Column1249"/>
    <tableColumn id="1265" xr3:uid="{00189FD6-4236-4C24-8A34-95FDF556CE77}" name="Column1250"/>
    <tableColumn id="1266" xr3:uid="{688713D0-8411-4915-B6F2-A0EEC9DD07CC}" name="Column1251"/>
    <tableColumn id="1267" xr3:uid="{C1F1FC9E-83A4-465E-BDFC-485228E4F113}" name="Column1252"/>
    <tableColumn id="1268" xr3:uid="{B8631A1F-8E9D-445C-BDEE-0F3FA8239A96}" name="Column1253"/>
    <tableColumn id="1269" xr3:uid="{DF23957C-FDFE-44EF-A8DC-B6928282E68C}" name="Column1254"/>
    <tableColumn id="1270" xr3:uid="{DE7DF61F-2A22-4F1C-B400-5988BF94F1C5}" name="Column1255"/>
    <tableColumn id="1271" xr3:uid="{4A1FF18A-999D-4D70-968A-096DB088FE58}" name="Column1256"/>
    <tableColumn id="1272" xr3:uid="{58FB7F24-2CDF-4685-813E-23C0E886F98F}" name="Column1257"/>
    <tableColumn id="1273" xr3:uid="{87BDFBFE-57B6-4DA9-8604-5D4F9CBEE657}" name="Column1258"/>
    <tableColumn id="1274" xr3:uid="{86237C33-7717-4759-B1E3-85E47DCD505D}" name="Column1259"/>
    <tableColumn id="1275" xr3:uid="{DB123785-C86E-4236-A25E-EA55D6056D96}" name="Column1260"/>
    <tableColumn id="1276" xr3:uid="{9CB9D939-820F-4109-897B-60ADFCA94B47}" name="Column1261"/>
    <tableColumn id="1277" xr3:uid="{F4D4E755-0611-465C-8EF4-33DB21899DB4}" name="Column1262"/>
    <tableColumn id="1278" xr3:uid="{124B5DC1-1B58-4B41-87A9-115057EC41C3}" name="Column1263"/>
    <tableColumn id="1279" xr3:uid="{0D19BEBB-FAED-4591-853A-FBDD378901B6}" name="Column1264"/>
    <tableColumn id="1280" xr3:uid="{50A2C2F9-9B67-4281-8A21-F615FCB3D2A0}" name="Column1265"/>
    <tableColumn id="1281" xr3:uid="{F529A10A-54D1-4593-839E-A48D20E05D4D}" name="Column1266"/>
    <tableColumn id="1282" xr3:uid="{6414AAD0-F55C-4F4F-ACB9-A605584B8C04}" name="Column1267"/>
    <tableColumn id="1283" xr3:uid="{33207092-406C-4870-9CE9-1E91FE42AF82}" name="Column1268"/>
    <tableColumn id="1284" xr3:uid="{FB0C4226-6F23-4405-A38B-1F7DBE7F5490}" name="Column1269"/>
    <tableColumn id="1285" xr3:uid="{AB4284A5-50C6-447B-9B83-276DFE7B5D7E}" name="Column1270"/>
    <tableColumn id="1286" xr3:uid="{B0CBE32F-9C82-4CF0-94BD-3C9407AF2CF7}" name="Column1271"/>
    <tableColumn id="1287" xr3:uid="{80754F62-1C4C-468C-ABA2-75E46001FA9E}" name="Column1272"/>
    <tableColumn id="1288" xr3:uid="{C2FDF968-DB7A-4706-93F7-C20703A4F603}" name="Column1273"/>
    <tableColumn id="1289" xr3:uid="{051C13E0-EB39-4817-9B23-72DAEF7C84A8}" name="Column1274"/>
    <tableColumn id="1290" xr3:uid="{4BE43577-371C-4F5B-8391-52D87A12ED36}" name="Column1275"/>
    <tableColumn id="1291" xr3:uid="{EBFEE1FC-41C4-4276-9118-779FEFC1433C}" name="Column1276"/>
    <tableColumn id="1292" xr3:uid="{1E387A37-D80F-420C-8AA3-6D223A69D230}" name="Column1277"/>
    <tableColumn id="1293" xr3:uid="{804CA685-77A7-40BB-878B-FD1BC3C73990}" name="Column1278"/>
    <tableColumn id="1294" xr3:uid="{98EEB6E9-C1D9-4192-A52B-F3CA261157D8}" name="Column1279"/>
    <tableColumn id="1295" xr3:uid="{B1930903-2B66-492B-8C03-9CE7970D7238}" name="Column1280"/>
    <tableColumn id="1296" xr3:uid="{EE48CD88-F9AE-4639-90F8-D7FC6640B699}" name="Column1281"/>
    <tableColumn id="1297" xr3:uid="{BDF8530E-2962-4403-99C7-D098D0CB0EDB}" name="Column1282"/>
    <tableColumn id="1298" xr3:uid="{73293D95-925D-449E-BB54-DB12AD9A9B5E}" name="Column1283"/>
    <tableColumn id="1299" xr3:uid="{1700AA88-C0C9-4DA5-A03D-F3CFEA2FFEB4}" name="Column1284"/>
    <tableColumn id="1300" xr3:uid="{6B35CCA3-7505-453E-A3FF-0B50533DD070}" name="Column1285"/>
    <tableColumn id="1301" xr3:uid="{53422F92-00B0-4320-AC5D-19E44731CCF5}" name="Column1286"/>
    <tableColumn id="1302" xr3:uid="{060D01D6-CB06-491A-9A5F-7181B0D38D1E}" name="Column1287"/>
    <tableColumn id="1303" xr3:uid="{DB2D900B-7262-4B73-9843-FAFB78A84907}" name="Column1288"/>
    <tableColumn id="1304" xr3:uid="{188734D0-1772-4160-8FC5-BAF792C51F44}" name="Column1289"/>
    <tableColumn id="1305" xr3:uid="{FB6549D6-A7D0-47D2-8B57-6D8E9ACBA50B}" name="Column1290"/>
    <tableColumn id="1306" xr3:uid="{407A348F-CD57-4A5C-BB58-828B135A9AA0}" name="Column1291"/>
    <tableColumn id="1307" xr3:uid="{E8AD68ED-D43A-44F7-A8BE-C9D1D0746A71}" name="Column1292"/>
    <tableColumn id="1308" xr3:uid="{6AD1AE7B-24E5-4825-86E9-05B14A420249}" name="Column1293"/>
    <tableColumn id="1309" xr3:uid="{2D63A65E-E830-4C70-BFDD-3A8DC0847898}" name="Column1294"/>
    <tableColumn id="1310" xr3:uid="{681AFDB6-6B0C-4501-A798-AC4A22CF070F}" name="Column1295"/>
    <tableColumn id="1311" xr3:uid="{88871A23-0FBD-4910-90FF-B9F22B798B77}" name="Column1296"/>
    <tableColumn id="1312" xr3:uid="{F386AD9F-ACB0-483F-837C-2857A4DF630B}" name="Column1297"/>
    <tableColumn id="1313" xr3:uid="{C5658615-6C80-4557-A36F-680E406B2A93}" name="Column1298"/>
    <tableColumn id="1314" xr3:uid="{FC332C5A-096C-42C9-8D5D-1D89B97EB0FA}" name="Column1299"/>
    <tableColumn id="1315" xr3:uid="{34CC070D-0A6A-412C-9C64-BF4E1F7798BF}" name="Column1300"/>
    <tableColumn id="1316" xr3:uid="{DF620114-1F56-4E54-A07C-B47B49AF4A0C}" name="Column1301"/>
    <tableColumn id="1317" xr3:uid="{51C4CC4B-780F-462D-B0C0-5EBC90EB8ECC}" name="Column1302"/>
    <tableColumn id="1318" xr3:uid="{9A9AC766-7FA0-4D64-8B4C-E278BC327884}" name="Column1303"/>
    <tableColumn id="1319" xr3:uid="{F2D1D644-79EE-495E-A063-6B5400AEAE77}" name="Column1304"/>
    <tableColumn id="1320" xr3:uid="{E5ED6003-7CB1-456A-9A76-9150E942CE08}" name="Column1305"/>
    <tableColumn id="1321" xr3:uid="{5B3B0FCF-3684-41E0-8948-C5A27566174E}" name="Column1306"/>
    <tableColumn id="1322" xr3:uid="{B477887D-91AF-428A-86CB-76775A390E10}" name="Column1307"/>
    <tableColumn id="1323" xr3:uid="{D7BFEB43-2FFE-4281-A61B-8D0D25226C2B}" name="Column1308"/>
    <tableColumn id="1324" xr3:uid="{511B489A-7DDE-4C25-95AC-FBE300592380}" name="Column1309"/>
    <tableColumn id="1325" xr3:uid="{52E1C36C-060D-4DF9-BEB9-DFEE32279724}" name="Column1310"/>
    <tableColumn id="1326" xr3:uid="{BB2A66AF-2EED-42E3-860D-8B93B6A47D87}" name="Column1311"/>
    <tableColumn id="1327" xr3:uid="{4B46E8D6-7143-4232-97F2-5DB1BF7C8C57}" name="Column1312"/>
    <tableColumn id="1328" xr3:uid="{4873155D-BB5A-4A8B-BB70-A4612F65A8EC}" name="Column1313"/>
    <tableColumn id="1329" xr3:uid="{69A028B7-25E4-4999-88A8-1411209F696E}" name="Column1314"/>
    <tableColumn id="1330" xr3:uid="{EC56EE56-5778-4EC2-8E9C-374E5EBC6F86}" name="Column1315"/>
    <tableColumn id="1331" xr3:uid="{65AC4901-A34A-4F5D-85DB-D55E59190A41}" name="Column1316"/>
    <tableColumn id="1332" xr3:uid="{9A845DD2-4E7A-4908-B40C-2D250D1D79BE}" name="Column1317"/>
    <tableColumn id="1333" xr3:uid="{6B9B4F43-5211-4B84-B2AF-4A19BE062A78}" name="Column1318"/>
    <tableColumn id="1334" xr3:uid="{206DFF36-D9D6-4DD4-8E19-FBA5A0CE5086}" name="Column1319"/>
    <tableColumn id="1335" xr3:uid="{50C06779-7795-4822-9184-8AA0DBD1DA11}" name="Column1320"/>
    <tableColumn id="1336" xr3:uid="{DAF2D2B3-E7F3-4B47-9769-BC98FB68ED67}" name="Column1321"/>
    <tableColumn id="1337" xr3:uid="{6D13AE42-55F9-48DE-94B7-B630CF237836}" name="Column1322"/>
    <tableColumn id="1338" xr3:uid="{69E85D94-F451-4599-A439-49F045FF9AA2}" name="Column1323"/>
    <tableColumn id="1339" xr3:uid="{FB77CAD2-D83D-49F9-911C-AD946E422487}" name="Column1324"/>
    <tableColumn id="1340" xr3:uid="{88E47BC4-FE1E-40E6-B666-55F006E48D46}" name="Column1325"/>
    <tableColumn id="1341" xr3:uid="{7F71BA64-508F-4802-A56C-43544E127B4D}" name="Column1326"/>
    <tableColumn id="1342" xr3:uid="{23610E5E-A20E-415E-B90D-BAB6AE746DA5}" name="Column1327"/>
    <tableColumn id="1343" xr3:uid="{882A83D0-A9E9-4370-A647-2DEC79CD03D1}" name="Column1328"/>
    <tableColumn id="1344" xr3:uid="{D8EFDE20-F823-4090-BEC9-E3E60274EF75}" name="Column1329"/>
    <tableColumn id="1345" xr3:uid="{02FC87DB-F96D-498B-9D6A-6BC56D86B1A5}" name="Column1330"/>
    <tableColumn id="1346" xr3:uid="{50D0BEC0-FDD1-4049-9919-09F732012645}" name="Column1331"/>
    <tableColumn id="1347" xr3:uid="{AF1DCD10-D0B9-49F9-AE7F-206AB4735610}" name="Column1332"/>
    <tableColumn id="1348" xr3:uid="{E44C4D5E-E5EA-477A-8363-782BE12159DC}" name="Column1333"/>
    <tableColumn id="1349" xr3:uid="{9D2FE81E-44C2-4E10-B823-515955A7F0FA}" name="Column1334"/>
    <tableColumn id="1350" xr3:uid="{BF530DC7-30C3-4AA7-AE2F-26BF697C20D6}" name="Column1335"/>
    <tableColumn id="1351" xr3:uid="{75280926-924D-4A29-AC68-CC5ED0FFC49A}" name="Column1336"/>
    <tableColumn id="1352" xr3:uid="{E3AEA489-B0AF-4A04-856F-0E82BFE66142}" name="Column1337"/>
    <tableColumn id="1353" xr3:uid="{EEF20AC4-C3F7-44E0-AFDA-CDF0AE45116B}" name="Column1338"/>
    <tableColumn id="1354" xr3:uid="{FB5CF067-194F-4254-8940-A80E6958541D}" name="Column1339"/>
    <tableColumn id="1355" xr3:uid="{BD17063D-E61E-4ECD-A517-C33BA5BDD665}" name="Column1340"/>
    <tableColumn id="1356" xr3:uid="{73DB29B2-ED07-44EC-BCAC-6DD8DEA1225C}" name="Column1341"/>
    <tableColumn id="1357" xr3:uid="{9BC59A0B-2DF8-4535-8CFD-EA8FDA3FBB4A}" name="Column1342"/>
    <tableColumn id="1358" xr3:uid="{CF9E98C0-E467-481C-99CC-FFCBAA6A6C8D}" name="Column1343"/>
    <tableColumn id="1359" xr3:uid="{6B9A4C70-7D83-4423-B3D5-47B267DFC915}" name="Column1344"/>
    <tableColumn id="1360" xr3:uid="{D4C38D6C-A4FB-4B42-BE85-98B325AA4027}" name="Column1345"/>
    <tableColumn id="1361" xr3:uid="{D714C04F-FD30-4798-9595-8CD8EB0CD4F8}" name="Column1346"/>
    <tableColumn id="1362" xr3:uid="{E6495A31-A7AB-409A-974A-D4A2DB33794B}" name="Column1347"/>
    <tableColumn id="1363" xr3:uid="{724596B3-2C38-484C-8059-5BDF21AC848D}" name="Column1348"/>
    <tableColumn id="1364" xr3:uid="{4BACE659-3C7D-4565-893E-36BB071A6BF3}" name="Column1349"/>
    <tableColumn id="1365" xr3:uid="{A7521121-2A90-485B-8441-EF43344B580B}" name="Column1350"/>
    <tableColumn id="1366" xr3:uid="{43DA946D-131C-44A3-93FC-81DA9D1F14B0}" name="Column1351"/>
    <tableColumn id="1367" xr3:uid="{5B110A1B-536F-41F9-B3E5-8B87EF04A5DA}" name="Column1352"/>
    <tableColumn id="1368" xr3:uid="{59E760A1-7E55-45E0-A254-D41D0CA7BAD1}" name="Column1353"/>
    <tableColumn id="1369" xr3:uid="{D2139BAC-3062-4637-8536-9DB6E1505881}" name="Column1354"/>
    <tableColumn id="1370" xr3:uid="{B3E26FFB-3AE0-4AB6-86C2-C3EC0A241ADC}" name="Column1355"/>
    <tableColumn id="1371" xr3:uid="{A5CAB0EA-63EB-4637-8D97-03A0FD273C02}" name="Column1356"/>
    <tableColumn id="1372" xr3:uid="{98F880D2-2491-4481-811C-054B3D2CB4E7}" name="Column1357"/>
    <tableColumn id="1373" xr3:uid="{8BD5A36E-DA3F-447D-87FD-9FF278A4CA43}" name="Column1358"/>
    <tableColumn id="1374" xr3:uid="{F38EBDED-EEC1-4844-B720-4D86FF1F6732}" name="Column1359"/>
    <tableColumn id="1375" xr3:uid="{DC522739-4223-4631-9625-623979B0E2A2}" name="Column1360"/>
    <tableColumn id="1376" xr3:uid="{AFD4D9B0-B0DB-4F1F-B4F1-E948F75471C8}" name="Column1361"/>
    <tableColumn id="1377" xr3:uid="{D3DADA0E-04F8-44D9-8C34-9F8DD425D7B1}" name="Column1362"/>
    <tableColumn id="1378" xr3:uid="{ACC145BF-15A5-42D1-A073-F39DA8D9B4EF}" name="Column1363"/>
    <tableColumn id="1379" xr3:uid="{0AAF3BDA-1E76-4D13-84ED-9D5836BDB435}" name="Column1364"/>
    <tableColumn id="1380" xr3:uid="{6F11DA44-BD21-4D0D-A9EF-BEA360BC3133}" name="Column1365"/>
    <tableColumn id="1381" xr3:uid="{728D35D1-A954-4C72-9414-7DBE64E3C17B}" name="Column1366"/>
    <tableColumn id="1382" xr3:uid="{7E314AA5-7F6D-4ACA-9388-84023F91DE6C}" name="Column1367"/>
    <tableColumn id="1383" xr3:uid="{E3D7D715-37BC-433F-A22E-42CDB220F470}" name="Column1368"/>
    <tableColumn id="1384" xr3:uid="{123EF7C6-1F48-4DAE-BD73-33EE2B9D98D9}" name="Column1369"/>
    <tableColumn id="1385" xr3:uid="{23EC2A4E-E0CA-498B-9C3F-8FFAFF496303}" name="Column1370"/>
    <tableColumn id="1386" xr3:uid="{099B3785-D06C-4F64-BD3C-33788A019C48}" name="Column1371"/>
    <tableColumn id="1387" xr3:uid="{D2A3B8D3-BF35-425B-B079-131A7B273330}" name="Column1372"/>
    <tableColumn id="1388" xr3:uid="{C8C39A7A-69D1-4C5B-8780-291F58D1FA12}" name="Column1373"/>
    <tableColumn id="1389" xr3:uid="{C7A7ACE6-49D6-40BE-A3C7-FB9C7ED3325F}" name="Column1374"/>
    <tableColumn id="1390" xr3:uid="{8F19B4F0-BCD7-4864-81EF-AE320A2C6B88}" name="Column1375"/>
    <tableColumn id="1391" xr3:uid="{331F79F0-4838-4F7F-AC5E-E30EA91FC3CF}" name="Column1376"/>
    <tableColumn id="1392" xr3:uid="{F6021851-7694-4AED-AA98-A3F7EE415A42}" name="Column1377"/>
    <tableColumn id="1393" xr3:uid="{E88E40D0-F444-4EC1-AFFF-0B3D6AA2C739}" name="Column1378"/>
    <tableColumn id="1394" xr3:uid="{8FBB508E-A4BA-4F42-8D8B-4C9FCE378608}" name="Column1379"/>
    <tableColumn id="1395" xr3:uid="{3CAE4741-8B95-4141-86ED-4B6EAD7204B8}" name="Column1380"/>
    <tableColumn id="1396" xr3:uid="{CB9476D4-0532-4555-A346-B49028DE0EC9}" name="Column1381"/>
    <tableColumn id="1397" xr3:uid="{7CA6F16F-0E33-44C2-A205-D854C41C3BBD}" name="Column1382"/>
    <tableColumn id="1398" xr3:uid="{797A67C6-A4DC-474C-BFDF-4CA1E4784F3B}" name="Column1383"/>
    <tableColumn id="1399" xr3:uid="{D23D36B2-6871-4192-A840-A967CB120C91}" name="Column1384"/>
    <tableColumn id="1400" xr3:uid="{8CCB4D92-E9ED-4B4B-BBE0-BC6AA71C9F2E}" name="Column1385"/>
    <tableColumn id="1401" xr3:uid="{38651829-C555-4706-9F30-991A89032C6B}" name="Column1386"/>
    <tableColumn id="1402" xr3:uid="{85F72F29-B1FB-4070-A390-4C45C7A2AFA0}" name="Column1387"/>
    <tableColumn id="1403" xr3:uid="{1FAB8345-2907-4863-BCCC-6E27D688D7CC}" name="Column1388"/>
    <tableColumn id="1404" xr3:uid="{0EAF05AD-ADF3-4D38-A52E-A9DE2125C299}" name="Column1389"/>
    <tableColumn id="1405" xr3:uid="{558E1B9D-D68F-4A97-9F97-F9724B82167F}" name="Column1390"/>
    <tableColumn id="1406" xr3:uid="{1A598606-AF21-4CCD-8F3C-28564D330C5B}" name="Column1391"/>
    <tableColumn id="1407" xr3:uid="{768B6140-B191-4832-B466-8F764CDE750B}" name="Column1392"/>
    <tableColumn id="1408" xr3:uid="{9ADE33A8-F746-4708-8359-AF38F1464223}" name="Column1393"/>
    <tableColumn id="1409" xr3:uid="{4DE67464-01EF-45E7-9756-4C7369C06954}" name="Column1394"/>
    <tableColumn id="1410" xr3:uid="{4DEB61B6-E853-44DE-88FF-C65590FFB8A5}" name="Column1395"/>
    <tableColumn id="1411" xr3:uid="{60DDD5C0-E1CF-491A-82B6-B25BD8601A22}" name="Column1396"/>
    <tableColumn id="1412" xr3:uid="{493F0F10-F0CB-462A-A6C8-450EFFE1B0CA}" name="Column1397"/>
    <tableColumn id="1413" xr3:uid="{5C8519C7-558F-4CC6-BD44-E033797D61FB}" name="Column1398"/>
    <tableColumn id="1414" xr3:uid="{34571EF9-4261-4067-8C15-CE27C1628255}" name="Column1399"/>
    <tableColumn id="1415" xr3:uid="{728A610B-521B-4DC0-BC54-7CFD98A10BC6}" name="Column1400"/>
    <tableColumn id="1416" xr3:uid="{19EAEF50-7AC6-487D-8B65-3C305714BB0B}" name="Column1401"/>
    <tableColumn id="1417" xr3:uid="{74E0D39B-84BD-4083-B73E-A91F3E5A6AB6}" name="Column1402"/>
    <tableColumn id="1418" xr3:uid="{02490F79-4CD9-445B-8D92-27E940136913}" name="Column1403"/>
    <tableColumn id="1419" xr3:uid="{57CFD4DF-AFCE-4072-AFC8-F89E60F6D462}" name="Column1404"/>
    <tableColumn id="1420" xr3:uid="{36ACDC66-DC49-4112-B898-804242AD35CC}" name="Column1405"/>
    <tableColumn id="1421" xr3:uid="{FC92F192-C7E5-407E-AF4C-78F1BA9001EF}" name="Column1406"/>
    <tableColumn id="1422" xr3:uid="{FD9CFCF0-2534-47EA-B129-5136CA1C3F34}" name="Column1407"/>
    <tableColumn id="1423" xr3:uid="{BF4C7CEE-A43F-4DE9-B94C-DAE397819DAF}" name="Column1408"/>
    <tableColumn id="1424" xr3:uid="{51783080-FF53-4C8F-A8DC-FB8F4A3D8B13}" name="Column1409"/>
    <tableColumn id="1425" xr3:uid="{45FADF8A-104F-4E9D-954B-6D7FEDCBD6D0}" name="Column1410"/>
    <tableColumn id="1426" xr3:uid="{B4B7237A-7B7C-4111-89F8-FE16FC674455}" name="Column1411"/>
    <tableColumn id="1427" xr3:uid="{97B7ECE8-C36A-4934-A646-D7B677BB031D}" name="Column1412"/>
    <tableColumn id="1428" xr3:uid="{647CB3AE-F00A-430E-A58C-0F9900FD8B84}" name="Column1413"/>
    <tableColumn id="1429" xr3:uid="{04E76D15-0305-412D-8B61-FE6921998992}" name="Column1414"/>
    <tableColumn id="1430" xr3:uid="{1ADDD340-E971-41D2-9400-BF670AF1D118}" name="Column1415"/>
    <tableColumn id="1431" xr3:uid="{59916C76-66DA-48F6-B52F-F2C095982B18}" name="Column1416"/>
    <tableColumn id="1432" xr3:uid="{100053A8-97B3-4279-8651-CB67C4B43A81}" name="Column1417"/>
    <tableColumn id="1433" xr3:uid="{B2C270B2-A754-43B1-821D-D815D93332BE}" name="Column1418"/>
    <tableColumn id="1434" xr3:uid="{7138CE17-0148-4A4F-BDBA-E8D175B5B684}" name="Column1419"/>
    <tableColumn id="1435" xr3:uid="{E4E0340A-3108-4E3E-8E80-A8136FD700CB}" name="Column1420"/>
    <tableColumn id="1436" xr3:uid="{124D6D7F-A85C-4337-BB97-E0F2ABA5743B}" name="Column1421"/>
    <tableColumn id="1437" xr3:uid="{BA53F146-F086-4D4D-BB30-BA9CA120CCD1}" name="Column1422"/>
    <tableColumn id="1438" xr3:uid="{3C02A812-A934-4C85-8BAD-02867E5D7DAF}" name="Column1423"/>
    <tableColumn id="1439" xr3:uid="{F12E1C59-F71A-4099-AE0F-B57BC1AF28AE}" name="Column1424"/>
    <tableColumn id="1440" xr3:uid="{E2F9F3B4-35F6-4390-AA03-A3E4D10CE02F}" name="Column1425"/>
    <tableColumn id="1441" xr3:uid="{49FE2F73-E2B2-4C34-87FA-600159780AFA}" name="Column1426"/>
    <tableColumn id="1442" xr3:uid="{56660C19-340B-447A-BB71-DC200AFCB34E}" name="Column1427"/>
    <tableColumn id="1443" xr3:uid="{E61187B1-CF4F-4C16-A47D-17A2EF1DE16A}" name="Column1428"/>
    <tableColumn id="1444" xr3:uid="{103BFC93-277F-473F-AF0E-16E3016E63FB}" name="Column1429"/>
    <tableColumn id="1445" xr3:uid="{23D42844-4962-439C-BEBB-C13C9A0D564E}" name="Column1430"/>
    <tableColumn id="1446" xr3:uid="{0AEFBE63-B97C-4650-A46A-6B6F68E61D23}" name="Column1431"/>
    <tableColumn id="1447" xr3:uid="{8AF8D1D2-4540-4AAE-B28B-214BC2400A8C}" name="Column1432"/>
    <tableColumn id="1448" xr3:uid="{8635E955-55F2-40B9-A861-90C6C694B5A0}" name="Column1433"/>
    <tableColumn id="1449" xr3:uid="{4F80D98F-B7B6-4C18-AC42-9D9A5AFAADBF}" name="Column1434"/>
    <tableColumn id="1450" xr3:uid="{BE927237-1DD6-4C00-98A2-D9BEFB668785}" name="Column1435"/>
    <tableColumn id="1451" xr3:uid="{F6061C9F-FEC9-44D6-A7E3-F73CD9C850B7}" name="Column1436"/>
    <tableColumn id="1452" xr3:uid="{9B7792F4-0E58-4F03-B00F-B8EED4B11DB0}" name="Column1437"/>
    <tableColumn id="1453" xr3:uid="{615762E7-0295-47A3-BA2A-17C9E888037C}" name="Column1438"/>
    <tableColumn id="1454" xr3:uid="{D3E84790-6A95-45A4-882B-DF96996FEE8E}" name="Column1439"/>
    <tableColumn id="1455" xr3:uid="{26E37011-9C9C-4D71-9060-92BFAF642FC7}" name="Column1440"/>
    <tableColumn id="1456" xr3:uid="{DD5B19E0-2EDF-48E1-8CF1-F4DC5D750101}" name="Column1441"/>
    <tableColumn id="1457" xr3:uid="{94DAD0F6-C9AD-4DD5-A362-4A852FD49EFC}" name="Column1442"/>
    <tableColumn id="1458" xr3:uid="{B8632FBB-1EFD-49E4-BF3C-E55A922D0A67}" name="Column1443"/>
    <tableColumn id="1459" xr3:uid="{286F05AE-04C6-46D4-96BC-E122821153E5}" name="Column1444"/>
    <tableColumn id="1460" xr3:uid="{B2150C08-87C4-4303-A809-115A34583966}" name="Column1445"/>
    <tableColumn id="1461" xr3:uid="{113331BF-ED31-4F6F-B62E-2C13CCAE6D5D}" name="Column1446"/>
    <tableColumn id="1462" xr3:uid="{A95920CC-C8E9-4FFB-8DAB-479BD9E348A6}" name="Column1447"/>
    <tableColumn id="1463" xr3:uid="{047C8AF3-2B84-4497-B6AC-26CC7F7C645E}" name="Column1448"/>
    <tableColumn id="1464" xr3:uid="{1BC07A07-43A5-4DA8-8374-21526A351B36}" name="Column1449"/>
    <tableColumn id="1465" xr3:uid="{F255975D-37F1-43FE-92B0-B6D75DE8782D}" name="Column1450"/>
    <tableColumn id="1466" xr3:uid="{3FFA533F-7529-43DD-9AAA-0E4DAC62C0D4}" name="Column1451"/>
    <tableColumn id="1467" xr3:uid="{D76EF0F9-24D6-4D79-8583-D22983027628}" name="Column1452"/>
    <tableColumn id="1468" xr3:uid="{1E232026-1971-4718-8325-1CF055F7FD06}" name="Column1453"/>
    <tableColumn id="1469" xr3:uid="{7CFBF341-8E70-43AD-8D67-5541B5C415B5}" name="Column1454"/>
    <tableColumn id="1470" xr3:uid="{18A10985-D106-4F1B-B0D6-B72FAFA39C0D}" name="Column1455"/>
    <tableColumn id="1471" xr3:uid="{4DD2FD99-0BE9-49D3-A245-7B96902CCC7C}" name="Column1456"/>
    <tableColumn id="1472" xr3:uid="{C87DF1E1-1847-43D5-9735-2754EAE469DF}" name="Column1457"/>
    <tableColumn id="1473" xr3:uid="{135E915E-8326-4F74-8DB0-564541A4ACF3}" name="Column1458"/>
    <tableColumn id="1474" xr3:uid="{6B1E2A64-C2F4-4F9F-8674-C731E236E171}" name="Column1459"/>
    <tableColumn id="1475" xr3:uid="{4A6E177D-0C75-4096-8617-3311A0AF273B}" name="Column1460"/>
    <tableColumn id="1476" xr3:uid="{E23C6C3C-D269-4054-86C3-4ED8ACEF6B85}" name="Column1461"/>
    <tableColumn id="1477" xr3:uid="{E4561FCC-266A-4C91-B6EC-EF1DF31EBD00}" name="Column1462"/>
    <tableColumn id="1478" xr3:uid="{65C37FFC-9E6B-430B-8427-DCCB58C17A3E}" name="Column1463"/>
    <tableColumn id="1479" xr3:uid="{44F4D570-A1FB-4976-A009-E8667F0B2EC6}" name="Column1464"/>
    <tableColumn id="1480" xr3:uid="{89AD21D6-F77B-4177-8B80-5E600D96914E}" name="Column1465"/>
    <tableColumn id="1481" xr3:uid="{375B9272-A6F5-4D8E-A3D8-03068D0114B7}" name="Column1466"/>
    <tableColumn id="1482" xr3:uid="{4F53D23B-912E-4302-8022-2DF91646F1B2}" name="Column1467"/>
    <tableColumn id="1483" xr3:uid="{8B27B45A-BF41-4BF7-8A54-AC594652A17F}" name="Column1468"/>
    <tableColumn id="1484" xr3:uid="{3A25D3AA-7A9C-42B0-A645-EFD81628214B}" name="Column1469"/>
    <tableColumn id="1485" xr3:uid="{8B7564F7-BA7D-403A-82FB-C7401C5F1884}" name="Column1470"/>
    <tableColumn id="1486" xr3:uid="{35C4F667-A2DD-4200-92EE-0DF76E71E6DB}" name="Column1471"/>
    <tableColumn id="1487" xr3:uid="{A70D2DFF-6D8E-49D7-9039-77D34FD0467A}" name="Column1472"/>
    <tableColumn id="1488" xr3:uid="{AD2EC393-167C-4842-887C-390328D5A30C}" name="Column1473"/>
    <tableColumn id="1489" xr3:uid="{5164AA79-2F7A-4ECC-B5DD-20083BD2E66C}" name="Column1474"/>
    <tableColumn id="1490" xr3:uid="{99FA74F6-9124-40DE-BAAB-A8FFF74F109A}" name="Column1475"/>
    <tableColumn id="1491" xr3:uid="{03EF2E30-7370-435B-8690-D615E8A6A143}" name="Column1476"/>
    <tableColumn id="1492" xr3:uid="{ECDD3DC6-144D-48BB-886B-F4954AAFC2C0}" name="Column1477"/>
    <tableColumn id="1493" xr3:uid="{C9257004-5E5C-4D73-AB63-3DEA9B3ECBA1}" name="Column1478"/>
    <tableColumn id="1494" xr3:uid="{64C28449-635B-4ABA-9D27-FFA8B97CCFD6}" name="Column1479"/>
    <tableColumn id="1495" xr3:uid="{D860BFDA-3100-4C86-A082-275796B3675F}" name="Column1480"/>
    <tableColumn id="1496" xr3:uid="{C505F0A6-6BAE-40E8-A350-E7372BF7A07F}" name="Column1481"/>
    <tableColumn id="1497" xr3:uid="{9AE614F4-1C8B-4F71-B412-8E0E1362250A}" name="Column1482"/>
    <tableColumn id="1498" xr3:uid="{3625D873-485E-44EC-A397-F23F8295B213}" name="Column1483"/>
    <tableColumn id="1499" xr3:uid="{9A8E21EC-A915-4B26-9BAD-A6D3E18201A0}" name="Column1484"/>
    <tableColumn id="1500" xr3:uid="{8997506A-F2D2-4516-95D5-2F2AAC93282F}" name="Column1485"/>
    <tableColumn id="1501" xr3:uid="{BA1F3DE0-14CB-4F11-8959-4AAA702640E9}" name="Column1486"/>
    <tableColumn id="1502" xr3:uid="{D8EBFF8D-F83B-4118-8E82-3C42E52E8DFE}" name="Column1487"/>
    <tableColumn id="1503" xr3:uid="{8FDA3B7F-4A1A-4BC4-A653-7434FB882BED}" name="Column1488"/>
    <tableColumn id="1504" xr3:uid="{94AF28AF-F836-4A94-AA57-8136B91C24A0}" name="Column1489"/>
    <tableColumn id="1505" xr3:uid="{B693ADAB-9E3E-4D9A-A259-0C325C901A17}" name="Column1490"/>
    <tableColumn id="1506" xr3:uid="{9E4418A7-67EB-44E7-8B47-C3E594D885D9}" name="Column1491"/>
    <tableColumn id="1507" xr3:uid="{8A7B70CB-C875-4FE7-AAB7-2D98DAEAC012}" name="Column1492"/>
    <tableColumn id="1508" xr3:uid="{F29B674F-A6C3-4B08-9D1F-F5A42EDE4E41}" name="Column1493"/>
    <tableColumn id="1509" xr3:uid="{AA2824B0-1813-47B7-AFEA-2BD7A04C3C43}" name="Column1494"/>
    <tableColumn id="1510" xr3:uid="{4C40DBEF-9E35-44DE-8593-12ECE3853D42}" name="Column1495"/>
    <tableColumn id="1511" xr3:uid="{FAAF66A8-CBC5-4918-B49F-6EC8AC3A9424}" name="Column1496"/>
    <tableColumn id="1512" xr3:uid="{FD350192-6E5C-4922-B0D3-299ACF1993E3}" name="Column1497"/>
    <tableColumn id="1513" xr3:uid="{7FCBBE4F-7F03-436A-8465-18DA16398E31}" name="Column1498"/>
    <tableColumn id="1514" xr3:uid="{A0B503F2-282C-4781-96FF-28EAB4A47C6A}" name="Column1499"/>
    <tableColumn id="1515" xr3:uid="{2594E6C2-D098-40D2-8C7F-FF5C1AD2A873}" name="Column1500"/>
    <tableColumn id="1516" xr3:uid="{09C7353F-1639-49F7-863A-61CF6244B4FA}" name="Column1501"/>
    <tableColumn id="1517" xr3:uid="{96DE19A8-698A-457D-9489-A8AECADECFE3}" name="Column1502"/>
    <tableColumn id="1518" xr3:uid="{BC6DADA1-94C1-4E78-BC76-76C224F0E828}" name="Column1503"/>
    <tableColumn id="1519" xr3:uid="{0FF0E8D9-CC15-466B-B700-7EC99E68D7DC}" name="Column1504"/>
    <tableColumn id="1520" xr3:uid="{4800BBF2-8EB5-4C3A-8D3C-446A8559B837}" name="Column1505"/>
    <tableColumn id="1521" xr3:uid="{706EEA8B-87CA-412A-9BF2-4812491483F0}" name="Column1506"/>
    <tableColumn id="1522" xr3:uid="{AEDE56A2-C20F-4567-AB90-C7698288253A}" name="Column1507"/>
    <tableColumn id="1523" xr3:uid="{157A805F-720C-4E19-9833-52874D72D8BF}" name="Column1508"/>
    <tableColumn id="1524" xr3:uid="{5CCA0280-9AD2-46E0-8B7B-186ADBA03E72}" name="Column1509"/>
    <tableColumn id="1525" xr3:uid="{D1B637C1-CFA0-4DA6-8DED-18AA5FEBB6BD}" name="Column1510"/>
    <tableColumn id="1526" xr3:uid="{0211A19B-83B0-48C3-9A73-777A1C9FB233}" name="Column1511"/>
    <tableColumn id="1527" xr3:uid="{7C5BCB70-1838-4BBE-8770-62FA98958086}" name="Column1512"/>
    <tableColumn id="1528" xr3:uid="{C7C489DF-BFA1-44B0-A0B4-60C589AAC4FA}" name="Column1513"/>
    <tableColumn id="1529" xr3:uid="{291B6595-D09F-47F8-86C3-FEEA6424C4A3}" name="Column1514"/>
    <tableColumn id="1530" xr3:uid="{2B2341BA-C58B-45E9-9E98-DDE6DF17B5AA}" name="Column1515"/>
    <tableColumn id="1531" xr3:uid="{C14B60E0-ABE5-486E-9757-265A62DB6D82}" name="Column1516"/>
    <tableColumn id="1532" xr3:uid="{C66CE018-5352-4326-AB06-387A129CD6D4}" name="Column1517"/>
    <tableColumn id="1533" xr3:uid="{7857A3C8-ABD3-4922-9A62-C33DA550C235}" name="Column1518"/>
    <tableColumn id="1534" xr3:uid="{6D02E901-BA8C-40C0-8173-66BBFDE4780C}" name="Column1519"/>
    <tableColumn id="1535" xr3:uid="{A4A4BC69-9BB4-49F4-B605-7402DE1D6E35}" name="Column1520"/>
    <tableColumn id="1536" xr3:uid="{22A68726-9F56-4D0F-A3A2-EB66D960479E}" name="Column1521"/>
    <tableColumn id="1537" xr3:uid="{430039A8-22AF-43F7-9ACE-C5A3C9AAA988}" name="Column1522"/>
    <tableColumn id="1538" xr3:uid="{684BFE99-E8FE-4ADF-8DB1-8A0484B9E64B}" name="Column1523"/>
    <tableColumn id="1539" xr3:uid="{6C5F954F-A0F4-42C1-8A25-781B9F126A6D}" name="Column1524"/>
    <tableColumn id="1540" xr3:uid="{DE3A195B-3A60-4F97-A9E9-6B0116F600AD}" name="Column1525"/>
    <tableColumn id="1541" xr3:uid="{C3A588CD-E48A-4621-8914-741FAEB40E8B}" name="Column1526"/>
    <tableColumn id="1542" xr3:uid="{3F2B80BA-34A9-4306-8430-0E158BB26724}" name="Column1527"/>
    <tableColumn id="1543" xr3:uid="{01E259FC-74F1-4AAD-A21D-C2741802D773}" name="Column1528"/>
    <tableColumn id="1544" xr3:uid="{17F0D12B-DA81-4EC5-B597-988BC4C238CB}" name="Column1529"/>
    <tableColumn id="1545" xr3:uid="{5998192D-A779-402E-82C9-CE2080FA59C8}" name="Column1530"/>
    <tableColumn id="1546" xr3:uid="{5E8706A2-2342-47BB-B565-27B153414269}" name="Column1531"/>
    <tableColumn id="1547" xr3:uid="{4C5E42A1-BDAD-4FE5-8CE0-8D6363117060}" name="Column1532"/>
    <tableColumn id="1548" xr3:uid="{EC21D9B9-D415-4041-9C91-D1F34EFD3171}" name="Column1533"/>
    <tableColumn id="1549" xr3:uid="{F5819C1D-A863-4A8B-A168-EDF2F8860124}" name="Column1534"/>
    <tableColumn id="1550" xr3:uid="{D21C6539-3756-40C2-AFA1-DC19392A7A13}" name="Column1535"/>
    <tableColumn id="1551" xr3:uid="{7E92D67D-C928-4B7C-A377-7050A349AB7D}" name="Column1536"/>
    <tableColumn id="1552" xr3:uid="{3A104433-77B2-40EA-9D53-A15AAC10B03E}" name="Column1537"/>
    <tableColumn id="1553" xr3:uid="{EBE14458-9513-40CB-8A1A-FA93EB2D407B}" name="Column1538"/>
    <tableColumn id="1554" xr3:uid="{F88C052B-E937-42FB-9F46-45F49F92A5B0}" name="Column1539"/>
    <tableColumn id="1555" xr3:uid="{6DF9BEAE-8993-4BA2-A812-1B935409646D}" name="Column1540"/>
    <tableColumn id="1556" xr3:uid="{1B90783B-A2D4-4FF0-9B06-42A3D5C76AEE}" name="Column1541"/>
    <tableColumn id="1557" xr3:uid="{DEF5A862-0765-44E4-B83C-40A98ACD0F8B}" name="Column1542"/>
    <tableColumn id="1558" xr3:uid="{CB357690-4A75-40F4-8EDD-EE39382E8284}" name="Column1543"/>
    <tableColumn id="1559" xr3:uid="{8028C364-382E-4138-8768-1C08892A938D}" name="Column1544"/>
    <tableColumn id="1560" xr3:uid="{EC4AD63B-2E9C-4D4F-B4DD-E11FEDFBFF5D}" name="Column1545"/>
    <tableColumn id="1561" xr3:uid="{8B3C8D1A-516D-4363-AB6C-494C6524D028}" name="Column1546"/>
    <tableColumn id="1562" xr3:uid="{57CE165E-6EBA-4870-87DA-D1E1D50C18B7}" name="Column1547"/>
    <tableColumn id="1563" xr3:uid="{5C163D2E-E528-41E2-A719-E64B96557766}" name="Column1548"/>
    <tableColumn id="1564" xr3:uid="{2883E91F-1A40-42C6-A963-870AFFEC1C35}" name="Column1549"/>
    <tableColumn id="1565" xr3:uid="{6E0AB187-6041-4F97-BB02-B6B742EDC6DF}" name="Column1550"/>
    <tableColumn id="1566" xr3:uid="{44F25A77-70D5-408E-811E-8BC9580ECDD5}" name="Column1551"/>
    <tableColumn id="1567" xr3:uid="{37F6EC61-41FB-42E1-BB4E-EF0A4F470977}" name="Column1552"/>
    <tableColumn id="1568" xr3:uid="{85E776C7-4718-4962-A6F5-0225B8F69ED5}" name="Column1553"/>
    <tableColumn id="1569" xr3:uid="{B9601B49-06C3-4BAC-87EB-1808C0AD3B03}" name="Column1554"/>
    <tableColumn id="1570" xr3:uid="{49BBB23B-B8E2-4D7C-ABFC-73870D797ECC}" name="Column1555"/>
    <tableColumn id="1571" xr3:uid="{7B33A248-B604-48EB-86DD-BD4DB5DE4777}" name="Column1556"/>
    <tableColumn id="1572" xr3:uid="{B646EC05-73FF-45E9-B9DA-71F1F093691C}" name="Column1557"/>
    <tableColumn id="1573" xr3:uid="{E3460754-6BC9-4C81-A5FB-66CDDDCE1F6F}" name="Column1558"/>
    <tableColumn id="1574" xr3:uid="{8B382AB7-DE21-4C72-9AEC-2EBBAACBB326}" name="Column1559"/>
    <tableColumn id="1575" xr3:uid="{53763632-A398-4EEA-B2E5-2363F28F140B}" name="Column1560"/>
    <tableColumn id="1576" xr3:uid="{4495E3F4-807C-43B0-B6E4-DAB50BDF473B}" name="Column1561"/>
    <tableColumn id="1577" xr3:uid="{D1B19006-782B-4D7B-BCDF-2B3A560E4316}" name="Column1562"/>
    <tableColumn id="1578" xr3:uid="{A0EB5413-D00C-42FC-A4BC-CA7E3E5CB4F7}" name="Column1563"/>
    <tableColumn id="1579" xr3:uid="{11F4DECA-68BB-4301-843D-B90A6DB0BC7A}" name="Column1564"/>
    <tableColumn id="1580" xr3:uid="{799BCA1F-F73F-4290-800B-B3E962D0F567}" name="Column1565"/>
    <tableColumn id="1581" xr3:uid="{17BA9062-6905-48C2-8E34-A2BF9DFBFCDA}" name="Column1566"/>
    <tableColumn id="1582" xr3:uid="{C55A1BD9-E2FA-47D1-9851-DEB3EE2D3DC8}" name="Column1567"/>
    <tableColumn id="1583" xr3:uid="{216C3C74-417B-48E8-B435-F81743DC0558}" name="Column1568"/>
    <tableColumn id="1584" xr3:uid="{8AC16BD6-E6F1-456D-89B3-896BB6986435}" name="Column1569"/>
    <tableColumn id="1585" xr3:uid="{9397CEBD-F4EB-4F08-A5BF-94AAB3919ED8}" name="Column1570"/>
    <tableColumn id="1586" xr3:uid="{18D16421-3141-46E6-8E13-22363B9F86DF}" name="Column1571"/>
    <tableColumn id="1587" xr3:uid="{DB4D5675-ECBD-4CFF-A69A-489CABB5AE8C}" name="Column1572"/>
    <tableColumn id="1588" xr3:uid="{799A6990-9374-415E-AF7C-956F650A5C17}" name="Column1573"/>
    <tableColumn id="1589" xr3:uid="{01B9069D-EC77-463B-A936-449687E4F30F}" name="Column1574"/>
    <tableColumn id="1590" xr3:uid="{9577AAA2-7846-466D-8F2D-B9B958ECA81C}" name="Column1575"/>
    <tableColumn id="1591" xr3:uid="{835A25E0-7FED-4E85-A13F-45665A7BC061}" name="Column1576"/>
    <tableColumn id="1592" xr3:uid="{392FDCF8-517B-4701-A7D3-C2739139FB6E}" name="Column1577"/>
    <tableColumn id="1593" xr3:uid="{DFA2DA41-CEC6-4590-B06A-6D8A4520E9AF}" name="Column1578"/>
    <tableColumn id="1594" xr3:uid="{B51F0B03-A844-45D9-B4F5-ADB4ACB1E02A}" name="Column1579"/>
    <tableColumn id="1595" xr3:uid="{C9C6B159-0623-49DD-AB86-534F4FB64ED5}" name="Column1580"/>
    <tableColumn id="1596" xr3:uid="{9D0864BF-60D9-45E6-9FFE-09EE50BB1D9D}" name="Column1581"/>
    <tableColumn id="1597" xr3:uid="{343148B6-85DC-4823-AB65-5BC2F837642E}" name="Column1582"/>
    <tableColumn id="1598" xr3:uid="{3BFF603F-A4DC-468D-9A02-62721059A288}" name="Column1583"/>
    <tableColumn id="1599" xr3:uid="{5CB8E41A-0FDD-4AE9-AD0B-9BBBF2991E8B}" name="Column1584"/>
    <tableColumn id="1600" xr3:uid="{ABCFC7A9-D5B5-48EF-B887-778896937DE3}" name="Column1585"/>
    <tableColumn id="1601" xr3:uid="{AF49F59F-27A5-407F-8FD0-AD7A1866B2D5}" name="Column1586"/>
    <tableColumn id="1602" xr3:uid="{D7F0F075-24AB-40D2-9568-5702F91E60F4}" name="Column1587"/>
    <tableColumn id="1603" xr3:uid="{9C3124F5-794D-4AF8-9199-09BDC3ED51AC}" name="Column1588"/>
    <tableColumn id="1604" xr3:uid="{047A2287-EA52-45AD-815D-0D9631A9D166}" name="Column1589"/>
    <tableColumn id="1605" xr3:uid="{AA61C869-A562-476A-B0D0-5D0F513BC14B}" name="Column1590"/>
    <tableColumn id="1606" xr3:uid="{FE4D7BDA-B414-4782-B909-06878C896639}" name="Column1591"/>
    <tableColumn id="1607" xr3:uid="{82CCCB5F-6415-4949-8793-48363F45AE34}" name="Column1592"/>
    <tableColumn id="1608" xr3:uid="{EA56AD9B-984B-44CD-ABFD-E0866C76AD97}" name="Column1593"/>
    <tableColumn id="1609" xr3:uid="{B36A1293-D003-48B2-8129-0767ED385E56}" name="Column1594"/>
    <tableColumn id="1610" xr3:uid="{A6E21E32-51C6-48F3-8F62-4F0E676FFF35}" name="Column1595"/>
    <tableColumn id="1611" xr3:uid="{33EBB840-8C7E-4F07-B72B-188CB99771DE}" name="Column1596"/>
    <tableColumn id="1612" xr3:uid="{81FE8BBC-A278-4D07-A235-D3C43BD07613}" name="Column1597"/>
    <tableColumn id="1613" xr3:uid="{9BA36876-D593-4A7D-AA9F-26759161D127}" name="Column1598"/>
    <tableColumn id="1614" xr3:uid="{61B89A74-A2D2-4DED-8BD6-ADEA390D85DF}" name="Column1599"/>
    <tableColumn id="1615" xr3:uid="{51A42B16-1CE7-40DC-9CCE-E685BE9F231D}" name="Column1600"/>
    <tableColumn id="1616" xr3:uid="{AF5AFD70-733E-473C-B34A-C58ADA55FBB2}" name="Column1601"/>
    <tableColumn id="1617" xr3:uid="{7B410E72-3398-4AEF-8706-C928561516FC}" name="Column1602"/>
    <tableColumn id="1618" xr3:uid="{426E3337-64A7-4589-8CA5-DF3BEA5B229F}" name="Column1603"/>
    <tableColumn id="1619" xr3:uid="{4DE67FBA-9A4E-4D5C-BE26-D02250C0D817}" name="Column1604"/>
    <tableColumn id="1620" xr3:uid="{29776A97-8253-4A5D-9686-96C010D991E7}" name="Column1605"/>
    <tableColumn id="1621" xr3:uid="{B28064F0-3508-487C-9247-851B649F0CF7}" name="Column1606"/>
    <tableColumn id="1622" xr3:uid="{597DFE24-686B-4481-A595-A9194DA9014C}" name="Column1607"/>
    <tableColumn id="1623" xr3:uid="{16360175-6033-40BC-B13B-BE841E62283F}" name="Column1608"/>
    <tableColumn id="1624" xr3:uid="{5001639B-209C-40F1-A1CC-1E289D338753}" name="Column1609"/>
    <tableColumn id="1625" xr3:uid="{133452D4-E589-41C0-BAF8-6CB2EEED0338}" name="Column1610"/>
    <tableColumn id="1626" xr3:uid="{98CEC24C-73AF-4C59-A1E9-78F61D2C38AB}" name="Column1611"/>
    <tableColumn id="1627" xr3:uid="{52656E4C-19BE-4236-99E9-40588D873149}" name="Column1612"/>
    <tableColumn id="1628" xr3:uid="{08AB2A5E-82E3-4BA7-9FB2-31DCD20E82EF}" name="Column1613"/>
    <tableColumn id="1629" xr3:uid="{149AF8A9-FF64-4CE9-8899-4A303E8EB843}" name="Column1614"/>
    <tableColumn id="1630" xr3:uid="{F03B918D-1281-42B4-B0C9-2F9C78DA26D6}" name="Column1615"/>
    <tableColumn id="1631" xr3:uid="{A0F53C66-6B0D-4FDE-BF5F-33DFD9243019}" name="Column1616"/>
    <tableColumn id="1632" xr3:uid="{C7E0BE92-F059-4AB2-B7C3-69048E647081}" name="Column1617"/>
    <tableColumn id="1633" xr3:uid="{8CFDB87D-1BC3-4CB6-8548-137FBA5D85D0}" name="Column1618"/>
    <tableColumn id="1634" xr3:uid="{37C19511-02F3-4E6E-9046-155CE1C50796}" name="Column1619"/>
    <tableColumn id="1635" xr3:uid="{D2D06B87-A30E-44E8-A39B-6404A6691190}" name="Column1620"/>
    <tableColumn id="1636" xr3:uid="{968277BA-ACAF-4E38-8613-01AAC0C645C4}" name="Column1621"/>
    <tableColumn id="1637" xr3:uid="{1D522AEC-A5B2-4EA5-A94F-E2501141B0D2}" name="Column1622"/>
    <tableColumn id="1638" xr3:uid="{0B92A804-8DE9-4074-BBBA-12DBC197F6B4}" name="Column1623"/>
    <tableColumn id="1639" xr3:uid="{6EEA6CE2-12BC-4236-B5A9-61FF2B842F8D}" name="Column1624"/>
    <tableColumn id="1640" xr3:uid="{9A38F4D1-A232-41F4-A3E6-23DC4F067A71}" name="Column1625"/>
    <tableColumn id="1641" xr3:uid="{B8E56FD1-B518-4B3E-AEDC-4D9926C92E0A}" name="Column1626"/>
    <tableColumn id="1642" xr3:uid="{F9F1995E-003C-4EB6-8637-629E26002C77}" name="Column1627"/>
    <tableColumn id="1643" xr3:uid="{5F8FCEF7-8C78-4649-9CD3-3DDB1A3BDD22}" name="Column1628"/>
    <tableColumn id="1644" xr3:uid="{EED7A6D9-BB88-4100-9E74-2762569BE4C0}" name="Column1629"/>
    <tableColumn id="1645" xr3:uid="{1E052E81-9325-4165-A828-1476BC3F1BF3}" name="Column1630"/>
    <tableColumn id="1646" xr3:uid="{202E3CA2-5FA6-4CCA-B580-E6F00B95ABF4}" name="Column1631"/>
    <tableColumn id="1647" xr3:uid="{C7B72C1A-CC59-4CC7-8027-6A9DC6B46814}" name="Column1632"/>
    <tableColumn id="1648" xr3:uid="{708CE7C9-5020-4050-8E5B-E91B43205075}" name="Column1633"/>
    <tableColumn id="1649" xr3:uid="{94446836-5B7D-4259-A203-D93762A07DAE}" name="Column1634"/>
    <tableColumn id="1650" xr3:uid="{7797DD18-FB01-4649-9DF1-4171BC70A3B7}" name="Column1635"/>
    <tableColumn id="1651" xr3:uid="{BDB3C412-CE9D-43AE-B2CE-FA9A0EA32FC9}" name="Column1636"/>
    <tableColumn id="1652" xr3:uid="{F4F6F5A6-24D8-4C53-ADC8-B8A309C97ACF}" name="Column1637"/>
    <tableColumn id="1653" xr3:uid="{D0849923-F4A4-4148-9B8B-3AE90F87905F}" name="Column1638"/>
    <tableColumn id="1654" xr3:uid="{264E5DA4-305D-411E-A102-E08DDADC49C8}" name="Column1639"/>
    <tableColumn id="1655" xr3:uid="{F5EBA213-6CBD-4E0B-BD94-98890B4C0BB2}" name="Column1640"/>
    <tableColumn id="1656" xr3:uid="{16D8884E-7FAA-466F-8BAB-24A2788F0229}" name="Column1641"/>
    <tableColumn id="1657" xr3:uid="{9A52D4DD-531C-4EDF-B549-23D0BF0A8445}" name="Column1642"/>
    <tableColumn id="1658" xr3:uid="{CFA193BF-EBAA-4072-8B9B-8931E2F888C0}" name="Column1643"/>
    <tableColumn id="1659" xr3:uid="{85E7DBC6-396C-4F7E-B094-DE6CFE83D25B}" name="Column1644"/>
    <tableColumn id="1660" xr3:uid="{30E61A22-4F82-486A-8907-FDC416ED2F49}" name="Column1645"/>
    <tableColumn id="1661" xr3:uid="{2745438E-B532-4BBD-96C7-F51121652907}" name="Column1646"/>
    <tableColumn id="1662" xr3:uid="{185AB6C0-1B30-47CB-8A7F-AAAD39C110E7}" name="Column1647"/>
    <tableColumn id="1663" xr3:uid="{DF69D97E-28A5-4DAF-89B8-1C421951A7F0}" name="Column1648"/>
    <tableColumn id="1664" xr3:uid="{D553A7F6-34E2-4C59-ACAE-41CF6654269D}" name="Column1649"/>
    <tableColumn id="1665" xr3:uid="{463A2B0D-F573-4E62-ADAD-D31BB8A1F93D}" name="Column1650"/>
    <tableColumn id="1666" xr3:uid="{5105A640-F636-4A31-8ABE-60829C15CB79}" name="Column1651"/>
    <tableColumn id="1667" xr3:uid="{9D24D021-727D-4445-9C02-73C838123FFE}" name="Column1652"/>
    <tableColumn id="1668" xr3:uid="{163DD70E-60B3-4868-8B75-5E8EAAA295D7}" name="Column1653"/>
    <tableColumn id="1669" xr3:uid="{1832DC77-B8E7-4F0E-858C-A2BBB776D002}" name="Column1654"/>
    <tableColumn id="1670" xr3:uid="{7E1C65A5-AF15-4793-A3C6-11E7238B9690}" name="Column1655"/>
    <tableColumn id="1671" xr3:uid="{BCC58303-F4BD-409B-87FE-1C2B2579AC60}" name="Column1656"/>
    <tableColumn id="1672" xr3:uid="{0A178891-5BD3-4E38-AD63-7229D5B2EF8F}" name="Column1657"/>
    <tableColumn id="1673" xr3:uid="{4AA44D9C-4B36-490A-95D9-CC1721281B5E}" name="Column1658"/>
    <tableColumn id="1674" xr3:uid="{28D6F659-3310-4034-B3AB-144B9A997F74}" name="Column1659"/>
    <tableColumn id="1675" xr3:uid="{7B924C97-CE53-4F6F-A5CA-44C232C3849E}" name="Column1660"/>
    <tableColumn id="1676" xr3:uid="{23EFCB1E-B64E-4249-B9D9-E039DFF1F208}" name="Column1661"/>
    <tableColumn id="1677" xr3:uid="{BC1091DD-2301-4659-ADE7-66A9BFA65815}" name="Column1662"/>
    <tableColumn id="1678" xr3:uid="{4F7D0B58-A97A-4C92-B1DB-86CCC503140A}" name="Column1663"/>
    <tableColumn id="1679" xr3:uid="{86BA0572-AE6D-4AC7-9FEF-A27E8D0354E7}" name="Column1664"/>
    <tableColumn id="1680" xr3:uid="{8B53B0A4-15E9-4A15-A1DA-3A65CE9F2F53}" name="Column1665"/>
    <tableColumn id="1681" xr3:uid="{82EE9EF6-9943-478E-9242-FEE36A2721A3}" name="Column1666"/>
    <tableColumn id="1682" xr3:uid="{C6F9AF73-96E4-4D9E-B13F-7D853646AB87}" name="Column1667"/>
    <tableColumn id="1683" xr3:uid="{53DCDA1B-A462-48B9-9468-37693871709A}" name="Column1668"/>
    <tableColumn id="1684" xr3:uid="{57476A77-9260-4C47-A64A-93E4B919DB8A}" name="Column1669"/>
    <tableColumn id="1685" xr3:uid="{CD9DF466-CA44-4C83-A296-ECED9757DF53}" name="Column1670"/>
    <tableColumn id="1686" xr3:uid="{0F440F4D-8537-421B-A020-F2F0AEC33076}" name="Column1671"/>
    <tableColumn id="1687" xr3:uid="{BD99594B-64F8-407E-A527-A01B84E4FFAD}" name="Column1672"/>
    <tableColumn id="1688" xr3:uid="{10525F2C-8168-45B6-BD52-62611ECFED47}" name="Column1673"/>
    <tableColumn id="1689" xr3:uid="{91C65F7F-EAC5-4D57-BFF8-CFB33F9EEC93}" name="Column1674"/>
    <tableColumn id="1690" xr3:uid="{FAE1196B-CBD0-4DCF-8892-DF8D0D3E860C}" name="Column1675"/>
    <tableColumn id="1691" xr3:uid="{E5CD6340-22B9-404C-B54F-AAF4F04064D2}" name="Column1676"/>
    <tableColumn id="1692" xr3:uid="{BC0A6080-54AA-480A-B383-F2316BE47EE1}" name="Column1677"/>
    <tableColumn id="1693" xr3:uid="{64F05049-962D-4238-BE42-F864CF7FDA82}" name="Column1678"/>
    <tableColumn id="1694" xr3:uid="{A4465C49-C67E-4336-9923-6E34D1E2769E}" name="Column1679"/>
    <tableColumn id="1695" xr3:uid="{B349AF38-997B-4F86-B2C7-29857A082028}" name="Column1680"/>
    <tableColumn id="1696" xr3:uid="{6AFBED8C-D54B-4B31-8F62-C7063E5E2C48}" name="Column1681"/>
    <tableColumn id="1697" xr3:uid="{467D8753-2453-4293-8350-F66F8F84149E}" name="Column1682"/>
    <tableColumn id="1698" xr3:uid="{53166FBB-7AA1-4C5A-89B8-F934848ADDE4}" name="Column1683"/>
    <tableColumn id="1699" xr3:uid="{3F5321A3-91E6-4C2F-AA05-38B774C5415C}" name="Column1684"/>
    <tableColumn id="1700" xr3:uid="{5CAC03AE-DC3C-4DD5-99D7-EA9AF32A28E4}" name="Column1685"/>
    <tableColumn id="1701" xr3:uid="{0C086A1D-A313-4A7F-83DB-C408ED9F83F8}" name="Column1686"/>
    <tableColumn id="1702" xr3:uid="{BA41EB28-1409-454A-B307-80EC9869DBB6}" name="Column1687"/>
    <tableColumn id="1703" xr3:uid="{619CC71C-313B-497B-A055-9660411091F7}" name="Column1688"/>
    <tableColumn id="1704" xr3:uid="{72938375-AF57-4A3B-8892-DEA78FE17D99}" name="Column1689"/>
    <tableColumn id="1705" xr3:uid="{E1C568E8-B60B-48BC-A983-A147185B5A67}" name="Column1690"/>
    <tableColumn id="1706" xr3:uid="{C836FFC1-6BFE-49D9-A873-48B02C4CE8D8}" name="Column1691"/>
    <tableColumn id="1707" xr3:uid="{3AC14521-018C-46ED-AECE-CD1DB87756AC}" name="Column1692"/>
    <tableColumn id="1708" xr3:uid="{8C355626-B6D1-4934-94E7-B6935B5DC041}" name="Column1693"/>
    <tableColumn id="1709" xr3:uid="{2787D921-2BCE-4ECE-B62E-76FA4F88AE36}" name="Column1694"/>
    <tableColumn id="1710" xr3:uid="{509A3D2C-B196-403D-B64A-A366E6DDF653}" name="Column1695"/>
    <tableColumn id="1711" xr3:uid="{AA5E1796-2582-4005-9171-42CD362A30E1}" name="Column1696"/>
    <tableColumn id="1712" xr3:uid="{3A486935-77B4-4B46-BF10-51C05B15E595}" name="Column1697"/>
    <tableColumn id="1713" xr3:uid="{2CF252B5-8D08-4086-BBF0-3E03E8C7AEC3}" name="Column1698"/>
    <tableColumn id="1714" xr3:uid="{1F679651-B484-4E6D-B03A-B10B2858620F}" name="Column1699"/>
    <tableColumn id="1715" xr3:uid="{AF2E2D89-D607-451C-BA4D-8BC85F17D128}" name="Column1700"/>
    <tableColumn id="1716" xr3:uid="{CA952F6A-68E7-45D8-920E-AC8C92F682C7}" name="Column1701"/>
    <tableColumn id="1717" xr3:uid="{548569CF-7F77-4F52-A942-66E21874F20A}" name="Column1702"/>
    <tableColumn id="1718" xr3:uid="{E203E8BA-53CA-4699-BE85-40B8A62CFFC1}" name="Column1703"/>
    <tableColumn id="1719" xr3:uid="{B23916F5-B49E-47BB-B7BB-0A9A3792A396}" name="Column1704"/>
    <tableColumn id="1720" xr3:uid="{959E1E82-991D-4907-AC61-B8693DCC257F}" name="Column1705"/>
    <tableColumn id="1721" xr3:uid="{9F6DE19B-82AF-455A-8E85-AD926A896355}" name="Column1706"/>
    <tableColumn id="1722" xr3:uid="{A1CD7427-B5DA-4819-8BD3-E14B22520A58}" name="Column1707"/>
    <tableColumn id="1723" xr3:uid="{872641DF-7653-4B6B-AEDC-A3F19ACF5284}" name="Column1708"/>
    <tableColumn id="1724" xr3:uid="{513F3955-B3C5-4A1E-88A7-679065C52375}" name="Column1709"/>
    <tableColumn id="1725" xr3:uid="{A8F94221-AAEF-4AA7-B077-915528C2C3F6}" name="Column1710"/>
    <tableColumn id="1726" xr3:uid="{A4BFAA3F-E197-429A-81BC-1EA9CE76087C}" name="Column1711"/>
    <tableColumn id="1727" xr3:uid="{2D321121-6C7A-4921-BCAE-EF404AC08EFC}" name="Column1712"/>
    <tableColumn id="1728" xr3:uid="{644DAD2D-CDCB-4BFB-85F9-5065C8183FA9}" name="Column1713"/>
    <tableColumn id="1729" xr3:uid="{A11474C9-693D-4E5B-9B1E-B5879396AD1F}" name="Column1714"/>
    <tableColumn id="1730" xr3:uid="{739949AD-7B53-44C4-AFA3-7ABF6908EB18}" name="Column1715"/>
    <tableColumn id="1731" xr3:uid="{2446B404-371D-49E6-80D2-8D7AF7AA3DDB}" name="Column1716"/>
    <tableColumn id="1732" xr3:uid="{E43E10C0-01E3-4B22-B9BA-75DB5B400AF4}" name="Column1717"/>
    <tableColumn id="1733" xr3:uid="{B4B7072C-CE31-4289-9B59-B947B37B0BCD}" name="Column1718"/>
    <tableColumn id="1734" xr3:uid="{494C66D9-F426-4521-9FAD-D2BCB76FDBAC}" name="Column1719"/>
    <tableColumn id="1735" xr3:uid="{AA8193E4-62EC-4965-A578-CDA27628AD09}" name="Column1720"/>
    <tableColumn id="1736" xr3:uid="{A129056F-6682-4827-B553-051A962E3332}" name="Column1721"/>
    <tableColumn id="1737" xr3:uid="{C9DFFD70-BCF4-46DE-9AD6-22F5236C0A3F}" name="Column1722"/>
    <tableColumn id="1738" xr3:uid="{FCE0D80D-5D49-41E7-9290-A77F5D369267}" name="Column1723"/>
    <tableColumn id="1739" xr3:uid="{F3314A69-9FC4-4D77-ADB8-0262D3EC9B4B}" name="Column1724"/>
    <tableColumn id="1740" xr3:uid="{B9DAA578-3E34-449A-A38D-D9C90EBD38C0}" name="Column1725"/>
    <tableColumn id="1741" xr3:uid="{8FA6676A-C9C6-4508-AD21-008C4D9E7164}" name="Column1726"/>
    <tableColumn id="1742" xr3:uid="{C9E00F0A-7A0C-4352-B5A2-48039C8675B7}" name="Column1727"/>
    <tableColumn id="1743" xr3:uid="{EC99366F-58BF-416B-8DEF-BA63F9AF08A9}" name="Column1728"/>
    <tableColumn id="1744" xr3:uid="{2F37EEA6-77E0-4C1B-9F54-11D3B95FF6F0}" name="Column1729"/>
    <tableColumn id="1745" xr3:uid="{6BAAB8A8-CC4B-4966-B49A-F8A9F3F7C6BB}" name="Column1730"/>
    <tableColumn id="1746" xr3:uid="{9D6CEB83-E218-425A-8D25-93434BB3558F}" name="Column1731"/>
    <tableColumn id="1747" xr3:uid="{A9B4F688-D8D6-430F-AA12-DB1347EC3146}" name="Column1732"/>
    <tableColumn id="1748" xr3:uid="{7A5E2E63-5FAD-49D6-8912-20947FFCF995}" name="Column1733"/>
    <tableColumn id="1749" xr3:uid="{00ED085F-B791-4070-BAEF-BC24594E455A}" name="Column1734"/>
    <tableColumn id="1750" xr3:uid="{030F18E8-3CA6-43CC-8E96-EFE4607AD326}" name="Column1735"/>
    <tableColumn id="1751" xr3:uid="{AA27C032-E1E0-4343-A72B-4A8085775918}" name="Column1736"/>
    <tableColumn id="1752" xr3:uid="{753BE449-E840-4D32-81F3-578ABF4EFF62}" name="Column1737"/>
    <tableColumn id="1753" xr3:uid="{6BE1872D-BA20-402A-A085-9B16B9B320EF}" name="Column1738"/>
    <tableColumn id="1754" xr3:uid="{D5C4FECC-CD45-4E0C-9050-555F43C3587F}" name="Column1739"/>
    <tableColumn id="1755" xr3:uid="{40D7AAF8-1489-42E1-9D0A-9FB6F709D695}" name="Column1740"/>
    <tableColumn id="1756" xr3:uid="{43644682-FC7A-4FAE-BBAC-CC93A7285117}" name="Column1741"/>
    <tableColumn id="1757" xr3:uid="{8DF4D6F0-7360-4114-BAA9-CA66217DF195}" name="Column1742"/>
    <tableColumn id="1758" xr3:uid="{B678DFAC-13F2-4237-8025-A7918972EF30}" name="Column1743"/>
    <tableColumn id="1759" xr3:uid="{047DEBC7-C543-453F-AA6B-DDA3E639305C}" name="Column1744"/>
    <tableColumn id="1760" xr3:uid="{023F1BC6-77BC-43C2-AA17-26490CD91231}" name="Column1745"/>
    <tableColumn id="1761" xr3:uid="{55578F6B-6217-4D99-B457-B8AE77EC040B}" name="Column1746"/>
    <tableColumn id="1762" xr3:uid="{2B2FBD4E-A8DB-4210-B52D-5A77D799E57F}" name="Column1747"/>
    <tableColumn id="1763" xr3:uid="{3CE98CF4-5B23-4602-8A0F-D8929A62A601}" name="Column1748"/>
    <tableColumn id="1764" xr3:uid="{F11BEEBB-FE76-4FE4-9A6E-01D5C15F6D89}" name="Column1749"/>
    <tableColumn id="1765" xr3:uid="{62165DEB-FDA7-4D52-AEBB-9410A413CAC5}" name="Column1750"/>
    <tableColumn id="1766" xr3:uid="{C9A4028E-3A75-4955-B238-EBEE26DB0FDE}" name="Column1751"/>
    <tableColumn id="1767" xr3:uid="{8DD0BF75-CE2E-4510-AC77-8C8BADBEB91A}" name="Column1752"/>
    <tableColumn id="1768" xr3:uid="{A1B3D1CF-BDB6-4EFC-ACFE-EB367E192A17}" name="Column1753"/>
    <tableColumn id="1769" xr3:uid="{FF21653C-EF7F-4B68-BCC7-726913D00E8E}" name="Column1754"/>
    <tableColumn id="1770" xr3:uid="{F740FBD9-F12F-4612-BAAE-D3C8C29D2B25}" name="Column1755"/>
    <tableColumn id="1771" xr3:uid="{518F58AE-FC3E-4017-B15B-454447BC0F01}" name="Column1756"/>
    <tableColumn id="1772" xr3:uid="{B7EAAB30-19A5-414B-BCBD-2C4026EA4D5D}" name="Column1757"/>
    <tableColumn id="1773" xr3:uid="{3E378F3F-4901-45AE-9FA6-EEDD1489C471}" name="Column1758"/>
    <tableColumn id="1774" xr3:uid="{148FD444-BD0C-4D98-834F-FEF524931C33}" name="Column1759"/>
    <tableColumn id="1775" xr3:uid="{D3A9E6C5-21A0-4200-88B8-8488AAD8C045}" name="Column1760"/>
    <tableColumn id="1776" xr3:uid="{F17570F7-B6B0-4C3E-BC68-72957B5F3A33}" name="Column1761"/>
    <tableColumn id="1777" xr3:uid="{FD29E754-8545-4BC8-A338-BAA3099DE8CA}" name="Column1762"/>
    <tableColumn id="1778" xr3:uid="{E85C8528-6337-4BC0-8D74-EB8E76BD9B92}" name="Column1763"/>
    <tableColumn id="1779" xr3:uid="{76C54688-F809-4364-8C51-D0BA118DDDCE}" name="Column1764"/>
    <tableColumn id="1780" xr3:uid="{60D80717-661C-40D9-8B25-36F3AE1912AB}" name="Column1765"/>
    <tableColumn id="1781" xr3:uid="{79F825C9-F8ED-4210-83DE-8769F80827F7}" name="Column1766"/>
    <tableColumn id="1782" xr3:uid="{372B3C8E-DDCC-40F6-A450-C4C6B6CDFA34}" name="Column1767"/>
    <tableColumn id="1783" xr3:uid="{38D1C071-92EC-4E84-8A4E-0B5A7098C339}" name="Column1768"/>
    <tableColumn id="1784" xr3:uid="{455FCAF9-92B2-429D-9FDB-9CE69A3B0C44}" name="Column1769"/>
    <tableColumn id="1785" xr3:uid="{4653E76E-85B3-4EB3-BC83-FA42FA2AF3AC}" name="Column1770"/>
    <tableColumn id="1786" xr3:uid="{6421CD37-50A6-4743-AEBB-0CE467590618}" name="Column1771"/>
    <tableColumn id="1787" xr3:uid="{BACA6380-FC2D-496A-B737-6CC5ADA1A5E0}" name="Column1772"/>
    <tableColumn id="1788" xr3:uid="{D4037C5B-6EDA-4A3B-9E1F-0BA924DCFFEA}" name="Column1773"/>
    <tableColumn id="1789" xr3:uid="{50A32AD0-836E-4563-930A-DFA6365894CE}" name="Column1774"/>
    <tableColumn id="1790" xr3:uid="{E49D0A62-3F96-4B60-8BCE-19E277700A63}" name="Column1775"/>
    <tableColumn id="1791" xr3:uid="{7BA86825-E063-46ED-B37B-515689C82D29}" name="Column1776"/>
    <tableColumn id="1792" xr3:uid="{0A5943A5-DEA0-44FF-BB6A-C263BE6276CA}" name="Column1777"/>
    <tableColumn id="1793" xr3:uid="{353722D0-716C-4303-B239-DDB089E0406A}" name="Column1778"/>
    <tableColumn id="1794" xr3:uid="{D795D650-6C6A-4FF6-A814-4C111BE14254}" name="Column1779"/>
    <tableColumn id="1795" xr3:uid="{61EF4A8D-DD38-4EB6-93CE-1F721F82B743}" name="Column1780"/>
    <tableColumn id="1796" xr3:uid="{DA85BE74-8AA2-409B-B6CA-A2C9D0601192}" name="Column1781"/>
    <tableColumn id="1797" xr3:uid="{40E1E977-2FE1-4DAB-A890-F820106C7356}" name="Column1782"/>
    <tableColumn id="1798" xr3:uid="{309D9E65-9B85-4ACA-B5FC-11F3D35F6486}" name="Column1783"/>
    <tableColumn id="1799" xr3:uid="{B816C073-50E6-4576-A0FB-1E57DF62CC66}" name="Column1784"/>
    <tableColumn id="1800" xr3:uid="{086116B6-AB01-4F9E-B442-2BA2E8E32A0B}" name="Column1785"/>
    <tableColumn id="1801" xr3:uid="{77A1DDA8-9CA2-4127-B770-E720B35D2DE9}" name="Column1786"/>
    <tableColumn id="1802" xr3:uid="{E4E4C41D-A682-46B7-A446-B9D3E5DCF38B}" name="Column1787"/>
    <tableColumn id="1803" xr3:uid="{5F65C38C-0E22-4736-8054-473FDA9131CE}" name="Column1788"/>
    <tableColumn id="1804" xr3:uid="{7CF0778B-B8CF-4182-A254-E3F9FF0C1886}" name="Column1789"/>
    <tableColumn id="1805" xr3:uid="{C2E611CF-7BCD-40E5-BCFF-BB139CD452E4}" name="Column1790"/>
    <tableColumn id="1806" xr3:uid="{A69FA7C8-13C5-411D-85C6-A307DBD6AF88}" name="Column1791"/>
    <tableColumn id="1807" xr3:uid="{90B69237-7B3B-4A71-96F3-BEE2AC1ED434}" name="Column1792"/>
    <tableColumn id="1808" xr3:uid="{05C87D38-D485-411E-AB7F-914B14724F8A}" name="Column1793"/>
    <tableColumn id="1809" xr3:uid="{5C695486-A617-4FB6-AC2A-132963B51559}" name="Column1794"/>
    <tableColumn id="1810" xr3:uid="{13981185-BB04-44AD-A526-33FEE5231066}" name="Column1795"/>
    <tableColumn id="1811" xr3:uid="{2FA98047-4415-4DFA-AB9F-2E06D634B385}" name="Column1796"/>
    <tableColumn id="1812" xr3:uid="{CB04C954-33F9-4BE8-830D-514D708E3058}" name="Column1797"/>
    <tableColumn id="1813" xr3:uid="{2987E052-025C-4964-BE9B-4494904900E0}" name="Column1798"/>
    <tableColumn id="1814" xr3:uid="{ECBB3A2D-3119-444C-A360-C3AB1EA6D926}" name="Column1799"/>
    <tableColumn id="1815" xr3:uid="{018773E2-1752-4E61-8B25-D7D460F9F1ED}" name="Column1800"/>
    <tableColumn id="1816" xr3:uid="{FA7D6323-4B07-4B2C-B30A-ADC3E5BE41A2}" name="Column1801"/>
    <tableColumn id="1817" xr3:uid="{141BEF72-EEB9-4F64-B89F-03E25519962E}" name="Column1802"/>
    <tableColumn id="1818" xr3:uid="{9819126C-6F1D-4E87-A273-A5DC8CA404D4}" name="Column1803"/>
    <tableColumn id="1819" xr3:uid="{A9C248DB-F6F9-496E-ABE6-2C881322D6BF}" name="Column1804"/>
    <tableColumn id="1820" xr3:uid="{C9A26F41-D861-4BE1-B140-897CBCEF0A86}" name="Column1805"/>
    <tableColumn id="1821" xr3:uid="{678F5691-737B-41D7-8651-893A7F8127DA}" name="Column1806"/>
    <tableColumn id="1822" xr3:uid="{A2C39A83-0064-4AAC-B5DE-B5EBF67F65FA}" name="Column1807"/>
    <tableColumn id="1823" xr3:uid="{EB1CE418-FA53-4685-866C-C1A8DBE11000}" name="Column1808"/>
    <tableColumn id="1824" xr3:uid="{A85222D6-F06B-4B63-809A-66B0224E47C0}" name="Column1809"/>
    <tableColumn id="1825" xr3:uid="{5DE824FB-F659-4957-87CD-90F56A56B3BF}" name="Column1810"/>
    <tableColumn id="1826" xr3:uid="{E18A0DA3-EC06-4A48-B749-7C07A570A442}" name="Column1811"/>
    <tableColumn id="1827" xr3:uid="{9B944305-46C2-4AE9-829A-DC1B5CE63FF3}" name="Column1812"/>
    <tableColumn id="1828" xr3:uid="{947BB657-654B-457D-8D2B-7BC269A4D7A0}" name="Column1813"/>
    <tableColumn id="1829" xr3:uid="{B4E36BBC-4F1B-4550-A82B-BABCFC61A344}" name="Column1814"/>
    <tableColumn id="1830" xr3:uid="{BA6AD578-E29E-4453-9AFD-3296322816A0}" name="Column1815"/>
    <tableColumn id="1831" xr3:uid="{2F6C8F98-E016-4B50-AFAA-6AB9C82B0103}" name="Column1816"/>
    <tableColumn id="1832" xr3:uid="{92D5485E-09B8-41C9-B5EB-A2B1700977E2}" name="Column1817"/>
    <tableColumn id="1833" xr3:uid="{FA4A4478-8BC1-41EC-B3C9-DD3EA14B7728}" name="Column1818"/>
    <tableColumn id="1834" xr3:uid="{74DDBBF4-A554-4743-A11D-2A618260FCC6}" name="Column1819"/>
    <tableColumn id="1835" xr3:uid="{E03A340C-2D75-4B3A-9A02-C198286096E2}" name="Column1820"/>
    <tableColumn id="1836" xr3:uid="{05FC44DA-CE6B-48A6-ABB8-3A0F362BF036}" name="Column1821"/>
    <tableColumn id="1837" xr3:uid="{B90BD3D9-FB17-4BD1-87E5-D12F74AAC405}" name="Column1822"/>
    <tableColumn id="1838" xr3:uid="{761DC200-7921-4319-94F8-981C68968444}" name="Column1823"/>
    <tableColumn id="1839" xr3:uid="{DA20B98F-DAF9-4182-9908-E76D650F9DEA}" name="Column1824"/>
    <tableColumn id="1840" xr3:uid="{33E0BD1E-17E8-4B27-AA42-DA779B58280F}" name="Column1825"/>
    <tableColumn id="1841" xr3:uid="{79C1B01B-9275-4ED1-A1C6-62FD4862FB99}" name="Column1826"/>
    <tableColumn id="1842" xr3:uid="{852F8851-084F-442F-928D-DBC9838419C3}" name="Column1827"/>
    <tableColumn id="1843" xr3:uid="{87C2B39F-03E2-47DF-9E98-664978130A20}" name="Column1828"/>
    <tableColumn id="1844" xr3:uid="{D5ACF26B-D139-449F-B812-C292591063F0}" name="Column1829"/>
    <tableColumn id="1845" xr3:uid="{017FC2D2-DD78-42FA-AFBF-257688694FE9}" name="Column1830"/>
    <tableColumn id="1846" xr3:uid="{24F1DFD9-CCA5-4CE9-9485-49C6A0A826D1}" name="Column1831"/>
    <tableColumn id="1847" xr3:uid="{4366C039-F72D-43FE-B785-5796FD502847}" name="Column1832"/>
    <tableColumn id="1848" xr3:uid="{6BB55CBE-67E0-476C-A461-24D0BDBB3A41}" name="Column1833"/>
    <tableColumn id="1849" xr3:uid="{4BE4D32C-FD9A-4408-B36C-DEB54FBACDA0}" name="Column1834"/>
    <tableColumn id="1850" xr3:uid="{1C273B82-6239-42C9-878B-38403DEB12E2}" name="Column1835"/>
    <tableColumn id="1851" xr3:uid="{07EAF17D-B5DC-4BBB-B8A1-A5B3595D8405}" name="Column1836"/>
    <tableColumn id="1852" xr3:uid="{67E67073-0D92-4FD4-BF96-1E9EAC87F3CB}" name="Column1837"/>
    <tableColumn id="1853" xr3:uid="{32202C23-0210-4E12-8EE2-B229F99DCBF6}" name="Column1838"/>
    <tableColumn id="1854" xr3:uid="{A450560F-11AC-4BB1-A299-7EAA3F8F89AA}" name="Column1839"/>
    <tableColumn id="1855" xr3:uid="{CF5974D1-5841-4221-9FBB-32AF6C304246}" name="Column1840"/>
    <tableColumn id="1856" xr3:uid="{DDEF3F78-4359-4A42-B1BE-5F98D489AD26}" name="Column1841"/>
    <tableColumn id="1857" xr3:uid="{BA060984-06EE-4EBB-B9F5-2A61BBD999C2}" name="Column1842"/>
    <tableColumn id="1858" xr3:uid="{67E2EC36-E2B3-4FFE-A2E6-97F5950C49EA}" name="Column1843"/>
    <tableColumn id="1859" xr3:uid="{3EA8678B-2BEA-49EA-9BA2-71C0285DE45D}" name="Column1844"/>
    <tableColumn id="1860" xr3:uid="{7D105E36-2879-45D4-A760-1AAFC13B54D6}" name="Column1845"/>
    <tableColumn id="1861" xr3:uid="{7884DF73-E2F0-4148-8E1E-F08205A73BA4}" name="Column1846"/>
    <tableColumn id="1862" xr3:uid="{5EF44B6A-2349-46D7-925A-592F1BE303EC}" name="Column1847"/>
    <tableColumn id="1863" xr3:uid="{37A5FEF6-ED73-476A-A6A0-12A356CFE041}" name="Column1848"/>
    <tableColumn id="1864" xr3:uid="{3C7EBF95-54F3-46FA-BDA0-6560A8B57CB8}" name="Column1849"/>
    <tableColumn id="1865" xr3:uid="{B793CB21-2B6A-4D10-AC03-81219658435A}" name="Column1850"/>
    <tableColumn id="1866" xr3:uid="{EDBDB3D9-BE28-4AAB-88E2-692559D38220}" name="Column1851"/>
    <tableColumn id="1867" xr3:uid="{A54AC2F3-FC8D-45B6-87C8-9CF5465086FD}" name="Column1852"/>
    <tableColumn id="1868" xr3:uid="{2115D3D8-1E6F-4191-935D-996AEB6313B1}" name="Column1853"/>
    <tableColumn id="1869" xr3:uid="{AF4A5492-CB9C-453A-ACF5-7394FFF86551}" name="Column1854"/>
    <tableColumn id="1870" xr3:uid="{BC590C91-1873-4568-A1B8-87E862A75BBD}" name="Column1855"/>
    <tableColumn id="1871" xr3:uid="{8A0BB33F-F283-479E-BC63-CD026052FB83}" name="Column1856"/>
    <tableColumn id="1872" xr3:uid="{DF0437B5-C099-4AF1-8FF3-395620BC2951}" name="Column1857"/>
    <tableColumn id="1873" xr3:uid="{8FD86EE0-3E65-4FB7-AB1C-47572A648CF9}" name="Column1858"/>
    <tableColumn id="1874" xr3:uid="{18FFA58F-77E0-4050-A2F6-51A67B883E05}" name="Column1859"/>
    <tableColumn id="1875" xr3:uid="{F21263F1-6244-4E65-AA86-3FEAD2583FA5}" name="Column1860"/>
    <tableColumn id="1876" xr3:uid="{A4214AFB-EFD4-4397-BFBC-9EB88E6D1E57}" name="Column1861"/>
    <tableColumn id="1877" xr3:uid="{081BD66C-0B37-4DDD-80A7-A5FE14EE1694}" name="Column1862"/>
    <tableColumn id="1878" xr3:uid="{EBAD5CC5-A613-4355-B6A6-FF35416CA388}" name="Column1863"/>
    <tableColumn id="1879" xr3:uid="{28974030-56ED-4ED1-BE4E-F46C67E21006}" name="Column1864"/>
    <tableColumn id="1880" xr3:uid="{08CA11E9-2BDC-405D-857A-A20E9085ACA2}" name="Column1865"/>
    <tableColumn id="1881" xr3:uid="{53488344-85A9-4C91-B321-4CB2D715483C}" name="Column1866"/>
    <tableColumn id="1882" xr3:uid="{ABFB5941-1010-4189-B5F7-C2E241FC3E51}" name="Column1867"/>
    <tableColumn id="1883" xr3:uid="{E337EB25-418D-4CE5-8B20-338E70C9C290}" name="Column1868"/>
    <tableColumn id="1884" xr3:uid="{AD870222-1998-4521-B65A-819C3D486E7F}" name="Column1869"/>
    <tableColumn id="1885" xr3:uid="{2E6DAB5C-E98E-4A00-8DF3-4B9AC2946AB6}" name="Column1870"/>
    <tableColumn id="1886" xr3:uid="{AE73F111-B1DE-4A36-ACC5-26DB383125FF}" name="Column1871"/>
    <tableColumn id="1887" xr3:uid="{C5A1F070-DC70-4ACB-93C5-6260C1E26EA7}" name="Column1872"/>
    <tableColumn id="1888" xr3:uid="{447CD478-297E-467B-A620-02CEA23A8F60}" name="Column1873"/>
    <tableColumn id="1889" xr3:uid="{149F689F-6AB6-4895-92FA-442FD5EE36A0}" name="Column1874"/>
    <tableColumn id="1890" xr3:uid="{DF3289CD-76C6-4144-95DC-801BB42F76A4}" name="Column1875"/>
    <tableColumn id="1891" xr3:uid="{1D0EB5C4-87AA-4463-BE6D-29241A9BBBA8}" name="Column1876"/>
    <tableColumn id="1892" xr3:uid="{B95FF578-6659-49B9-8A5C-3C8C6273E4F6}" name="Column1877"/>
    <tableColumn id="1893" xr3:uid="{18F85082-0FE4-4AED-9734-318936876114}" name="Column1878"/>
    <tableColumn id="1894" xr3:uid="{BE0774B5-8175-4B42-990A-017AA4E357A7}" name="Column1879"/>
    <tableColumn id="1895" xr3:uid="{41713563-B14F-46BC-962C-31F681DA8BDA}" name="Column1880"/>
    <tableColumn id="1896" xr3:uid="{E8941C86-2D40-4F9D-BD36-D3205BA54FEA}" name="Column1881"/>
    <tableColumn id="1897" xr3:uid="{A0F75898-40CE-4D5F-A9D8-3ABEF6E61F11}" name="Column1882"/>
    <tableColumn id="1898" xr3:uid="{2D215BCA-D9A9-484E-9B0C-F76F20827F61}" name="Column1883"/>
    <tableColumn id="1899" xr3:uid="{DC17F4C9-0E64-4690-8B2B-CCF61927C12C}" name="Column1884"/>
    <tableColumn id="1900" xr3:uid="{23E0485D-F220-464A-B7C2-7B758E9B3EBF}" name="Column1885"/>
    <tableColumn id="1901" xr3:uid="{252BBA35-FE77-43F7-86E0-513FC4FB3F89}" name="Column1886"/>
    <tableColumn id="1902" xr3:uid="{60E25D74-B128-426E-8F85-DE5B9BC83945}" name="Column1887"/>
    <tableColumn id="1903" xr3:uid="{CCF60533-9D90-4C2E-8EDD-30E08A7ACC88}" name="Column1888"/>
    <tableColumn id="1904" xr3:uid="{0B7AB8A7-7720-4014-8622-0B4865E8AFFB}" name="Column1889"/>
    <tableColumn id="1905" xr3:uid="{DAB65C93-706B-4597-8F53-0A764F20F935}" name="Column1890"/>
    <tableColumn id="1906" xr3:uid="{DE6D1FB9-4E7E-4AA7-8546-22C0897D8543}" name="Column1891"/>
    <tableColumn id="1907" xr3:uid="{3F35426A-7947-4141-BEC4-6D095C9B4802}" name="Column1892"/>
    <tableColumn id="1908" xr3:uid="{7AEBD16D-1B90-4AB3-B813-F3DE2B7396BD}" name="Column1893"/>
    <tableColumn id="1909" xr3:uid="{14CB113C-8E97-4261-91A1-FE36086F9CE0}" name="Column1894"/>
    <tableColumn id="1910" xr3:uid="{B8F390C9-FE8D-4B12-A7EA-D3BF8E180B02}" name="Column1895"/>
    <tableColumn id="1911" xr3:uid="{D35FA5CF-713F-4BC8-B349-CE5D06C6B140}" name="Column1896"/>
    <tableColumn id="1912" xr3:uid="{AED0F455-A7D1-4AF7-A814-91F034A01372}" name="Column1897"/>
    <tableColumn id="1913" xr3:uid="{5E901A1F-8872-4D5B-8C5C-1A9254C733BA}" name="Column1898"/>
    <tableColumn id="1914" xr3:uid="{2383245C-1F22-4F0E-AEB4-061D19BF42D8}" name="Column1899"/>
    <tableColumn id="1915" xr3:uid="{131269C4-5566-4908-9745-6A4FF46FE130}" name="Column1900"/>
    <tableColumn id="1916" xr3:uid="{B18F6A22-BCD9-46E1-8910-2C064B36ECA0}" name="Column1901"/>
    <tableColumn id="1917" xr3:uid="{28187A69-44C5-49B6-BFC4-6BB017980ACC}" name="Column1902"/>
    <tableColumn id="1918" xr3:uid="{7529A00A-E7D6-4C82-A1BE-FB102B10E44D}" name="Column1903"/>
    <tableColumn id="1919" xr3:uid="{95508A16-D519-423A-B3B0-F2CB8217B383}" name="Column1904"/>
    <tableColumn id="1920" xr3:uid="{6832CF2E-58B2-4F36-A967-DFA8BE1C711E}" name="Column1905"/>
    <tableColumn id="1921" xr3:uid="{5EF711A2-A50E-436A-916C-F4B862D8C235}" name="Column1906"/>
    <tableColumn id="1922" xr3:uid="{CE455E5F-D6EC-49F8-A1B6-AF5D020AAD43}" name="Column1907"/>
    <tableColumn id="1923" xr3:uid="{44D62F7F-B696-4166-AD9C-735A6EE70685}" name="Column1908"/>
    <tableColumn id="1924" xr3:uid="{94A3CF35-565D-43A5-8D34-F0427AF50819}" name="Column1909"/>
    <tableColumn id="1925" xr3:uid="{7ADE7A5A-659A-40AC-9598-AC3DB486D527}" name="Column1910"/>
    <tableColumn id="1926" xr3:uid="{D91115FC-BFCD-4C94-9611-F5EEBDB654D3}" name="Column1911"/>
    <tableColumn id="1927" xr3:uid="{A04115EB-1829-45C0-9D02-0CCAFD4E3AC9}" name="Column1912"/>
    <tableColumn id="1928" xr3:uid="{C1C99063-6244-4A63-9320-43D0E7CCF6BC}" name="Column1913"/>
    <tableColumn id="1929" xr3:uid="{52EFD672-A318-4937-BCCF-B66918B85E8F}" name="Column1914"/>
    <tableColumn id="1930" xr3:uid="{6C2B2C50-874C-4F57-BEF9-45CC35DF389A}" name="Column1915"/>
    <tableColumn id="1931" xr3:uid="{08B7B06C-8794-4848-B0FB-7E5B89CC0573}" name="Column1916"/>
    <tableColumn id="1932" xr3:uid="{94E71FC6-5B65-45A4-A950-84920609E003}" name="Column1917"/>
    <tableColumn id="1933" xr3:uid="{F69A32D1-10A0-45D2-8593-37E3C32CB40A}" name="Column1918"/>
    <tableColumn id="1934" xr3:uid="{0B12419A-508D-4F3D-ACD1-44B025AFF167}" name="Column1919"/>
    <tableColumn id="1935" xr3:uid="{20C93F50-5E04-4606-BCA9-C21346C503A2}" name="Column1920"/>
    <tableColumn id="1936" xr3:uid="{09B03993-E078-4D6C-803E-C04D3BEB8B5B}" name="Column1921"/>
    <tableColumn id="1937" xr3:uid="{782017BC-2815-4F93-9E32-35533ACF5F92}" name="Column1922"/>
    <tableColumn id="1938" xr3:uid="{70109F8D-BEAB-410C-A1E7-5A981FC8631D}" name="Column1923"/>
    <tableColumn id="1939" xr3:uid="{860326D4-EEED-4486-9831-A75BC46C9FB9}" name="Column1924"/>
    <tableColumn id="1940" xr3:uid="{AB300311-C956-42AB-B643-238C7B0E27C7}" name="Column1925"/>
    <tableColumn id="1941" xr3:uid="{D4B391BB-6875-464E-A236-98D55B80AE67}" name="Column1926"/>
    <tableColumn id="1942" xr3:uid="{44EA6082-EF6E-4DF1-A9FF-5F2650666400}" name="Column1927"/>
    <tableColumn id="1943" xr3:uid="{DA3B2523-3AB3-499F-B266-1409B5BF39BE}" name="Column1928"/>
    <tableColumn id="1944" xr3:uid="{4038696F-0EE0-484C-8B79-8CFFEA74DAB9}" name="Column1929"/>
    <tableColumn id="1945" xr3:uid="{AE269CB8-E8FE-4D4C-93C3-D94A12C48EE4}" name="Column1930"/>
    <tableColumn id="1946" xr3:uid="{28FE1FBA-D863-4C86-A636-A3B0A6533081}" name="Column1931"/>
    <tableColumn id="1947" xr3:uid="{51D997BC-653A-4500-AEA4-6FEBCA689933}" name="Column1932"/>
    <tableColumn id="1948" xr3:uid="{87A43B59-0CAC-4DCD-AC6C-1630033F20DB}" name="Column1933"/>
    <tableColumn id="1949" xr3:uid="{5035DD5C-A8E2-4761-A429-66FA10B71A08}" name="Column1934"/>
    <tableColumn id="1950" xr3:uid="{EE610A4A-A391-419D-88A1-8D6947398C41}" name="Column1935"/>
    <tableColumn id="1951" xr3:uid="{F192D8F7-842A-496E-B3D4-1CD45C989480}" name="Column1936"/>
    <tableColumn id="1952" xr3:uid="{946D2276-DAA3-4400-A334-0563B823D8B2}" name="Column1937"/>
    <tableColumn id="1953" xr3:uid="{A8582655-9007-4DFE-BE96-5348E15FBADF}" name="Column1938"/>
    <tableColumn id="1954" xr3:uid="{FB8C1F70-D4A2-44F8-86C1-EF04F5A1825C}" name="Column1939"/>
    <tableColumn id="1955" xr3:uid="{8A8C84E9-8854-4DF3-8A33-39C50BA62083}" name="Column1940"/>
    <tableColumn id="1956" xr3:uid="{22A32BD4-E919-4861-A052-2DF223A9ABEC}" name="Column1941"/>
    <tableColumn id="1957" xr3:uid="{54B42CB0-725F-4EA1-B283-63AB75614D61}" name="Column1942"/>
    <tableColumn id="1958" xr3:uid="{2DD9B21F-8709-4E37-BBCB-F417B3CFBE0C}" name="Column1943"/>
    <tableColumn id="1959" xr3:uid="{5AF6997F-D044-4503-BF7A-41D0FAFAF1EC}" name="Column1944"/>
    <tableColumn id="1960" xr3:uid="{2AEBF2F6-F20A-46A5-AC41-7D37C5A255ED}" name="Column1945"/>
    <tableColumn id="1961" xr3:uid="{DAC29A9A-AEC2-4047-A0B4-78C86BFA0DB8}" name="Column1946"/>
    <tableColumn id="1962" xr3:uid="{57F6E92B-0D8A-486F-BDB6-4ADF975B47BE}" name="Column1947"/>
    <tableColumn id="1963" xr3:uid="{25FBEEB1-5AD4-4347-BA4D-584E8FF8E255}" name="Column1948"/>
    <tableColumn id="1964" xr3:uid="{8873D653-3EBE-4051-B32F-923BFB8E5AA5}" name="Column1949"/>
    <tableColumn id="1965" xr3:uid="{2F9DFFFE-09A2-4D5B-A676-2F434B604712}" name="Column1950"/>
    <tableColumn id="1966" xr3:uid="{A31BB0D1-F44A-4CC9-B80D-61FD5B8D0625}" name="Column1951"/>
    <tableColumn id="1967" xr3:uid="{E3ECF310-328C-48D4-B885-76F86554163E}" name="Column1952"/>
    <tableColumn id="1968" xr3:uid="{4448BF17-A6EB-48CC-A5A3-00B2B9447488}" name="Column1953"/>
    <tableColumn id="1969" xr3:uid="{CCCCEB1F-9BBB-4628-A570-7F977E468C76}" name="Column1954"/>
    <tableColumn id="1970" xr3:uid="{DAF4B188-3487-4DED-977B-781D9BB7F310}" name="Column1955"/>
    <tableColumn id="1971" xr3:uid="{F34D4CBE-BB54-4620-AEB4-501982C0111F}" name="Column1956"/>
    <tableColumn id="1972" xr3:uid="{87EE9BE1-BAD9-4D87-B1C7-7F6C8EDB5517}" name="Column1957"/>
    <tableColumn id="1973" xr3:uid="{6FFAC731-A351-4F5A-B88E-5214F8826727}" name="Column1958"/>
    <tableColumn id="1974" xr3:uid="{E9FDAB28-072C-414B-881B-CB8BB7D22994}" name="Column1959"/>
    <tableColumn id="1975" xr3:uid="{4C25C1AB-2924-4CC7-9EB6-709CDF9F901A}" name="Column1960"/>
    <tableColumn id="1976" xr3:uid="{C27E6DAA-088B-485E-BE7F-2AB158E9ED31}" name="Column1961"/>
    <tableColumn id="1977" xr3:uid="{10FE4FA5-0294-4475-8751-71E2DA9C5EAD}" name="Column1962"/>
    <tableColumn id="1978" xr3:uid="{FF5787DF-4F12-4410-953B-8C47BA6361BC}" name="Column1963"/>
    <tableColumn id="1979" xr3:uid="{9907C429-7D84-4F9D-9CA3-0F2C89F8852F}" name="Column1964"/>
    <tableColumn id="1980" xr3:uid="{F46E8194-105C-44A2-AE8D-308CA8E12BFC}" name="Column1965"/>
    <tableColumn id="1981" xr3:uid="{EBFF1149-F171-40D1-9D01-D7B81A364946}" name="Column1966"/>
    <tableColumn id="1982" xr3:uid="{8CEDABCC-4118-468F-BCA1-F5F51196B0ED}" name="Column1967"/>
    <tableColumn id="1983" xr3:uid="{C7094444-FCD9-4565-A90D-5F9B96971875}" name="Column1968"/>
    <tableColumn id="1984" xr3:uid="{AC128FCC-2BAF-4E20-AD81-14EA577EEB07}" name="Column1969"/>
    <tableColumn id="1985" xr3:uid="{87572DC2-0244-4360-A018-0C071DAA4DC6}" name="Column1970"/>
    <tableColumn id="1986" xr3:uid="{AF4B7AF2-62F4-4A36-850F-9B5EA99B3936}" name="Column1971"/>
    <tableColumn id="1987" xr3:uid="{B9728F45-103E-4716-92FA-3FC16252F6E1}" name="Column1972"/>
    <tableColumn id="1988" xr3:uid="{D7FFDCC0-FE52-4252-A26B-47F3010B271D}" name="Column1973"/>
    <tableColumn id="1989" xr3:uid="{72C29675-7755-46B8-991E-A96FF64A768A}" name="Column1974"/>
    <tableColumn id="1990" xr3:uid="{8DEE39FD-0814-4AD5-8305-308F36FB347C}" name="Column1975"/>
    <tableColumn id="1991" xr3:uid="{A232E1E4-2C09-4124-BC32-9D33280112F3}" name="Column1976"/>
    <tableColumn id="1992" xr3:uid="{6912D9FA-D7C4-4CF9-A745-3D92A5683CDA}" name="Column1977"/>
    <tableColumn id="1993" xr3:uid="{860A8BB7-65CA-42E2-9135-79DCC6A6402D}" name="Column1978"/>
    <tableColumn id="1994" xr3:uid="{7BF879C2-9A3F-4253-BF4B-CB31CA9FAAB4}" name="Column1979"/>
    <tableColumn id="1995" xr3:uid="{3569223B-C2EA-4CA0-8F8B-933ACE6464D1}" name="Column1980"/>
    <tableColumn id="1996" xr3:uid="{14DC06BC-9CD4-4E4A-A8D6-F616CD31DD73}" name="Column1981"/>
    <tableColumn id="1997" xr3:uid="{D68D101D-73F7-414E-9E84-BADE4BF58630}" name="Column1982"/>
    <tableColumn id="1998" xr3:uid="{BFF632CB-774E-4D82-B4E6-8528E85B0289}" name="Column1983"/>
    <tableColumn id="1999" xr3:uid="{BEDF4F94-1269-4911-BB4F-FCBBF0F06C86}" name="Column1984"/>
    <tableColumn id="2000" xr3:uid="{7000117B-EF29-4CAF-98B0-BAE350CBB0E3}" name="Column1985"/>
    <tableColumn id="2001" xr3:uid="{0EF3A806-03DB-459C-B757-BE5DCFB5E737}" name="Column1986"/>
    <tableColumn id="2002" xr3:uid="{42BD0836-29D7-474B-96DD-90802074E9DA}" name="Column1987"/>
    <tableColumn id="2003" xr3:uid="{A75305D0-37C8-40D3-8E0C-7435807FBEA4}" name="Column1988"/>
    <tableColumn id="2004" xr3:uid="{898A1F17-3685-4E79-9C66-2A0CEEAA109E}" name="Column1989"/>
    <tableColumn id="2005" xr3:uid="{005923B7-7B7B-448B-9CC2-B664C25AFEB4}" name="Column1990"/>
    <tableColumn id="2006" xr3:uid="{7ADB9002-E116-48E7-9589-02B5C3BE382A}" name="Column1991"/>
    <tableColumn id="2007" xr3:uid="{96AD050E-E36E-4B05-A055-62C077F017AF}" name="Column1992"/>
    <tableColumn id="2008" xr3:uid="{9B10E44D-831B-4AF8-852A-A914604FFF9C}" name="Column1993"/>
    <tableColumn id="2009" xr3:uid="{81ABE9F1-B701-4B31-AE8E-C5FFEDFCA556}" name="Column1994"/>
    <tableColumn id="2010" xr3:uid="{7989F242-48F6-4B01-AE1D-466478B8867E}" name="Column1995"/>
    <tableColumn id="2011" xr3:uid="{66E376BB-6BA6-448A-A60A-48CC078B030E}" name="Column1996"/>
    <tableColumn id="2012" xr3:uid="{D29CC9FC-F123-4951-8565-5E213E2F0C1D}" name="Column1997"/>
    <tableColumn id="2013" xr3:uid="{5AD15E8C-6A95-42F2-91B2-3B80C6150534}" name="Column1998"/>
    <tableColumn id="2014" xr3:uid="{AF107445-18A3-4104-83F1-1D061CBBA556}" name="Column1999"/>
    <tableColumn id="2015" xr3:uid="{7294E117-0DBC-4E47-9AC6-1082EED9711E}" name="Column2000"/>
    <tableColumn id="2016" xr3:uid="{A6DAEDDF-A263-4BF2-8E2A-5B90B9560BF7}" name="Column2001"/>
    <tableColumn id="2017" xr3:uid="{6E38E1B2-FF7B-4AA1-8973-F08D581A8AB9}" name="Column2002"/>
    <tableColumn id="2018" xr3:uid="{847A44E7-D395-4AA6-98BE-951B28B98CA5}" name="Column2003"/>
    <tableColumn id="2019" xr3:uid="{6E1C2D7D-A0F4-4829-BB6D-EB62FE6A179B}" name="Column2004"/>
    <tableColumn id="2020" xr3:uid="{DB2B7406-FB3F-43EA-B985-29456AF63820}" name="Column2005"/>
    <tableColumn id="2021" xr3:uid="{74FDCA85-B0FF-4277-BC78-3CC9922082D0}" name="Column2006"/>
    <tableColumn id="2022" xr3:uid="{D67AFEF1-8BBB-4997-B680-8777AFEF5085}" name="Column2007"/>
    <tableColumn id="2023" xr3:uid="{74005800-D535-4F3E-87C2-59288B2F348B}" name="Column2008"/>
    <tableColumn id="2024" xr3:uid="{ED465BF3-0298-49BA-9F02-7FBE6260684A}" name="Column2009"/>
    <tableColumn id="2025" xr3:uid="{293C3011-AB6E-4C9F-8B1B-DD72FA11D43B}" name="Column2010"/>
    <tableColumn id="2026" xr3:uid="{A2B7EB51-DF69-4115-A3AC-8A42C717E70E}" name="Column2011"/>
    <tableColumn id="2027" xr3:uid="{A59A6722-F7E6-4F61-9FCB-7115ADD286CB}" name="Column2012"/>
    <tableColumn id="2028" xr3:uid="{9717DAE3-C711-4C93-A407-B2F634CA8455}" name="Column2013"/>
    <tableColumn id="2029" xr3:uid="{E8D20AAB-C26F-42AF-820E-45EC440FFC52}" name="Column2014"/>
    <tableColumn id="2030" xr3:uid="{DF323A8E-7F94-4630-BCCF-1AA744413960}" name="Column2015"/>
    <tableColumn id="2031" xr3:uid="{FC8CC965-610F-4907-B66F-648E7E8D9C88}" name="Column2016"/>
    <tableColumn id="2032" xr3:uid="{FEB5A436-11C1-4CF4-B418-B29A8685AA03}" name="Column2017"/>
    <tableColumn id="2033" xr3:uid="{E63713FE-E100-4E94-89A7-CFAF9C7DD1F6}" name="Column2018"/>
    <tableColumn id="2034" xr3:uid="{94F5631F-9663-4099-A00A-5357D534548F}" name="Column2019"/>
    <tableColumn id="2035" xr3:uid="{3F7A3DC1-CAA5-4D99-8884-E89EA37FC7AA}" name="Column2020"/>
    <tableColumn id="2036" xr3:uid="{C303EA0E-0D44-47E5-B153-E2817D9C36B8}" name="Column2021"/>
    <tableColumn id="2037" xr3:uid="{CDA90827-908E-4910-B45C-5FE001BC8A85}" name="Column2022"/>
    <tableColumn id="2038" xr3:uid="{34E59C1A-7BBD-4CC8-85FD-38413BA6BFE9}" name="Column2023"/>
    <tableColumn id="2039" xr3:uid="{6F67D9FA-FABA-461A-87A1-9CFFC949CDC0}" name="Column2024"/>
    <tableColumn id="2040" xr3:uid="{FEEC572F-77AB-4581-A6E3-7E6726038E59}" name="Column2025"/>
    <tableColumn id="2041" xr3:uid="{6A66B8EA-C0AB-4B76-A0AB-BE4382092B2B}" name="Column2026"/>
    <tableColumn id="2042" xr3:uid="{F4126713-AA25-406A-B45D-4DAEBC590C0D}" name="Column2027"/>
    <tableColumn id="2043" xr3:uid="{B08AFB72-BDC3-4DDC-ACED-55E715F62E72}" name="Column2028"/>
    <tableColumn id="2044" xr3:uid="{4B895469-0DA1-4818-BED8-E863A4211A9F}" name="Column2029"/>
    <tableColumn id="2045" xr3:uid="{50139CFA-E211-454D-972D-AC933B0A0961}" name="Column2030"/>
    <tableColumn id="2046" xr3:uid="{C9E5A644-BF02-40F0-9DA0-9F32BE9C050B}" name="Column2031"/>
    <tableColumn id="2047" xr3:uid="{99321480-A85D-4146-BA8C-2B25C86FF563}" name="Column2032"/>
    <tableColumn id="2048" xr3:uid="{5A86E81C-A594-4122-894A-8B3B3317B140}" name="Column2033"/>
    <tableColumn id="2049" xr3:uid="{93C168C0-2B85-4914-851A-79DCA90FC6FA}" name="Column2034"/>
    <tableColumn id="2050" xr3:uid="{CA3BD97A-C6DE-4DE2-8791-BEFC800DC0DC}" name="Column2035"/>
    <tableColumn id="2051" xr3:uid="{02826268-E543-47C2-8547-0E088F36E2E5}" name="Column2036"/>
    <tableColumn id="2052" xr3:uid="{3D22222A-C364-4111-AD0E-0FA1C9849B70}" name="Column2037"/>
    <tableColumn id="2053" xr3:uid="{411C3476-1FAA-4AA7-91BB-46A9D8E20C60}" name="Column2038"/>
    <tableColumn id="2054" xr3:uid="{7BABAC85-3083-44AB-9FDA-4DC135F47513}" name="Column2039"/>
    <tableColumn id="2055" xr3:uid="{07F64759-68AB-4D73-B049-81B6863B05C2}" name="Column2040"/>
    <tableColumn id="2056" xr3:uid="{CEDB6A15-B342-4334-9B0D-53D2B187DB09}" name="Column2041"/>
    <tableColumn id="2057" xr3:uid="{278C5CF2-9638-4AB3-BC02-41E725A5DB07}" name="Column2042"/>
    <tableColumn id="2058" xr3:uid="{0FEF2A8A-91C3-42DD-8AF8-0876040505E5}" name="Column2043"/>
    <tableColumn id="2059" xr3:uid="{44F0D227-8572-4960-9623-5466489DD282}" name="Column2044"/>
    <tableColumn id="2060" xr3:uid="{F7569E5C-3302-4C18-8853-2D138A97F221}" name="Column2045"/>
    <tableColumn id="2061" xr3:uid="{31F5F492-F285-426E-A31D-85C17870E271}" name="Column2046"/>
    <tableColumn id="2062" xr3:uid="{A2EE8772-2E34-41AF-B233-F956352F99BE}" name="Column2047"/>
    <tableColumn id="2063" xr3:uid="{B954811F-23F4-4A28-9F5F-BAC5F4B6F709}" name="Column2048"/>
    <tableColumn id="2064" xr3:uid="{17852DDA-DF46-42C4-8AF1-E639C9BC08CB}" name="Column2049"/>
    <tableColumn id="2065" xr3:uid="{973775EF-2778-4D36-94A7-A7FD53DA71C1}" name="Column2050"/>
    <tableColumn id="2066" xr3:uid="{70E3917C-DFD7-4050-887E-6881F9B34100}" name="Column2051"/>
    <tableColumn id="2067" xr3:uid="{7F39FCA0-30B9-4B64-8523-FBB7A3E1A2E2}" name="Column2052"/>
    <tableColumn id="2068" xr3:uid="{305CB1C9-41C4-449F-BFEE-BE9D5EB8D86B}" name="Column2053"/>
    <tableColumn id="2069" xr3:uid="{AEA6617B-06BC-42C3-911D-9C1BEE56C548}" name="Column2054"/>
    <tableColumn id="2070" xr3:uid="{508FFEB1-2D38-43BB-9077-AFE067C4C833}" name="Column2055"/>
    <tableColumn id="2071" xr3:uid="{C89E8280-7A11-4707-96D9-428918D8BA06}" name="Column2056"/>
    <tableColumn id="2072" xr3:uid="{E58AC218-43B2-4041-8671-B6B14D28DB24}" name="Column2057"/>
    <tableColumn id="2073" xr3:uid="{ED489608-2088-4C7C-A1A0-646464EB0F55}" name="Column2058"/>
    <tableColumn id="2074" xr3:uid="{86EB56FA-1A38-4306-BBB5-D336EB6A66F8}" name="Column2059"/>
    <tableColumn id="2075" xr3:uid="{97B5952C-21AB-40BB-B4F6-8D5B26530889}" name="Column2060"/>
    <tableColumn id="2076" xr3:uid="{565FA2AA-4665-4CA3-AEB7-DA026108BB2C}" name="Column2061"/>
    <tableColumn id="2077" xr3:uid="{1FFDF973-6F21-4C09-8713-190A53890D7F}" name="Column2062"/>
    <tableColumn id="2078" xr3:uid="{461EE17A-3226-4F56-9AC3-2DCE7363485A}" name="Column2063"/>
    <tableColumn id="2079" xr3:uid="{F8EEECE6-C2BB-429B-A925-22256C8FA7B1}" name="Column2064"/>
    <tableColumn id="2080" xr3:uid="{97CF8EFE-24FB-438E-94AE-B2D7C827B927}" name="Column2065"/>
    <tableColumn id="2081" xr3:uid="{B069C478-6422-4B79-AA1C-D9BE1B060267}" name="Column2066"/>
    <tableColumn id="2082" xr3:uid="{0873220B-D51F-4C18-894C-D44FE0727A67}" name="Column2067"/>
    <tableColumn id="2083" xr3:uid="{B2C4485C-7A21-4455-A8E8-70ECBB10BAED}" name="Column2068"/>
    <tableColumn id="2084" xr3:uid="{42D5FC2A-41F2-4F13-9EE9-D34D5B6BC2B8}" name="Column2069"/>
    <tableColumn id="2085" xr3:uid="{818991CF-BAB6-4E8B-87A0-5A6B00765AA5}" name="Column2070"/>
    <tableColumn id="2086" xr3:uid="{FF1F23A5-CFFC-4232-A4FA-E125B30E58BF}" name="Column2071"/>
    <tableColumn id="2087" xr3:uid="{9D01BA9A-6EAA-4E19-9B86-EE4CEAB8CD13}" name="Column2072"/>
    <tableColumn id="2088" xr3:uid="{049D6D62-7DD1-4D5F-B2C0-0708C8F4BB5B}" name="Column2073"/>
    <tableColumn id="2089" xr3:uid="{273237A8-3049-48FB-8535-92A91D45172F}" name="Column2074"/>
    <tableColumn id="2090" xr3:uid="{679DAF56-1442-4F75-B514-9A2A6B357274}" name="Column2075"/>
    <tableColumn id="2091" xr3:uid="{C5451AEC-8555-48E3-9CE9-51C7926989C6}" name="Column2076"/>
    <tableColumn id="2092" xr3:uid="{3FC62F22-0A2B-4343-8329-BE136D3386C4}" name="Column2077"/>
    <tableColumn id="2093" xr3:uid="{264BCA43-7A4D-4273-B08C-3A6674FD5834}" name="Column2078"/>
    <tableColumn id="2094" xr3:uid="{2C704781-DBA0-4476-A250-282928BBB3E8}" name="Column2079"/>
    <tableColumn id="2095" xr3:uid="{E7FA8C50-68B4-4281-A86C-B8232B44B096}" name="Column2080"/>
    <tableColumn id="2096" xr3:uid="{E47D3365-B422-4E68-B715-6D80CE69DFDD}" name="Column2081"/>
    <tableColumn id="2097" xr3:uid="{CBEC72ED-4487-4DF7-A5E1-8737C7AC7222}" name="Column2082"/>
    <tableColumn id="2098" xr3:uid="{538B4683-796C-472D-BB6C-80A2723B1AEF}" name="Column2083"/>
    <tableColumn id="2099" xr3:uid="{854BA1B5-C755-40EF-A06A-AD62D7721CC7}" name="Column2084"/>
    <tableColumn id="2100" xr3:uid="{F0C309D4-18DE-48B3-A77F-F1367E6DBE43}" name="Column2085"/>
    <tableColumn id="2101" xr3:uid="{DA73338A-FBB8-4BA4-94A8-EBC8A6E4073B}" name="Column2086"/>
    <tableColumn id="2102" xr3:uid="{241B9ED2-BF72-4019-8CF3-5D9415A86099}" name="Column2087"/>
    <tableColumn id="2103" xr3:uid="{CD702A7D-1241-423A-A31F-37AD8B765FFB}" name="Column2088"/>
    <tableColumn id="2104" xr3:uid="{A7D47B48-702D-4667-8F8B-F0003DD09B5C}" name="Column2089"/>
    <tableColumn id="2105" xr3:uid="{57DBBDEB-8B73-4D33-AB2B-870EA4D2EC7A}" name="Column2090"/>
    <tableColumn id="2106" xr3:uid="{0E418A5A-E1A5-4AA8-8057-539846FFCA4A}" name="Column2091"/>
    <tableColumn id="2107" xr3:uid="{D552D135-6925-4544-ACEA-C8B9D453A3CC}" name="Column2092"/>
    <tableColumn id="2108" xr3:uid="{8ED47DBF-0851-42EA-9C46-14C14E60E63A}" name="Column2093"/>
    <tableColumn id="2109" xr3:uid="{A3897D25-2331-4CDA-B141-D3D10C7D719D}" name="Column2094"/>
    <tableColumn id="2110" xr3:uid="{C29B6027-E0EA-476D-9B15-BED3DCAA216D}" name="Column2095"/>
    <tableColumn id="2111" xr3:uid="{9F29BA12-3B5E-4F24-8DAA-0AB7AB1C5A02}" name="Column2096"/>
    <tableColumn id="2112" xr3:uid="{B29FDEA1-1C32-41D4-A1E8-CAAE68ECC45A}" name="Column2097"/>
    <tableColumn id="2113" xr3:uid="{0174B61D-FC40-46D1-BF1D-6CE3E2EEF574}" name="Column2098"/>
    <tableColumn id="2114" xr3:uid="{860234E1-921E-4961-880D-44E9E4551531}" name="Column2099"/>
    <tableColumn id="2115" xr3:uid="{F6C85250-5C79-47D8-B204-C510AC3E7271}" name="Column2100"/>
    <tableColumn id="2116" xr3:uid="{3DDFBA62-7E35-47F3-B65C-0367FECDDBC9}" name="Column2101"/>
    <tableColumn id="2117" xr3:uid="{968D7DD8-3464-4F17-B8A7-8F1336240F94}" name="Column2102"/>
    <tableColumn id="2118" xr3:uid="{6DA90B7B-503D-442A-9FC5-EECEB6DC7191}" name="Column2103"/>
    <tableColumn id="2119" xr3:uid="{4200D207-AA8D-490A-A663-00DDD1539E5F}" name="Column2104"/>
    <tableColumn id="2120" xr3:uid="{331F15E9-FAF4-44E6-BB2B-B2D5406C8555}" name="Column2105"/>
    <tableColumn id="2121" xr3:uid="{D58A001C-763D-47A7-B9B1-2F141ED49E47}" name="Column2106"/>
    <tableColumn id="2122" xr3:uid="{982A6EE9-8C91-4D05-88C9-0137F75DAE61}" name="Column2107"/>
    <tableColumn id="2123" xr3:uid="{BFD1F3C5-E319-497B-86CE-69D82D1F42AC}" name="Column2108"/>
    <tableColumn id="2124" xr3:uid="{E3C60C0D-67BB-4B89-8E23-7E7DEC034264}" name="Column2109"/>
    <tableColumn id="2125" xr3:uid="{67777102-5E73-4DEC-BCFD-E1C298E50FB5}" name="Column2110"/>
    <tableColumn id="2126" xr3:uid="{E2E1039B-3999-4A0E-9C21-4658159557B2}" name="Column2111"/>
    <tableColumn id="2127" xr3:uid="{49129708-374E-497A-8F9A-7A3C16327B1D}" name="Column2112"/>
    <tableColumn id="2128" xr3:uid="{C41FA177-21D8-4E9A-AE31-A9ACF5798002}" name="Column2113"/>
    <tableColumn id="2129" xr3:uid="{0ECCBEA5-898F-45BD-837D-CD05CAA2E0F1}" name="Column2114"/>
    <tableColumn id="2130" xr3:uid="{FE36659B-E9F3-42EC-A957-08BBC02263CC}" name="Column2115"/>
    <tableColumn id="2131" xr3:uid="{9AAEECFE-00CE-4129-9216-4BCD951999D9}" name="Column2116"/>
    <tableColumn id="2132" xr3:uid="{7901CBD8-14EF-461C-98F6-5A83214E1DEC}" name="Column2117"/>
    <tableColumn id="2133" xr3:uid="{5C0E5564-0BA5-4221-A7E9-F1D0292875BF}" name="Column2118"/>
    <tableColumn id="2134" xr3:uid="{F566DF51-E487-4FF8-85F4-44479AA51000}" name="Column2119"/>
    <tableColumn id="2135" xr3:uid="{A6B1DFC0-5513-4177-ABBE-89A54F0A10E4}" name="Column2120"/>
    <tableColumn id="2136" xr3:uid="{C60B4710-307C-4822-9B1D-A983DC460B5B}" name="Column2121"/>
    <tableColumn id="2137" xr3:uid="{B93870A3-8C0A-467C-B60A-6831BD6994FB}" name="Column2122"/>
    <tableColumn id="2138" xr3:uid="{108A1F32-39D8-4FFE-BBB2-E85B574FD85D}" name="Column2123"/>
    <tableColumn id="2139" xr3:uid="{5D1F189E-9E67-44EF-A8D4-02756C8E54D2}" name="Column2124"/>
    <tableColumn id="2140" xr3:uid="{4BFE4BF5-34FC-4CC3-9777-EF57F862FFCB}" name="Column2125"/>
    <tableColumn id="2141" xr3:uid="{36A0362E-1D6F-466E-85C7-CC0C53D56710}" name="Column2126"/>
    <tableColumn id="2142" xr3:uid="{1F6CB557-CDE7-4FC8-A55F-73CDDF847181}" name="Column2127"/>
    <tableColumn id="2143" xr3:uid="{83B820FA-3E9A-485A-AEAC-0DC4D9329C14}" name="Column2128"/>
    <tableColumn id="2144" xr3:uid="{F027B2D7-9151-4C8F-A477-1C38780D5205}" name="Column2129"/>
    <tableColumn id="2145" xr3:uid="{C1A389C9-A1C7-499B-894A-5CAE35203B0D}" name="Column2130"/>
    <tableColumn id="2146" xr3:uid="{4FAA82BB-2D15-4B1E-ADDF-C07BFEBB023B}" name="Column2131"/>
    <tableColumn id="2147" xr3:uid="{77F22F22-2465-4568-BBB0-21C816CB1154}" name="Column2132"/>
    <tableColumn id="2148" xr3:uid="{EFBF1CFC-BF7C-4A2C-8B3F-AA23887425C8}" name="Column2133"/>
    <tableColumn id="2149" xr3:uid="{105C2A47-9350-4105-A768-4C12FBF21F2A}" name="Column2134"/>
    <tableColumn id="2150" xr3:uid="{00CCF372-85FE-4895-9BD8-35A46951490C}" name="Column2135"/>
    <tableColumn id="2151" xr3:uid="{F379F845-C082-4076-87CC-5A58A9B4C81E}" name="Column2136"/>
    <tableColumn id="2152" xr3:uid="{B167D1A1-9683-4B24-9F79-103EBFC17BAF}" name="Column2137"/>
    <tableColumn id="2153" xr3:uid="{6CEB7034-6AF4-44EA-8D99-52ADA036CC9D}" name="Column2138"/>
    <tableColumn id="2154" xr3:uid="{2F7F0C09-0418-4880-A0EF-92B8501CA5EF}" name="Column2139"/>
    <tableColumn id="2155" xr3:uid="{3FEB3C69-30A4-448A-B765-3EBC03BFE24B}" name="Column2140"/>
    <tableColumn id="2156" xr3:uid="{AAA5AB37-C270-4D72-8D4F-372CC4B67EF7}" name="Column2141"/>
    <tableColumn id="2157" xr3:uid="{3ED700B6-8355-4AF3-BDBF-4E1EE66D0C11}" name="Column2142"/>
    <tableColumn id="2158" xr3:uid="{828D5A4A-3AB9-4F2E-80CB-624A66893E44}" name="Column2143"/>
    <tableColumn id="2159" xr3:uid="{467194C5-A9C5-469D-9228-9E3B42DD7050}" name="Column2144"/>
    <tableColumn id="2160" xr3:uid="{863A5061-179F-4536-AC34-D257AD9A1A56}" name="Column2145"/>
    <tableColumn id="2161" xr3:uid="{463F1D65-4063-45AE-9114-E123A2F94FA2}" name="Column2146"/>
    <tableColumn id="2162" xr3:uid="{3EB0DAF2-0D34-4A0A-A548-122B6255E9CE}" name="Column2147"/>
    <tableColumn id="2163" xr3:uid="{4FA7BEC1-6F25-4394-9D71-7A16795135D5}" name="Column2148"/>
    <tableColumn id="2164" xr3:uid="{7C8B97E3-62DB-4CF4-B602-C6A71D35B3B6}" name="Column2149"/>
    <tableColumn id="2165" xr3:uid="{5C28A73D-EF39-4400-9C2E-C541A872C796}" name="Column2150"/>
    <tableColumn id="2166" xr3:uid="{6E1AF429-0718-422D-8623-5BBC86984F61}" name="Column2151"/>
    <tableColumn id="2167" xr3:uid="{528CB477-D536-4737-AC92-8FB1C7730771}" name="Column2152"/>
    <tableColumn id="2168" xr3:uid="{A65526B5-D6FF-48C8-972C-75AB5C35BB66}" name="Column2153"/>
    <tableColumn id="2169" xr3:uid="{2BA709C6-F4B6-44A4-9B1E-072AF7E538CF}" name="Column2154"/>
    <tableColumn id="2170" xr3:uid="{97756C9A-7BC5-4947-A65C-95B85192B6E5}" name="Column2155"/>
    <tableColumn id="2171" xr3:uid="{251B5BC8-471C-4C22-9B2E-A1ACDA2BFAB2}" name="Column2156"/>
    <tableColumn id="2172" xr3:uid="{9A49D1E8-B898-4A62-8E2A-D42153866058}" name="Column2157"/>
    <tableColumn id="2173" xr3:uid="{AAE1738A-E149-4149-A62D-40A829C2FB0A}" name="Column2158"/>
    <tableColumn id="2174" xr3:uid="{56A9FBFF-5172-481C-AD2E-9E128BEC3FFE}" name="Column2159"/>
    <tableColumn id="2175" xr3:uid="{F3C0F2F9-BB8E-4FE0-8793-1E4EB0CE1E8C}" name="Column2160"/>
    <tableColumn id="2176" xr3:uid="{A9650BC0-E8C8-4D13-8CB5-7DC21D05D24A}" name="Column2161"/>
    <tableColumn id="2177" xr3:uid="{6D6B1383-A38F-43A0-A14E-8DD5339640B8}" name="Column2162"/>
    <tableColumn id="2178" xr3:uid="{573AA2BE-FE14-44B3-A1F1-0BD4C37326E3}" name="Column2163"/>
    <tableColumn id="2179" xr3:uid="{8940F286-3B0E-48A6-A3D1-568CF986B053}" name="Column2164"/>
    <tableColumn id="2180" xr3:uid="{6E022FC1-5DA6-44C4-B681-1CBE194CA92F}" name="Column2165"/>
    <tableColumn id="2181" xr3:uid="{F6952899-E6C1-4BA4-AD4F-528D2B0C718F}" name="Column2166"/>
    <tableColumn id="2182" xr3:uid="{FCA56039-0217-4528-AEED-169B24DE1F5F}" name="Column2167"/>
    <tableColumn id="2183" xr3:uid="{920AEE5F-7171-4DE5-B6FE-3D56EC120F8F}" name="Column2168"/>
    <tableColumn id="2184" xr3:uid="{EF2D5D6B-EE9D-4977-903D-65C8512B2C33}" name="Column2169"/>
    <tableColumn id="2185" xr3:uid="{26B3390F-D80C-47D7-9D8A-7DB61DE24028}" name="Column2170"/>
    <tableColumn id="2186" xr3:uid="{35F3A832-6F71-45BA-9127-78380F7A78EE}" name="Column2171"/>
    <tableColumn id="2187" xr3:uid="{B017CCFF-1007-4BDA-9377-3C146124BCC4}" name="Column2172"/>
    <tableColumn id="2188" xr3:uid="{4F6B6B2A-58FA-412A-89F8-787783FF52F2}" name="Column2173"/>
    <tableColumn id="2189" xr3:uid="{04F9605B-9EC9-4C50-93CF-17DAF0F2425F}" name="Column2174"/>
    <tableColumn id="2190" xr3:uid="{28ECB28D-5165-4485-9D9B-F7FC267832E3}" name="Column2175"/>
    <tableColumn id="2191" xr3:uid="{D3A34877-0E28-4C2A-991E-8994B4E7820D}" name="Column2176"/>
    <tableColumn id="2192" xr3:uid="{108ECAAA-2D77-4A76-BABB-447EC20B5C19}" name="Column2177"/>
    <tableColumn id="2193" xr3:uid="{5BD2B4A4-1DB5-4C7D-9B23-CEC3A364F17B}" name="Column2178"/>
    <tableColumn id="2194" xr3:uid="{B1730E6D-AAE1-4F5D-92CE-7A0B94FE5C88}" name="Column2179"/>
    <tableColumn id="2195" xr3:uid="{AC5AD4E9-0BF0-409B-BFBA-B39DD6B762D8}" name="Column2180"/>
    <tableColumn id="2196" xr3:uid="{B0EB6BDE-3E8C-4240-83E3-04A544BD4538}" name="Column2181"/>
    <tableColumn id="2197" xr3:uid="{18C022DE-185B-4B08-B60A-2DCF449E2454}" name="Column2182"/>
    <tableColumn id="2198" xr3:uid="{8F3D5725-EC53-4696-9DAE-24891C7DEABD}" name="Column2183"/>
    <tableColumn id="2199" xr3:uid="{2BF59E38-30F6-4E3D-8970-5A8193AE7927}" name="Column2184"/>
    <tableColumn id="2200" xr3:uid="{988F87CD-3C81-4CB2-AAB4-4A7BDB8A8446}" name="Column2185"/>
    <tableColumn id="2201" xr3:uid="{4F48365A-C7D9-484B-B90C-C91333B826C3}" name="Column2186"/>
    <tableColumn id="2202" xr3:uid="{41330300-5F58-4078-8327-5219C2BC6826}" name="Column2187"/>
    <tableColumn id="2203" xr3:uid="{5582A251-0243-49B4-8D37-476FC0146EAB}" name="Column2188"/>
    <tableColumn id="2204" xr3:uid="{E09D7638-069C-4882-9F42-E1F011BE285F}" name="Column2189"/>
    <tableColumn id="2205" xr3:uid="{6757A1F1-EF65-437E-8BF7-E75B66E8DC86}" name="Column2190"/>
    <tableColumn id="2206" xr3:uid="{BB7ED6F7-1D6B-437C-9E5D-7FC011B774EE}" name="Column2191"/>
    <tableColumn id="2207" xr3:uid="{69C4AC90-4A46-4F2C-8EE2-2FCEC726E2B3}" name="Column2192"/>
    <tableColumn id="2208" xr3:uid="{315AF088-9A0F-44BF-A094-AEF212292A7D}" name="Column2193"/>
    <tableColumn id="2209" xr3:uid="{DC67E56D-01A0-4327-83E4-138A2C3EF81A}" name="Column2194"/>
    <tableColumn id="2210" xr3:uid="{F9B73CAF-3964-4707-BA8C-801B6001280A}" name="Column2195"/>
    <tableColumn id="2211" xr3:uid="{6BA7B4C6-F0F0-466D-82F1-2014574E462F}" name="Column2196"/>
    <tableColumn id="2212" xr3:uid="{5B04EFC6-9E67-4829-A00C-A68090B323F7}" name="Column2197"/>
    <tableColumn id="2213" xr3:uid="{0218A2DF-43CA-4233-AE49-6C15B9D40ACE}" name="Column2198"/>
    <tableColumn id="2214" xr3:uid="{82D1BBB2-5875-492D-9193-0CAAADB6766F}" name="Column2199"/>
    <tableColumn id="2215" xr3:uid="{FEEE0816-2D1D-4B61-BA16-80D640C12F08}" name="Column2200"/>
    <tableColumn id="2216" xr3:uid="{F16E9ABC-9999-482C-BE19-796CAF7B15CF}" name="Column2201"/>
    <tableColumn id="2217" xr3:uid="{E439574F-5613-4AF2-8476-D15A767DE518}" name="Column2202"/>
    <tableColumn id="2218" xr3:uid="{536C0218-0F08-48D0-BA71-F097A3DF610A}" name="Column2203"/>
    <tableColumn id="2219" xr3:uid="{2078A8D8-C4C0-42C6-B988-C3CB2379A9F7}" name="Column2204"/>
    <tableColumn id="2220" xr3:uid="{1A7A7483-EABB-41B1-8001-3B5B1CAB61ED}" name="Column2205"/>
    <tableColumn id="2221" xr3:uid="{4CF57DF8-13B4-4363-B992-F3B42112E96A}" name="Column2206"/>
    <tableColumn id="2222" xr3:uid="{0ECB6794-7127-48EB-BE24-CC5C07F4988F}" name="Column2207"/>
    <tableColumn id="2223" xr3:uid="{9B2CF957-AECD-4F9F-951A-9AA0B1A97EDD}" name="Column2208"/>
    <tableColumn id="2224" xr3:uid="{66DC9D20-39A5-41B1-81DD-ADABDABAC7CA}" name="Column2209"/>
    <tableColumn id="2225" xr3:uid="{765792D7-C66F-4CDB-A727-3DAB3E5A4491}" name="Column2210"/>
    <tableColumn id="2226" xr3:uid="{CC33F9C4-FC39-49F7-AB30-5EAF02CB9F67}" name="Column2211"/>
    <tableColumn id="2227" xr3:uid="{03B22AC8-8B30-420B-B35E-800B766201AD}" name="Column2212"/>
    <tableColumn id="2228" xr3:uid="{7390CEC2-678E-4152-A67B-679988FDF5DE}" name="Column2213"/>
    <tableColumn id="2229" xr3:uid="{8949FB26-E293-4FD4-AF1A-BF39605DEC6E}" name="Column2214"/>
    <tableColumn id="2230" xr3:uid="{93BDC1E5-8188-45D0-B187-3149F3556235}" name="Column2215"/>
    <tableColumn id="2231" xr3:uid="{0FF112EE-AFDF-4C43-A675-541FB4D4EED1}" name="Column2216"/>
    <tableColumn id="2232" xr3:uid="{E2EAEBBE-D99F-48CB-931E-D3757AC4D4ED}" name="Column2217"/>
    <tableColumn id="2233" xr3:uid="{A5787A79-9326-4059-86DA-BCE76616BA68}" name="Column2218"/>
    <tableColumn id="2234" xr3:uid="{43D06CCD-7999-459A-8FF4-F3476FDBA902}" name="Column2219"/>
    <tableColumn id="2235" xr3:uid="{FB510E5F-69FD-4C47-AB30-D89D67653CF8}" name="Column2220"/>
    <tableColumn id="2236" xr3:uid="{FD770F80-0CB4-453F-86BF-96F5FA748C03}" name="Column2221"/>
    <tableColumn id="2237" xr3:uid="{2FC4BDA3-9347-4A1D-B3A9-DB8D495C4100}" name="Column2222"/>
    <tableColumn id="2238" xr3:uid="{10C17CD6-F32F-4917-9BBA-FC3DFB17D69F}" name="Column2223"/>
    <tableColumn id="2239" xr3:uid="{0664442A-B840-4F7A-82BF-B59F40377765}" name="Column2224"/>
    <tableColumn id="2240" xr3:uid="{9414584A-909F-44CC-AC75-9A12A6C413A7}" name="Column2225"/>
    <tableColumn id="2241" xr3:uid="{3F62D3CE-6991-4D3A-AB33-57159ACB5C14}" name="Column2226"/>
    <tableColumn id="2242" xr3:uid="{1FC09271-06A1-4344-8135-F0FED51BB1BB}" name="Column2227"/>
    <tableColumn id="2243" xr3:uid="{068389E7-D4AA-4F84-8FDA-B78C3D09BC73}" name="Column2228"/>
    <tableColumn id="2244" xr3:uid="{6FF38886-83F5-48EE-9D81-140265143C0A}" name="Column2229"/>
    <tableColumn id="2245" xr3:uid="{1FD42F6C-0ABD-4012-860E-8649645A3638}" name="Column2230"/>
    <tableColumn id="2246" xr3:uid="{D8417778-EAD5-421F-A591-B8F458469C83}" name="Column2231"/>
    <tableColumn id="2247" xr3:uid="{3595DAB8-2C21-4A1D-9FAE-DAEFD2D9289F}" name="Column2232"/>
    <tableColumn id="2248" xr3:uid="{1F8BA056-6884-4B37-B186-06EA3C4571A0}" name="Column2233"/>
    <tableColumn id="2249" xr3:uid="{CC39E3A6-DB42-47AF-8E73-1B1BD742E98B}" name="Column2234"/>
    <tableColumn id="2250" xr3:uid="{06F9F2AE-B165-4A10-B26F-B98782AFA5CB}" name="Column2235"/>
    <tableColumn id="2251" xr3:uid="{C883300F-7C6D-45FE-BF62-FDFD4F5C4BD8}" name="Column2236"/>
    <tableColumn id="2252" xr3:uid="{DD27C0BC-1B8B-45DC-818D-167A063D9952}" name="Column2237"/>
    <tableColumn id="2253" xr3:uid="{5164790B-5CAC-487E-B8DA-3C658CD15CDE}" name="Column2238"/>
    <tableColumn id="2254" xr3:uid="{4E11FC5E-B3B3-45B8-8A51-45F553028F5E}" name="Column2239"/>
    <tableColumn id="2255" xr3:uid="{E5EC876B-B2CC-4165-949F-EF6F061D83B0}" name="Column2240"/>
    <tableColumn id="2256" xr3:uid="{287029D3-E563-4227-9ECC-83C34D1E62D4}" name="Column2241"/>
    <tableColumn id="2257" xr3:uid="{473786D6-14D6-42FF-9B32-F8883350244A}" name="Column2242"/>
    <tableColumn id="2258" xr3:uid="{8E239C01-0A0B-4890-A526-91A9ED3C958E}" name="Column2243"/>
    <tableColumn id="2259" xr3:uid="{A66A0010-6284-4E7D-BAEF-BBF623ACFF4D}" name="Column2244"/>
    <tableColumn id="2260" xr3:uid="{25CCFA35-3302-4783-82A7-F113157EC20B}" name="Column2245"/>
    <tableColumn id="2261" xr3:uid="{DBD9CB68-E70B-4947-9B04-96C9A76601E3}" name="Column2246"/>
    <tableColumn id="2262" xr3:uid="{766881DD-27C0-496A-995B-A63C9E7C42B2}" name="Column2247"/>
    <tableColumn id="2263" xr3:uid="{121890F0-BC51-4BD2-9EB9-4B89316AB12E}" name="Column2248"/>
    <tableColumn id="2264" xr3:uid="{B58D25FC-174F-4CBC-B410-D353F90D26EB}" name="Column2249"/>
    <tableColumn id="2265" xr3:uid="{923DA8D5-3A36-4103-A11B-5012AA76B5B9}" name="Column2250"/>
    <tableColumn id="2266" xr3:uid="{A437B45B-6952-4E66-A419-2D3CB43AEA11}" name="Column2251"/>
    <tableColumn id="2267" xr3:uid="{FD957EEA-C162-4D39-8ABD-9F699220B831}" name="Column2252"/>
    <tableColumn id="2268" xr3:uid="{5BE5531E-5B85-4DEE-8285-815DA6A38C08}" name="Column2253"/>
    <tableColumn id="2269" xr3:uid="{58AFD9ED-74A8-4230-A4C4-F7F8B07BCEEE}" name="Column2254"/>
    <tableColumn id="2270" xr3:uid="{EEEE6F8D-7B20-4D0A-938D-9376DF1F2BE2}" name="Column2255"/>
    <tableColumn id="2271" xr3:uid="{FF908CAA-E7FE-4E26-AEF2-FA44520DA7F2}" name="Column2256"/>
    <tableColumn id="2272" xr3:uid="{81C601A3-0EE0-469F-B7D9-B6C462E66974}" name="Column2257"/>
    <tableColumn id="2273" xr3:uid="{1AA624FD-1E2D-4E5F-A412-5D19109AA8F6}" name="Column2258"/>
    <tableColumn id="2274" xr3:uid="{AC57DA9E-A09C-4B16-8E3F-886DE5B3D77A}" name="Column2259"/>
    <tableColumn id="2275" xr3:uid="{D02F334B-84A6-4917-A64E-C9285F78B8F6}" name="Column2260"/>
    <tableColumn id="2276" xr3:uid="{E37F88DD-2759-4035-BE77-7A8E9D11A5C2}" name="Column2261"/>
    <tableColumn id="2277" xr3:uid="{1CF284FF-86F5-4E0B-907B-3F2A392C2ECE}" name="Column2262"/>
    <tableColumn id="2278" xr3:uid="{3BDD8BBC-0C8C-490E-80A1-5558CBEF5AEC}" name="Column2263"/>
    <tableColumn id="2279" xr3:uid="{9FD264E9-D0A0-4ECF-B577-F9F8A40151C4}" name="Column2264"/>
    <tableColumn id="2280" xr3:uid="{1B371F08-8BE0-4802-88C6-EAE493404069}" name="Column2265"/>
    <tableColumn id="2281" xr3:uid="{69201A95-9530-4496-8AE3-787C48FCA529}" name="Column2266"/>
    <tableColumn id="2282" xr3:uid="{842F8F0B-A1DE-4AD6-A8EF-7C20E9D2261C}" name="Column2267"/>
    <tableColumn id="2283" xr3:uid="{2073707A-5C0C-43CF-BB75-C571E600BCB5}" name="Column2268"/>
    <tableColumn id="2284" xr3:uid="{7F17CD7E-B0FC-440D-A2EF-826FEFE8A95F}" name="Column2269"/>
    <tableColumn id="2285" xr3:uid="{85E464E8-71D3-44C3-8D7F-9E42EB327BCE}" name="Column2270"/>
    <tableColumn id="2286" xr3:uid="{E6B04FAC-3834-41A0-9E2E-625EA46C8DCF}" name="Column2271"/>
    <tableColumn id="2287" xr3:uid="{0F71B327-A1D2-422E-BD25-9F8C8C107A81}" name="Column2272"/>
    <tableColumn id="2288" xr3:uid="{333AD56B-272D-4575-B819-D5D78383C5E1}" name="Column2273"/>
    <tableColumn id="2289" xr3:uid="{E74F3B37-44AC-4E7F-A7B3-C42A5F39318D}" name="Column2274"/>
    <tableColumn id="2290" xr3:uid="{C3A65A48-BBF4-4E36-9F78-5F1DA78AA613}" name="Column2275"/>
    <tableColumn id="2291" xr3:uid="{307A4632-E156-43FF-8C79-F7807191989F}" name="Column2276"/>
    <tableColumn id="2292" xr3:uid="{DF19A044-19D3-40E1-8972-4D2D2DA7ED98}" name="Column2277"/>
    <tableColumn id="2293" xr3:uid="{412FA1AE-335B-4212-932F-CE291C0B3D2F}" name="Column2278"/>
    <tableColumn id="2294" xr3:uid="{32A4D8EB-52CD-4AD1-B2A2-7CAF1C179524}" name="Column2279"/>
    <tableColumn id="2295" xr3:uid="{42A0055F-D547-46D4-B6C4-A9F828662882}" name="Column2280"/>
    <tableColumn id="2296" xr3:uid="{FB37405E-3B6A-4E67-B68B-F960B58C1670}" name="Column2281"/>
    <tableColumn id="2297" xr3:uid="{3EC33FCE-0131-48F9-8643-6F4CE8F98745}" name="Column2282"/>
    <tableColumn id="2298" xr3:uid="{8545163D-3B1C-4379-9541-31B63DF9178E}" name="Column2283"/>
    <tableColumn id="2299" xr3:uid="{BB7665AA-3DB2-49BB-8E5D-EBE0E9C2C0FA}" name="Column2284"/>
    <tableColumn id="2300" xr3:uid="{12A130BB-E275-421A-ACA3-3A43A974A244}" name="Column2285"/>
    <tableColumn id="2301" xr3:uid="{0080B977-5E71-4576-8969-3A7311FDC6F1}" name="Column2286"/>
    <tableColumn id="2302" xr3:uid="{BE846F96-552B-4A34-AF98-8E82DFD189B1}" name="Column2287"/>
    <tableColumn id="2303" xr3:uid="{8B47ADFC-9EB1-467C-8A3E-93D55CA0B060}" name="Column2288"/>
    <tableColumn id="2304" xr3:uid="{75BC4589-D6D0-4E32-B10E-B5EF755876AB}" name="Column2289"/>
    <tableColumn id="2305" xr3:uid="{A54790A5-8DEB-4D32-A71F-09B62009DBE6}" name="Column2290"/>
    <tableColumn id="2306" xr3:uid="{39B48BDA-617E-496E-9D1E-6FF6C9511C0C}" name="Column2291"/>
    <tableColumn id="2307" xr3:uid="{F68B5989-FC0B-4F10-9F94-56A9D21C4EC4}" name="Column2292"/>
    <tableColumn id="2308" xr3:uid="{C6AC6F87-2505-40A6-B2B6-CD4E515B93E2}" name="Column2293"/>
    <tableColumn id="2309" xr3:uid="{17571252-5F31-439E-98D7-D7B75D79429C}" name="Column2294"/>
    <tableColumn id="2310" xr3:uid="{8ACE5225-4E64-411B-A3A0-362C4F7C1AFB}" name="Column2295"/>
    <tableColumn id="2311" xr3:uid="{BB8AD8C7-B59E-4876-90D1-E38545E879FA}" name="Column2296"/>
    <tableColumn id="2312" xr3:uid="{044CCC60-FE64-4980-8F5C-80CBB352739F}" name="Column2297"/>
    <tableColumn id="2313" xr3:uid="{2D6BE965-521D-4043-B4E5-0622945E27A0}" name="Column2298"/>
    <tableColumn id="2314" xr3:uid="{7E0D800B-DD75-4538-9CF3-70CED40C7482}" name="Column2299"/>
    <tableColumn id="2315" xr3:uid="{D4F8E279-5936-41AA-850B-AC347432F85E}" name="Column2300"/>
    <tableColumn id="2316" xr3:uid="{93D4CA9B-B8ED-467A-8401-E9D1C49A956D}" name="Column2301"/>
    <tableColumn id="2317" xr3:uid="{C31BFD1B-C2E7-4563-BAF5-2F4C2C652D77}" name="Column2302"/>
    <tableColumn id="2318" xr3:uid="{4819CAB8-C5A1-4DB4-8C6E-691AFECABF1B}" name="Column2303"/>
    <tableColumn id="2319" xr3:uid="{420FDAB9-95FD-48AD-AA56-14DBF805778F}" name="Column2304"/>
    <tableColumn id="2320" xr3:uid="{544DB511-FF43-4D31-B5C3-84964F3F54C6}" name="Column2305"/>
    <tableColumn id="2321" xr3:uid="{21CA62D4-57CB-4C80-A2DD-D33ACDED978B}" name="Column2306"/>
    <tableColumn id="2322" xr3:uid="{B0AD6570-6483-47EC-A467-CDFD449120C4}" name="Column2307"/>
    <tableColumn id="2323" xr3:uid="{838640F3-2218-412B-A73F-02E1BEE92EB1}" name="Column2308"/>
    <tableColumn id="2324" xr3:uid="{5B365069-99D5-4DC1-86C6-2587A10BBCA1}" name="Column2309"/>
    <tableColumn id="2325" xr3:uid="{60729D08-716B-412C-A50E-E437FB801EC5}" name="Column2310"/>
    <tableColumn id="2326" xr3:uid="{8DDBCF38-822E-4889-B0E0-B4568CF71299}" name="Column2311"/>
    <tableColumn id="2327" xr3:uid="{8D8CC126-77FF-4D24-83DC-9B087A7E34D8}" name="Column2312"/>
    <tableColumn id="2328" xr3:uid="{27989E8D-5A05-4BCB-91F8-20C136F16ACF}" name="Column2313"/>
    <tableColumn id="2329" xr3:uid="{56DB73C9-32C9-4F66-898C-03D21A5A993B}" name="Column2314"/>
    <tableColumn id="2330" xr3:uid="{76F159FF-820E-4B58-9923-52CE65936E4C}" name="Column2315"/>
    <tableColumn id="2331" xr3:uid="{0CDF8A48-E547-4219-AE8C-D80EA0A94CB0}" name="Column2316"/>
    <tableColumn id="2332" xr3:uid="{02A1B172-49DE-49FC-BF27-ABE39AC3FE95}" name="Column2317"/>
    <tableColumn id="2333" xr3:uid="{82FDA9BC-2DD4-4D84-A5B6-EA938B4CFDC7}" name="Column2318"/>
    <tableColumn id="2334" xr3:uid="{6EE1E791-B715-470D-ADE9-301F5A7631D6}" name="Column2319"/>
    <tableColumn id="2335" xr3:uid="{C56D0EF3-F609-49BE-827D-A97BBC43BC27}" name="Column2320"/>
    <tableColumn id="2336" xr3:uid="{4379DAA3-2087-4338-BD3A-64CADEA6F111}" name="Column2321"/>
    <tableColumn id="2337" xr3:uid="{C936E79C-1CF2-437B-9066-BB75353939DE}" name="Column2322"/>
    <tableColumn id="2338" xr3:uid="{9D697AA4-2C6A-4415-BE49-5C753CE02568}" name="Column2323"/>
    <tableColumn id="2339" xr3:uid="{D4435C5C-B676-4B26-B165-7F5C535A1AAC}" name="Column2324"/>
    <tableColumn id="2340" xr3:uid="{CF52FDFA-3EFA-4D19-BFAF-1DAD62F1D0B6}" name="Column2325"/>
    <tableColumn id="2341" xr3:uid="{530487D4-C076-4390-A8B9-E869F8E86B9C}" name="Column2326"/>
    <tableColumn id="2342" xr3:uid="{978FDCE6-6046-4330-89F5-4F4957441F9D}" name="Column2327"/>
    <tableColumn id="2343" xr3:uid="{F9C04E7D-1513-4771-967F-44D7EE96081D}" name="Column2328"/>
    <tableColumn id="2344" xr3:uid="{AE002075-18EC-4867-9FF1-B8D31AE9403C}" name="Column2329"/>
    <tableColumn id="2345" xr3:uid="{B5EBA09E-82DF-4D59-9BAB-478803E13658}" name="Column2330"/>
    <tableColumn id="2346" xr3:uid="{91E07A3B-5238-4DD0-A8BE-329707E5C3EB}" name="Column2331"/>
    <tableColumn id="2347" xr3:uid="{235B7437-1F40-4CD3-A707-E14611013C6D}" name="Column2332"/>
    <tableColumn id="2348" xr3:uid="{79FDFB8A-13A8-4135-A2C3-C86EFB9D697C}" name="Column2333"/>
    <tableColumn id="2349" xr3:uid="{5E619D9A-9F75-41EC-9597-4922681BAF85}" name="Column2334"/>
    <tableColumn id="2350" xr3:uid="{755F5032-675F-4820-AAD2-23430C47ACB9}" name="Column2335"/>
    <tableColumn id="2351" xr3:uid="{0033C9F5-D808-44A3-988E-031A98C2045E}" name="Column2336"/>
    <tableColumn id="2352" xr3:uid="{192539DB-52A5-4AB9-8ACC-D102260F180B}" name="Column2337"/>
    <tableColumn id="2353" xr3:uid="{6D9F36D6-54B6-474F-88A5-AE0E9687D262}" name="Column2338"/>
    <tableColumn id="2354" xr3:uid="{DEEEA0B6-6081-462B-A600-08D4BE6995CD}" name="Column2339"/>
    <tableColumn id="2355" xr3:uid="{4E873AC1-272A-4C99-AB4F-DF90C963044C}" name="Column2340"/>
    <tableColumn id="2356" xr3:uid="{A021C47F-8372-4264-82A2-FE089BD5F65B}" name="Column2341"/>
    <tableColumn id="2357" xr3:uid="{DD653657-BF83-4AAA-B162-D67DF2A7A10C}" name="Column2342"/>
    <tableColumn id="2358" xr3:uid="{E617D62E-A1A5-48C6-9ECB-D657A0192049}" name="Column2343"/>
    <tableColumn id="2359" xr3:uid="{EC500856-FCDC-46CD-9CF0-107FFBC4AA93}" name="Column2344"/>
    <tableColumn id="2360" xr3:uid="{F4C54376-E777-4321-A7E9-DE3FFC2AFE74}" name="Column2345"/>
    <tableColumn id="2361" xr3:uid="{C048281D-7F27-4DDC-8A8B-8B965A963728}" name="Column2346"/>
    <tableColumn id="2362" xr3:uid="{C836BCF1-322C-4854-831C-02213E66FBBA}" name="Column2347"/>
    <tableColumn id="2363" xr3:uid="{B816FDD0-AA82-4DDB-A38F-68875C4E8677}" name="Column2348"/>
    <tableColumn id="2364" xr3:uid="{194FDBC2-292B-44CD-BF64-AA117F5D36CB}" name="Column2349"/>
    <tableColumn id="2365" xr3:uid="{0D17EF91-42F2-49CB-A6B4-79850F82331A}" name="Column2350"/>
    <tableColumn id="2366" xr3:uid="{2E4B1492-806F-449E-A1E9-DCE2FB60CEDC}" name="Column2351"/>
    <tableColumn id="2367" xr3:uid="{4C9FAA15-3566-4A1E-91CF-6FD070ED08BE}" name="Column2352"/>
    <tableColumn id="2368" xr3:uid="{F9A8BBA8-49B8-42E5-B486-1C54617A0B8A}" name="Column2353"/>
    <tableColumn id="2369" xr3:uid="{53A242DD-CDD6-46B1-B3AC-985865096905}" name="Column2354"/>
    <tableColumn id="2370" xr3:uid="{6641E1FB-97D1-468E-89D3-625D0E77AB13}" name="Column2355"/>
    <tableColumn id="2371" xr3:uid="{D7260862-1767-4AB9-B742-8FD0E46F6AEC}" name="Column2356"/>
    <tableColumn id="2372" xr3:uid="{880DEE21-21E1-4AAC-BCFE-CA8AA71F57AB}" name="Column2357"/>
    <tableColumn id="2373" xr3:uid="{1240D1CF-F675-4EC2-9818-DC8CCBCE3545}" name="Column2358"/>
    <tableColumn id="2374" xr3:uid="{B740A7E7-80ED-43E1-B27C-9620EA404C56}" name="Column2359"/>
    <tableColumn id="2375" xr3:uid="{8B007C3C-5B2D-47FC-B6F0-465C92189FC4}" name="Column2360"/>
    <tableColumn id="2376" xr3:uid="{7DDAE6F9-029A-4B2F-8E01-D397A64C440C}" name="Column2361"/>
    <tableColumn id="2377" xr3:uid="{23169F41-0BAD-48B2-B93B-332C9298096F}" name="Column2362"/>
    <tableColumn id="2378" xr3:uid="{70CAA653-EA84-4C46-A482-9F6F7D2227B8}" name="Column2363"/>
    <tableColumn id="2379" xr3:uid="{F2BD6D18-4321-40EC-9A83-BC19DF81EBD7}" name="Column2364"/>
    <tableColumn id="2380" xr3:uid="{3EBA830A-8991-411F-B095-D1538CD15B7E}" name="Column2365"/>
    <tableColumn id="2381" xr3:uid="{28CD4C4D-932D-48A0-A578-E7B5DD0D2F7A}" name="Column2366"/>
    <tableColumn id="2382" xr3:uid="{6BD85855-5FC4-4BE5-A364-006EECF89AE3}" name="Column2367"/>
    <tableColumn id="2383" xr3:uid="{4EA4D200-0F72-41F6-A876-B0F5DB1BEB0E}" name="Column2368"/>
    <tableColumn id="2384" xr3:uid="{DBB47F7C-BC76-481C-A83E-3A67C8D086C6}" name="Column2369"/>
    <tableColumn id="2385" xr3:uid="{B791B07D-EEE9-4D4A-A093-0A3A0557CC33}" name="Column2370"/>
    <tableColumn id="2386" xr3:uid="{6F5A64CE-EB43-4902-99B4-A46087240B91}" name="Column2371"/>
    <tableColumn id="2387" xr3:uid="{F1E0EB1A-563A-4DDB-8C7A-68D7192B73D1}" name="Column2372"/>
    <tableColumn id="2388" xr3:uid="{4592F5D3-076B-47AE-A4F5-1ADFF03E6471}" name="Column2373"/>
    <tableColumn id="2389" xr3:uid="{4C24A3AB-A1BF-48D4-9769-F00C5F80294D}" name="Column2374"/>
    <tableColumn id="2390" xr3:uid="{04BFC7DA-560F-4317-B84D-81721CA65967}" name="Column2375"/>
    <tableColumn id="2391" xr3:uid="{D30ED651-2319-44A6-8884-BD71E4267CBC}" name="Column2376"/>
    <tableColumn id="2392" xr3:uid="{804A6036-0E0A-4075-BA65-A5F29CF62494}" name="Column2377"/>
    <tableColumn id="2393" xr3:uid="{2D14844D-C3D9-4CBE-8FAD-769630AC51F3}" name="Column2378"/>
    <tableColumn id="2394" xr3:uid="{40B12E94-D4FC-4051-B474-AF7CFB6741B9}" name="Column2379"/>
    <tableColumn id="2395" xr3:uid="{043E0239-4F28-431B-8C9F-D4CEA819BCD5}" name="Column2380"/>
    <tableColumn id="2396" xr3:uid="{37DC9CC4-57DF-4180-85C0-DA1355450320}" name="Column2381"/>
    <tableColumn id="2397" xr3:uid="{25AC0C6A-45FA-4F23-A589-7DC86D9EF21F}" name="Column2382"/>
    <tableColumn id="2398" xr3:uid="{6D51811E-708A-4506-84B5-4D67EF694592}" name="Column2383"/>
    <tableColumn id="2399" xr3:uid="{CE387564-34D9-4113-BE78-6278BD68D93A}" name="Column2384"/>
    <tableColumn id="2400" xr3:uid="{3B838326-36AF-4172-82FE-9225DFE5C1B3}" name="Column2385"/>
    <tableColumn id="2401" xr3:uid="{610CD39C-E9FE-459E-836C-21F17A6F0332}" name="Column2386"/>
    <tableColumn id="2402" xr3:uid="{3B39EF82-5DC4-4436-9980-4B1D61FCD77A}" name="Column2387"/>
    <tableColumn id="2403" xr3:uid="{77DD11DC-7EB1-4DAF-8A65-7D473B42C8DD}" name="Column2388"/>
    <tableColumn id="2404" xr3:uid="{30CE7D9D-FC7F-424D-AEEB-5F49D502F4C8}" name="Column2389"/>
    <tableColumn id="2405" xr3:uid="{E988EDCC-F7D6-47D7-9A53-87E20C6B4B44}" name="Column2390"/>
    <tableColumn id="2406" xr3:uid="{D97D3541-5A4A-47D2-A51D-A499F92D92C2}" name="Column2391"/>
    <tableColumn id="2407" xr3:uid="{E20028F5-93FE-4738-BBD4-55F15BA24615}" name="Column2392"/>
    <tableColumn id="2408" xr3:uid="{081CB32C-DC74-40E2-8B0F-E6BD781EACF0}" name="Column2393"/>
    <tableColumn id="2409" xr3:uid="{9E9D4781-4C3E-451C-AB7D-18392E795867}" name="Column2394"/>
    <tableColumn id="2410" xr3:uid="{723FD79E-C0B7-44C3-AE4E-6F2EB1899C49}" name="Column2395"/>
    <tableColumn id="2411" xr3:uid="{01D583EC-2C81-46BD-BF71-6E084DEDF14D}" name="Column2396"/>
    <tableColumn id="2412" xr3:uid="{E3025D03-D417-46D0-AD22-1C595A569486}" name="Column2397"/>
    <tableColumn id="2413" xr3:uid="{DB53DD40-2AA2-458B-B2AA-CB484A032E3B}" name="Column2398"/>
    <tableColumn id="2414" xr3:uid="{5AED4EC5-8D91-44B1-A39C-53C56E7CD983}" name="Column2399"/>
    <tableColumn id="2415" xr3:uid="{2734EFD1-AF3B-4B75-B631-5A3A04E0467F}" name="Column2400"/>
    <tableColumn id="2416" xr3:uid="{A766DE06-D0F3-4B00-A4D0-85F4CF0CD815}" name="Column2401"/>
    <tableColumn id="2417" xr3:uid="{E3418494-E67C-41DA-8A26-3D672C41DCA4}" name="Column2402"/>
    <tableColumn id="2418" xr3:uid="{CD87E937-7545-4DD7-9A17-9E1DF6116A52}" name="Column2403"/>
    <tableColumn id="2419" xr3:uid="{C46BADFB-49E5-4327-9753-734FCF3502AE}" name="Column2404"/>
    <tableColumn id="2420" xr3:uid="{1AF2E831-494B-429C-972B-595C3A591242}" name="Column2405"/>
    <tableColumn id="2421" xr3:uid="{94551EE0-02FE-4BEC-86FF-3D7B146C5421}" name="Column2406"/>
    <tableColumn id="2422" xr3:uid="{42298741-5E6B-4FFF-B4C4-FFB8A7413D2F}" name="Column2407"/>
    <tableColumn id="2423" xr3:uid="{1393D2AF-E403-4348-9543-5FB0CC6E057A}" name="Column2408"/>
    <tableColumn id="2424" xr3:uid="{78097AB9-BDA1-4BB1-BF2F-DE76745BAD27}" name="Column2409"/>
    <tableColumn id="2425" xr3:uid="{CC922898-36D7-4F57-B6C8-CC84C1DFDC46}" name="Column2410"/>
    <tableColumn id="2426" xr3:uid="{245E6550-8191-4703-AF48-4AEF57D26E0D}" name="Column2411"/>
    <tableColumn id="2427" xr3:uid="{C4CAE994-B9C8-4473-9E69-52153ADA38D4}" name="Column2412"/>
    <tableColumn id="2428" xr3:uid="{FB0B070B-DDF0-4F15-9BF3-2CA59C5361CC}" name="Column2413"/>
    <tableColumn id="2429" xr3:uid="{7A13DA7E-FF03-4514-9A34-ADB54BA841D4}" name="Column2414"/>
    <tableColumn id="2430" xr3:uid="{203C0CE1-E4A0-48E9-9A49-41C2416DB25D}" name="Column2415"/>
    <tableColumn id="2431" xr3:uid="{3E0EF67E-7085-471B-BDB8-C7B72FC0A14E}" name="Column2416"/>
    <tableColumn id="2432" xr3:uid="{551F9D3C-C7D5-43F8-BB35-6E5C35D51EE6}" name="Column2417"/>
    <tableColumn id="2433" xr3:uid="{1E805E3B-40E2-4D99-8CB8-177AB8EB1EDF}" name="Column2418"/>
    <tableColumn id="2434" xr3:uid="{8EF603B5-E2CE-422F-A0E7-AC2D7E1C1A0F}" name="Column2419"/>
    <tableColumn id="2435" xr3:uid="{68A05255-EBFD-460D-AEDA-4B3B4B632CB3}" name="Column2420"/>
    <tableColumn id="2436" xr3:uid="{FBA7D04F-7146-46E6-B54C-894939FA259D}" name="Column2421"/>
    <tableColumn id="2437" xr3:uid="{3AF90121-BC4C-4C19-8B89-051F04352EE2}" name="Column2422"/>
    <tableColumn id="2438" xr3:uid="{2EE685EE-1DB4-4CA5-8C96-C0B40B948009}" name="Column2423"/>
    <tableColumn id="2439" xr3:uid="{AA98EDE6-8A1E-492E-86A3-1F3E287F845D}" name="Column2424"/>
    <tableColumn id="2440" xr3:uid="{C48C6A95-8A24-4765-BB34-6C67F7300811}" name="Column2425"/>
    <tableColumn id="2441" xr3:uid="{DB344291-FC90-45E0-A4C0-F486812BD105}" name="Column2426"/>
    <tableColumn id="2442" xr3:uid="{3D1CED21-0A3E-4BE4-BF25-55898605CDC7}" name="Column2427"/>
    <tableColumn id="2443" xr3:uid="{66454323-362B-409D-BF35-1C44B0D54B90}" name="Column2428"/>
    <tableColumn id="2444" xr3:uid="{B62F08BF-3961-431A-A5E6-BBC363B57E4E}" name="Column2429"/>
    <tableColumn id="2445" xr3:uid="{041C7EAB-A3C8-459D-BE68-86A0A53BB39A}" name="Column2430"/>
    <tableColumn id="2446" xr3:uid="{871C08B6-4536-4218-989A-932E2496CD0B}" name="Column2431"/>
    <tableColumn id="2447" xr3:uid="{06EC495D-1EA1-4254-B019-6C2E2149B4CC}" name="Column2432"/>
    <tableColumn id="2448" xr3:uid="{CC2621F6-1D73-4F0C-A959-AD976F594428}" name="Column2433"/>
    <tableColumn id="2449" xr3:uid="{45BC1571-2A45-4AC7-A447-870F9BB85F82}" name="Column2434"/>
    <tableColumn id="2450" xr3:uid="{07A699D6-69A0-49B2-9AF2-40B521F1C945}" name="Column2435"/>
    <tableColumn id="2451" xr3:uid="{AAD51627-702E-4B4A-B7C8-71160617442A}" name="Column2436"/>
    <tableColumn id="2452" xr3:uid="{380D1FE9-8630-4449-A20C-6A5A61164940}" name="Column2437"/>
    <tableColumn id="2453" xr3:uid="{AA6D8279-6FCD-42B3-B9D8-9034A3B196A9}" name="Column2438"/>
    <tableColumn id="2454" xr3:uid="{6D4CB6E8-6178-457F-88F1-1FB4CD97AED1}" name="Column2439"/>
    <tableColumn id="2455" xr3:uid="{8EA59484-FD4A-496A-939B-0DB86A567964}" name="Column2440"/>
    <tableColumn id="2456" xr3:uid="{85D2A45C-238A-442D-970C-3FE2EDD4286C}" name="Column2441"/>
    <tableColumn id="2457" xr3:uid="{1E5EF4BB-B306-4067-A7B3-3FBB1B19A524}" name="Column2442"/>
    <tableColumn id="2458" xr3:uid="{6592E786-E56D-4BA1-A2C2-04F6315C5FD9}" name="Column2443"/>
    <tableColumn id="2459" xr3:uid="{85129336-E6AF-4EFB-8DED-7EA6DD5F07B0}" name="Column2444"/>
    <tableColumn id="2460" xr3:uid="{D08B8C6F-18BE-45B6-A835-420EF1E25B10}" name="Column2445"/>
    <tableColumn id="2461" xr3:uid="{91F0A11A-20CD-46D2-94B8-051976C47A2E}" name="Column2446"/>
    <tableColumn id="2462" xr3:uid="{6A5BF15A-7833-4316-85C9-18D28B0DB8F7}" name="Column2447"/>
    <tableColumn id="2463" xr3:uid="{D23C6E11-F7FA-4B54-83F2-1C2E266EF5D2}" name="Column2448"/>
    <tableColumn id="2464" xr3:uid="{B79A9C6F-9B3A-497E-A3B4-EAEFA1D5B004}" name="Column2449"/>
    <tableColumn id="2465" xr3:uid="{2A30313A-C36D-4DDA-8EFA-50585E5BFA62}" name="Column2450"/>
    <tableColumn id="2466" xr3:uid="{0C80DD6A-1045-45CA-8F92-53AD4682E7D8}" name="Column2451"/>
    <tableColumn id="2467" xr3:uid="{DEE310B5-130B-428E-806D-1A3C93FF49C1}" name="Column2452"/>
    <tableColumn id="2468" xr3:uid="{0ACE097B-8409-497D-ADC5-B353BBE25307}" name="Column2453"/>
    <tableColumn id="2469" xr3:uid="{3D40538A-1094-4B7E-A3FD-7C297D021ADC}" name="Column2454"/>
    <tableColumn id="2470" xr3:uid="{A0E40C6C-0D31-478D-8988-DEAC8427D6A8}" name="Column2455"/>
    <tableColumn id="2471" xr3:uid="{43C34FAD-9E5B-4EED-8A9B-2E161C29CF37}" name="Column2456"/>
    <tableColumn id="2472" xr3:uid="{7BF70C72-304C-4522-B2F2-3A3FFD89974A}" name="Column2457"/>
    <tableColumn id="2473" xr3:uid="{D6B9CF45-F577-4D5F-847F-EB832DDFAE12}" name="Column2458"/>
    <tableColumn id="2474" xr3:uid="{7CF2FAF0-F753-4F5F-AE48-624908A5C3A5}" name="Column2459"/>
    <tableColumn id="2475" xr3:uid="{931B8B66-BE16-4B51-AB86-1CD4FFAC80DA}" name="Column2460"/>
    <tableColumn id="2476" xr3:uid="{AAA5B152-38CF-491F-8574-FC9B729907BD}" name="Column2461"/>
    <tableColumn id="2477" xr3:uid="{87D4F2CE-9650-4476-ADFA-8F54E8C8FEC0}" name="Column2462"/>
    <tableColumn id="2478" xr3:uid="{876630D8-7E12-458F-9A70-BEDC2790A837}" name="Column2463"/>
    <tableColumn id="2479" xr3:uid="{C0DD4471-7DEF-4389-BAB2-58200A6715E7}" name="Column2464"/>
    <tableColumn id="2480" xr3:uid="{91A34710-746B-46AB-887B-2B75A0663A68}" name="Column2465"/>
    <tableColumn id="2481" xr3:uid="{B2E468D7-AB3A-4C47-A5F0-D783F8F01EF7}" name="Column2466"/>
    <tableColumn id="2482" xr3:uid="{BEE926D6-9A48-4CA4-9C66-EEE615099D67}" name="Column2467"/>
    <tableColumn id="2483" xr3:uid="{39A7723B-F198-4A3B-9B6B-17DB7049FEED}" name="Column2468"/>
    <tableColumn id="2484" xr3:uid="{F71C617D-762C-467E-9978-58281FF7A6BE}" name="Column2469"/>
    <tableColumn id="2485" xr3:uid="{4C0B1ACD-0D1A-4537-8A4E-F9F6E4D11042}" name="Column2470"/>
    <tableColumn id="2486" xr3:uid="{C4FD5852-4A32-4889-9DF8-BB3AC493AAB2}" name="Column2471"/>
    <tableColumn id="2487" xr3:uid="{3CA1DD9E-95B6-4676-94CB-57C5D73BDFB7}" name="Column2472"/>
    <tableColumn id="2488" xr3:uid="{5E76EC47-9E44-4E87-8B2C-15181F0D5B4B}" name="Column2473"/>
    <tableColumn id="2489" xr3:uid="{5A74843C-424B-41FD-A863-4219A2A61EF1}" name="Column2474"/>
    <tableColumn id="2490" xr3:uid="{ED29D176-26F3-43AA-9D54-452B23E78B30}" name="Column2475"/>
    <tableColumn id="2491" xr3:uid="{62E45224-C2FE-4C2A-A3C3-5D1164F71175}" name="Column2476"/>
    <tableColumn id="2492" xr3:uid="{B0FBB6FF-C2F4-425E-86B6-EFF52E7A1639}" name="Column2477"/>
    <tableColumn id="2493" xr3:uid="{C1A649F2-2338-4F5A-93D5-9FF8D922830A}" name="Column2478"/>
    <tableColumn id="2494" xr3:uid="{427F685B-C149-4775-AB62-A34A6EC75D57}" name="Column2479"/>
    <tableColumn id="2495" xr3:uid="{C35DD88E-6AF7-4158-A095-719F01CACCD2}" name="Column2480"/>
    <tableColumn id="2496" xr3:uid="{39D5E0A5-3503-4917-9103-5E83AC7A022B}" name="Column2481"/>
    <tableColumn id="2497" xr3:uid="{CA0CE6C7-2253-4B1C-8764-E82797B43682}" name="Column2482"/>
    <tableColumn id="2498" xr3:uid="{582750BC-442E-405E-BDB6-0D7165C992D2}" name="Column2483"/>
    <tableColumn id="2499" xr3:uid="{B888DA80-1518-4077-942E-32DFC4BB6742}" name="Column2484"/>
    <tableColumn id="2500" xr3:uid="{6E5A7575-CEE5-4B83-B18B-82AEDD61030C}" name="Column2485"/>
    <tableColumn id="2501" xr3:uid="{EECF1037-C622-4B1F-9613-F3A36853652A}" name="Column2486"/>
    <tableColumn id="2502" xr3:uid="{0A9F015A-AD81-41FE-AC0D-F4F35416FF29}" name="Column2487"/>
    <tableColumn id="2503" xr3:uid="{E542604C-0A0B-40DD-93EC-61FC5CBC5AFD}" name="Column2488"/>
    <tableColumn id="2504" xr3:uid="{F2DC5562-627C-4337-8305-4BB4DB9296F7}" name="Column2489"/>
    <tableColumn id="2505" xr3:uid="{AAD45487-449C-48CE-B1B0-BD99451733B2}" name="Column2490"/>
    <tableColumn id="2506" xr3:uid="{32845D7B-23A0-4FA6-BC23-4E464A27F51E}" name="Column2491"/>
    <tableColumn id="2507" xr3:uid="{137C5826-E7DD-4CF4-9B7D-795F7FE33BC2}" name="Column2492"/>
    <tableColumn id="2508" xr3:uid="{979EA560-654F-4D25-BE93-6386636C2940}" name="Column2493"/>
    <tableColumn id="2509" xr3:uid="{3C43B3BA-BCE4-4BC8-B431-E73B4F351AAA}" name="Column2494"/>
    <tableColumn id="2510" xr3:uid="{8C8F116F-D048-45B5-81BE-579FCAF1ACB9}" name="Column2495"/>
    <tableColumn id="2511" xr3:uid="{18B785DC-774D-4A56-B1E9-DF569EAC1D49}" name="Column2496"/>
    <tableColumn id="2512" xr3:uid="{A61E6989-D031-47DF-9987-2D8BC17CC2D1}" name="Column2497"/>
    <tableColumn id="2513" xr3:uid="{F94F0993-24AE-4358-9270-F069BF44A513}" name="Column2498"/>
    <tableColumn id="2514" xr3:uid="{A8F326CA-8714-41D9-8432-D2B05C71516D}" name="Column2499"/>
    <tableColumn id="2515" xr3:uid="{E6DBCA1F-F13A-401A-AAA5-4C026E85B8D1}" name="Column2500"/>
    <tableColumn id="2516" xr3:uid="{5C4163AA-5D6F-49FC-BD02-5DD9795DBF5C}" name="Column2501"/>
    <tableColumn id="2517" xr3:uid="{66C7099A-0CA7-4FD5-B36E-F691AE002138}" name="Column2502"/>
    <tableColumn id="2518" xr3:uid="{506DEC45-13CD-40D3-9469-83E72363D7D0}" name="Column2503"/>
    <tableColumn id="2519" xr3:uid="{CDCD6F6F-AB72-4F51-9235-1E35F0408B48}" name="Column2504"/>
    <tableColumn id="2520" xr3:uid="{1ED42CE2-80D7-437B-AEBC-C1F55E152C39}" name="Column2505"/>
    <tableColumn id="2521" xr3:uid="{15DDA6D8-7648-4F22-BEC8-8B62540C7B41}" name="Column2506"/>
    <tableColumn id="2522" xr3:uid="{A045052B-BA7E-43C5-8710-56ECB452045D}" name="Column2507"/>
    <tableColumn id="2523" xr3:uid="{0574FE50-2798-41F7-AD98-BF385B7202F8}" name="Column2508"/>
    <tableColumn id="2524" xr3:uid="{D8F2E591-8E47-40B0-A497-BBF426230172}" name="Column2509"/>
    <tableColumn id="2525" xr3:uid="{F7459EE2-D509-43C5-9C75-494096DFF806}" name="Column2510"/>
    <tableColumn id="2526" xr3:uid="{B42E021F-B683-4317-81C3-C7ACB7AAAAA9}" name="Column2511"/>
    <tableColumn id="2527" xr3:uid="{BA94181D-7F9A-4018-8244-F94B05DF8DD0}" name="Column2512"/>
    <tableColumn id="2528" xr3:uid="{A74EAD8D-C032-4E69-AD7E-DB6CA73324E6}" name="Column2513"/>
    <tableColumn id="2529" xr3:uid="{856EBF01-759A-4560-8C68-61CA8C5A791A}" name="Column2514"/>
    <tableColumn id="2530" xr3:uid="{FB86E06E-0840-45D1-A2F5-67565B9902B2}" name="Column2515"/>
    <tableColumn id="2531" xr3:uid="{F0BB2FAA-985E-48F8-BDB3-4F038669A1B6}" name="Column2516"/>
    <tableColumn id="2532" xr3:uid="{BC6A860B-E755-4B9C-9073-2E4DC5A7F3E1}" name="Column2517"/>
    <tableColumn id="2533" xr3:uid="{F3B54023-7B10-480A-9EA4-F424327DED91}" name="Column2518"/>
    <tableColumn id="2534" xr3:uid="{1A86F3B5-FCAD-4177-8369-BF3C6523C3CF}" name="Column2519"/>
    <tableColumn id="2535" xr3:uid="{4E496490-130B-489B-85EA-C41A953B8DCD}" name="Column2520"/>
    <tableColumn id="2536" xr3:uid="{0CDDFD49-4B5F-472B-8524-96D29C85D1D5}" name="Column2521"/>
    <tableColumn id="2537" xr3:uid="{F0A9A466-1D32-4490-8EDA-FD69FAA65120}" name="Column2522"/>
    <tableColumn id="2538" xr3:uid="{BDA50549-F7A2-4F7A-BBB6-379F1D933817}" name="Column2523"/>
    <tableColumn id="2539" xr3:uid="{9995AF2D-06AC-4B5A-892B-E8F8C8894A4B}" name="Column2524"/>
    <tableColumn id="2540" xr3:uid="{582BD1DB-1949-455D-B4AC-85EAE51D97CE}" name="Column2525"/>
    <tableColumn id="2541" xr3:uid="{9B2AED03-09F2-4480-B9E2-711BCFFAAC40}" name="Column2526"/>
    <tableColumn id="2542" xr3:uid="{175F7578-EB9C-447A-B092-77617721BE38}" name="Column2527"/>
    <tableColumn id="2543" xr3:uid="{9E463F13-0173-4211-9DC1-00BB1A22BEFD}" name="Column2528"/>
    <tableColumn id="2544" xr3:uid="{439B543A-153B-4705-AFE1-19F25E782708}" name="Column2529"/>
    <tableColumn id="2545" xr3:uid="{5E62ABDB-5332-43CE-BBBF-84F000785D24}" name="Column2530"/>
    <tableColumn id="2546" xr3:uid="{F6D4B953-A030-4C76-B1A1-2F1E90A98775}" name="Column2531"/>
    <tableColumn id="2547" xr3:uid="{2C8127FB-D3E0-4365-9E01-DBC0112D2738}" name="Column2532"/>
    <tableColumn id="2548" xr3:uid="{DFF276F9-B3C3-4884-B72E-7F8D0CC636B9}" name="Column2533"/>
    <tableColumn id="2549" xr3:uid="{A94B8FA2-B717-46AC-A975-BBFB0577ED28}" name="Column2534"/>
    <tableColumn id="2550" xr3:uid="{9A3B6D07-EF64-4849-A591-80C327CCDDDE}" name="Column2535"/>
    <tableColumn id="2551" xr3:uid="{7D5CF2BC-F575-4094-9EA3-57A9B753D641}" name="Column2536"/>
    <tableColumn id="2552" xr3:uid="{B707EAC2-B7C9-4DF4-9C9E-7DD54C4BC51D}" name="Column2537"/>
    <tableColumn id="2553" xr3:uid="{0819B5CE-8FA7-484B-BBF5-37F31F2AC40A}" name="Column2538"/>
    <tableColumn id="2554" xr3:uid="{51A4B066-6A85-4990-ADF7-D90876379B17}" name="Column2539"/>
    <tableColumn id="2555" xr3:uid="{DA0470F2-BDD9-480E-9413-753F9A032A04}" name="Column2540"/>
    <tableColumn id="2556" xr3:uid="{92AAFD45-E493-4DC4-AB40-E228A398344D}" name="Column2541"/>
    <tableColumn id="2557" xr3:uid="{8FBE6620-DA09-4D8B-BCAE-C054FA622AFC}" name="Column2542"/>
    <tableColumn id="2558" xr3:uid="{A8C8A5AA-51E9-448F-9566-6728A9C37AE9}" name="Column2543"/>
    <tableColumn id="2559" xr3:uid="{06B4AA64-C8C4-476B-AFF3-D7D8A5FE1085}" name="Column2544"/>
    <tableColumn id="2560" xr3:uid="{6E37220C-0444-4DE0-B262-5E7011144654}" name="Column2545"/>
    <tableColumn id="2561" xr3:uid="{A8C5E7D5-5848-4391-973E-A4432F8625A1}" name="Column2546"/>
    <tableColumn id="2562" xr3:uid="{55163B96-302F-48A4-9541-A7A57D110EBE}" name="Column2547"/>
    <tableColumn id="2563" xr3:uid="{287A59E2-E0BD-47C8-9178-5B19461FEDFE}" name="Column2548"/>
    <tableColumn id="2564" xr3:uid="{4458F754-0E17-4056-A9C2-A425772EB628}" name="Column2549"/>
    <tableColumn id="2565" xr3:uid="{940D6439-E51E-4F3E-AC1D-626103525DAE}" name="Column2550"/>
    <tableColumn id="2566" xr3:uid="{1C40EB0C-94FA-4C62-B465-F80D85BE5266}" name="Column2551"/>
    <tableColumn id="2567" xr3:uid="{9254A63E-BDC6-46BF-A215-D2B6A9F9094B}" name="Column2552"/>
    <tableColumn id="2568" xr3:uid="{CBAD9803-2D4B-4045-AEDD-A3D0B968B6F4}" name="Column2553"/>
    <tableColumn id="2569" xr3:uid="{86E619A7-BCE9-47ED-A1F5-2EEFAD30F372}" name="Column2554"/>
    <tableColumn id="2570" xr3:uid="{2A0FF5F6-9686-4E42-86D0-89C8FF99DF5C}" name="Column2555"/>
    <tableColumn id="2571" xr3:uid="{009FAABD-B127-4DD7-BD7D-0EDB85267BD2}" name="Column2556"/>
    <tableColumn id="2572" xr3:uid="{61059F9A-4F5D-4EB6-B5AF-4C22729AF43A}" name="Column2557"/>
    <tableColumn id="2573" xr3:uid="{C632A0B4-DAAB-4FF3-869E-9E1398B23910}" name="Column2558"/>
    <tableColumn id="2574" xr3:uid="{9927AD11-E699-4731-920B-6808A9B44509}" name="Column2559"/>
    <tableColumn id="2575" xr3:uid="{6D0709F4-E380-4F5D-BF26-40EB4E393EAC}" name="Column2560"/>
    <tableColumn id="2576" xr3:uid="{2FB883C4-8252-4001-BC32-3833BA29C172}" name="Column2561"/>
    <tableColumn id="2577" xr3:uid="{3B5B68A5-29DB-49F8-A660-9C8306E15F23}" name="Column2562"/>
    <tableColumn id="2578" xr3:uid="{8E5CDD54-BE91-46CB-A7AF-64C95CF70643}" name="Column2563"/>
    <tableColumn id="2579" xr3:uid="{D4BC6A56-432C-4100-AA6C-6B9558C19564}" name="Column2564"/>
    <tableColumn id="2580" xr3:uid="{B29552DA-53EC-4DE9-9943-3D030AF084F9}" name="Column2565"/>
    <tableColumn id="2581" xr3:uid="{7838742B-CCB2-497B-9EA4-5BA5DD4CBEA6}" name="Column2566"/>
    <tableColumn id="2582" xr3:uid="{14DD73C2-A19F-42BB-B463-8EE5CB814BF1}" name="Column2567"/>
    <tableColumn id="2583" xr3:uid="{79398F18-0EB1-419F-97B1-82EAAD77A718}" name="Column2568"/>
    <tableColumn id="2584" xr3:uid="{02CF30EE-15C9-4ED7-B91F-24B1C92705F3}" name="Column2569"/>
    <tableColumn id="2585" xr3:uid="{9EFF3F60-E2C9-4BF6-B8AD-484E7DCA936A}" name="Column2570"/>
    <tableColumn id="2586" xr3:uid="{E1115BB8-58E9-4BB6-AABA-D6D35444EEA5}" name="Column2571"/>
    <tableColumn id="2587" xr3:uid="{3D8E6F04-28CD-48B5-87A6-C318443DACDD}" name="Column2572"/>
    <tableColumn id="2588" xr3:uid="{F08F27CD-2259-4C61-A521-9318EBA2C777}" name="Column2573"/>
    <tableColumn id="2589" xr3:uid="{552DAC9F-F2F4-40AA-A95A-9B69DD691858}" name="Column2574"/>
    <tableColumn id="2590" xr3:uid="{C0754FF0-C11A-4B4A-9CFB-2956CC826FE1}" name="Column2575"/>
    <tableColumn id="2591" xr3:uid="{D4EB1138-F031-495E-A64D-151054095170}" name="Column2576"/>
    <tableColumn id="2592" xr3:uid="{F0F143B5-03A7-45AD-B1E3-AC9EC49345F5}" name="Column2577"/>
    <tableColumn id="2593" xr3:uid="{1DA0C233-9750-4A53-AE3D-105AF4AA25F4}" name="Column2578"/>
    <tableColumn id="2594" xr3:uid="{D322C33F-322D-49E6-A053-69960CCD420E}" name="Column2579"/>
    <tableColumn id="2595" xr3:uid="{A06D0FB2-C7BB-4896-A2E0-A540C0CDD68C}" name="Column2580"/>
    <tableColumn id="2596" xr3:uid="{FFB68F3D-115D-4CE0-93EE-203E374E8F32}" name="Column2581"/>
    <tableColumn id="2597" xr3:uid="{2C20F36E-8F7C-4CEC-B776-8669D105531A}" name="Column2582"/>
    <tableColumn id="2598" xr3:uid="{5C8795E6-AFBF-43B0-A14E-98FCCC8E5341}" name="Column2583"/>
    <tableColumn id="2599" xr3:uid="{AC551C64-E700-4F66-9BA1-04B8C86DBDBB}" name="Column2584"/>
    <tableColumn id="2600" xr3:uid="{B74BEC9A-1EF9-4FD9-B1FF-F8B739660C24}" name="Column2585"/>
    <tableColumn id="2601" xr3:uid="{FF2DD9DD-EB5E-4F1C-A6B5-84CB4743A7CF}" name="Column2586"/>
    <tableColumn id="2602" xr3:uid="{03E184D7-24A2-468F-B503-1FBE0EB1DFCD}" name="Column2587"/>
    <tableColumn id="2603" xr3:uid="{5446B5BF-17BD-490D-BE8E-07B748076B65}" name="Column2588"/>
    <tableColumn id="2604" xr3:uid="{65D187A1-5B52-41A1-81D4-02712B38EC39}" name="Column2589"/>
    <tableColumn id="2605" xr3:uid="{4A3E3BB1-7026-4CAA-9811-38BBB693EE09}" name="Column2590"/>
    <tableColumn id="2606" xr3:uid="{396B7554-BB74-41FD-A705-12AA7155D9CA}" name="Column2591"/>
    <tableColumn id="2607" xr3:uid="{6E3538F7-644D-424B-A589-7C285650B6FF}" name="Column2592"/>
    <tableColumn id="2608" xr3:uid="{809327FE-A76E-450D-BD3B-3171B6FF68BF}" name="Column2593"/>
    <tableColumn id="2609" xr3:uid="{4346E238-83D7-4EC4-A90E-FBD42F279ABA}" name="Column2594"/>
    <tableColumn id="2610" xr3:uid="{0100E875-1FEF-4639-A25D-D07B49D2BDC8}" name="Column2595"/>
    <tableColumn id="2611" xr3:uid="{A3475682-46E3-454C-A3DF-57158B26CF50}" name="Column2596"/>
    <tableColumn id="2612" xr3:uid="{3BB83145-D21A-4509-89AA-52E1858A480A}" name="Column2597"/>
    <tableColumn id="2613" xr3:uid="{CE441D97-6357-47C4-9A7C-D8437139595C}" name="Column2598"/>
    <tableColumn id="2614" xr3:uid="{AE9A7F44-FF08-45B0-B5C4-F103ED758AB5}" name="Column2599"/>
    <tableColumn id="2615" xr3:uid="{E1803F8C-F16A-4AAC-AAD9-9286C64C7174}" name="Column2600"/>
    <tableColumn id="2616" xr3:uid="{755C871C-7B47-436D-B53F-C8E1AF19D916}" name="Column2601"/>
    <tableColumn id="2617" xr3:uid="{7D21A521-C257-41EA-A386-C83DE5516960}" name="Column2602"/>
    <tableColumn id="2618" xr3:uid="{F0B7CA9E-599B-4B90-B4CA-AFFF2C549FEB}" name="Column2603"/>
    <tableColumn id="2619" xr3:uid="{11703823-581C-4459-A215-601F4C136293}" name="Column2604"/>
    <tableColumn id="2620" xr3:uid="{D823DAD3-2E2A-42A0-AB75-94C5B26912D7}" name="Column2605"/>
    <tableColumn id="2621" xr3:uid="{1CED7C62-96B0-4E1C-B37B-3439EE8E4390}" name="Column2606"/>
    <tableColumn id="2622" xr3:uid="{6AD7A821-2D88-446C-A691-9E111B31AFB4}" name="Column2607"/>
    <tableColumn id="2623" xr3:uid="{05A3E1BE-ACDD-4C6E-9278-B96DD55DB73D}" name="Column2608"/>
    <tableColumn id="2624" xr3:uid="{B563528D-8243-4EAC-92C7-F6E44058B729}" name="Column2609"/>
    <tableColumn id="2625" xr3:uid="{B90D51F9-9FF0-49C7-914B-0A6074247335}" name="Column2610"/>
    <tableColumn id="2626" xr3:uid="{89F345DA-00F3-4E7F-BD63-B695BF05FF95}" name="Column2611"/>
    <tableColumn id="2627" xr3:uid="{0F243276-5FC9-4C6B-A12F-0695D4745941}" name="Column2612"/>
    <tableColumn id="2628" xr3:uid="{B10D9870-B9C5-45BA-A031-3B441DB52C41}" name="Column2613"/>
    <tableColumn id="2629" xr3:uid="{537E9B09-B157-4B08-9173-77B3E60D5D92}" name="Column2614"/>
    <tableColumn id="2630" xr3:uid="{34DCE8B9-72BC-43A0-904F-7165E051A3A4}" name="Column2615"/>
    <tableColumn id="2631" xr3:uid="{0731DD56-E40F-47D3-942B-4214AADCC2DB}" name="Column2616"/>
    <tableColumn id="2632" xr3:uid="{066106CF-661B-4219-A443-D1DA9FAD4C54}" name="Column2617"/>
    <tableColumn id="2633" xr3:uid="{ACC7A97E-AA8C-4E52-8129-634405B52B7D}" name="Column2618"/>
    <tableColumn id="2634" xr3:uid="{C27CBE6A-4F52-44A0-BF09-EAA372511D37}" name="Column2619"/>
    <tableColumn id="2635" xr3:uid="{077C8C4F-60B3-425A-9314-5E1DD966F915}" name="Column2620"/>
    <tableColumn id="2636" xr3:uid="{82C89C84-27BF-4F3D-A58A-1C546BD1A55B}" name="Column2621"/>
    <tableColumn id="2637" xr3:uid="{131F84DC-8543-457F-8DDB-E79EE69CD8EA}" name="Column2622"/>
    <tableColumn id="2638" xr3:uid="{D8E2C50B-6F04-4E75-8BCD-0AA88AF44FD3}" name="Column2623"/>
    <tableColumn id="2639" xr3:uid="{98BB2510-B5BC-40D6-AB17-1711C75C5556}" name="Column2624"/>
    <tableColumn id="2640" xr3:uid="{46FF471C-8CAD-44A1-98AE-55BB53CB051B}" name="Column2625"/>
    <tableColumn id="2641" xr3:uid="{12429B77-EB79-404A-BBF3-067C5A867DAE}" name="Column2626"/>
    <tableColumn id="2642" xr3:uid="{56902679-DF05-4EC6-85A2-63ABD45D82DD}" name="Column2627"/>
    <tableColumn id="2643" xr3:uid="{9958E038-4ED9-4869-A634-4030903B814A}" name="Column2628"/>
    <tableColumn id="2644" xr3:uid="{596EA635-45AF-47FA-88D5-ABE370A015B7}" name="Column2629"/>
    <tableColumn id="2645" xr3:uid="{1A5524B3-7153-484E-8BDD-9A954CE70608}" name="Column2630"/>
    <tableColumn id="2646" xr3:uid="{3EE39158-1E4D-4A17-9645-736112951A75}" name="Column2631"/>
    <tableColumn id="2647" xr3:uid="{9AEA78CD-92FE-42FB-BD25-3A356C137BD8}" name="Column2632"/>
    <tableColumn id="2648" xr3:uid="{192C2C72-3406-44C7-8136-6D688DB60410}" name="Column2633"/>
    <tableColumn id="2649" xr3:uid="{ECE35FFA-FA53-43F4-AE05-5F4553316BD2}" name="Column2634"/>
    <tableColumn id="2650" xr3:uid="{538B2149-A9C5-4E8E-A5E9-4D76CDB36B2C}" name="Column2635"/>
    <tableColumn id="2651" xr3:uid="{07D7D9DB-5A32-48E7-87D9-410EA46A53A4}" name="Column2636"/>
    <tableColumn id="2652" xr3:uid="{3F2F6EB4-E621-4275-BE88-6F76C1CCC11E}" name="Column2637"/>
    <tableColumn id="2653" xr3:uid="{E4734EDD-524D-426F-9700-DB46B28E541B}" name="Column2638"/>
    <tableColumn id="2654" xr3:uid="{DD1C0723-EDAE-44CE-84A0-867AE8174EC1}" name="Column2639"/>
    <tableColumn id="2655" xr3:uid="{81A60DD2-8AD2-43D4-B526-F74AE5204CB7}" name="Column2640"/>
    <tableColumn id="2656" xr3:uid="{F2F4845A-DDC6-4250-B6D2-CD49EA5E4640}" name="Column2641"/>
    <tableColumn id="2657" xr3:uid="{40B0C445-A4D2-4411-9426-5B9734984B9C}" name="Column2642"/>
    <tableColumn id="2658" xr3:uid="{25426C13-F744-45D3-A67B-6D246FD1F6A3}" name="Column2643"/>
    <tableColumn id="2659" xr3:uid="{5CE04B9D-C8ED-44C7-8F66-D952A8BACDD3}" name="Column2644"/>
    <tableColumn id="2660" xr3:uid="{8E0A2A28-CCFF-4B91-83A4-E28D44A55A19}" name="Column2645"/>
    <tableColumn id="2661" xr3:uid="{DD1677C3-1D63-405E-8264-8A83C0611EA6}" name="Column2646"/>
    <tableColumn id="2662" xr3:uid="{77CDB065-3C71-4A1B-AC02-B7C5C33D59E0}" name="Column2647"/>
    <tableColumn id="2663" xr3:uid="{BCB6CF79-2BD0-4BAF-A010-69434B1E9FDC}" name="Column2648"/>
    <tableColumn id="2664" xr3:uid="{91D10B68-D8A5-45FC-9E2A-967E7EDAC1FC}" name="Column2649"/>
    <tableColumn id="2665" xr3:uid="{B4BF766E-16D9-41CD-B011-FDE6DEC8CC25}" name="Column2650"/>
    <tableColumn id="2666" xr3:uid="{E0C68626-9DA6-422F-9503-F756F66E348E}" name="Column2651"/>
    <tableColumn id="2667" xr3:uid="{CC8E811F-6B7A-4986-8C81-7408E173D800}" name="Column2652"/>
    <tableColumn id="2668" xr3:uid="{C1B0A6FC-A1B3-4C1F-8664-FDC028475CE8}" name="Column2653"/>
    <tableColumn id="2669" xr3:uid="{D0974130-9899-4078-8D7A-8B3B63873945}" name="Column2654"/>
    <tableColumn id="2670" xr3:uid="{153F5370-79D8-4FB2-BEE6-444B3FCC1601}" name="Column2655"/>
    <tableColumn id="2671" xr3:uid="{4782D4CE-96D8-484E-AB70-F951FCE940D0}" name="Column2656"/>
    <tableColumn id="2672" xr3:uid="{8A38723C-862F-4C7B-AD67-EF809341B048}" name="Column2657"/>
    <tableColumn id="2673" xr3:uid="{4CE6E6EE-66AE-4E45-8224-0559F479DBA8}" name="Column2658"/>
    <tableColumn id="2674" xr3:uid="{C85EAC8F-E94B-4095-9C52-E9FB7C71C2C6}" name="Column2659"/>
    <tableColumn id="2675" xr3:uid="{C4D3D771-C9A0-4F3D-A2A1-C5C45E9801B7}" name="Column2660"/>
    <tableColumn id="2676" xr3:uid="{3C76146F-9F6A-4DE4-879A-F4BB574F938F}" name="Column2661"/>
    <tableColumn id="2677" xr3:uid="{0D5DA0D0-17B8-4BB9-807F-9E02AFA83B61}" name="Column2662"/>
    <tableColumn id="2678" xr3:uid="{975B9CC8-2B1D-450F-A159-09AABBA1B68C}" name="Column2663"/>
    <tableColumn id="2679" xr3:uid="{0B8ACA59-41E4-41CF-8E85-1A41E2D6173A}" name="Column2664"/>
    <tableColumn id="2680" xr3:uid="{0EE4DE9D-A989-406D-93DF-957842CFC449}" name="Column2665"/>
    <tableColumn id="2681" xr3:uid="{FB84576C-7A36-4808-8A8D-BCC465F43EFB}" name="Column2666"/>
    <tableColumn id="2682" xr3:uid="{41BA73BD-3B02-45FC-8B0A-B4902667E032}" name="Column2667"/>
    <tableColumn id="2683" xr3:uid="{3ADD7CD0-C68C-44C0-B64F-20EF96523038}" name="Column2668"/>
    <tableColumn id="2684" xr3:uid="{6E8FADE2-F4ED-40A3-93EE-433975B14468}" name="Column2669"/>
    <tableColumn id="2685" xr3:uid="{27A9B835-12F5-44FE-8087-705D748644A2}" name="Column2670"/>
    <tableColumn id="2686" xr3:uid="{D1D28E4F-F063-4646-9927-4FC1203D2B70}" name="Column2671"/>
    <tableColumn id="2687" xr3:uid="{E7816522-F29F-4551-9F77-A15BAE647A53}" name="Column2672"/>
    <tableColumn id="2688" xr3:uid="{80A4D82F-FBB0-4CBE-9227-27EC94926D09}" name="Column2673"/>
    <tableColumn id="2689" xr3:uid="{B48B263F-B1DE-457E-AC22-36AA7D20BA7C}" name="Column2674"/>
    <tableColumn id="2690" xr3:uid="{FE5649BD-CEF0-4B8A-8F6B-E8605E48DD86}" name="Column2675"/>
    <tableColumn id="2691" xr3:uid="{1D1D8EC8-9CB0-4623-8C89-421AB68DD8F3}" name="Column2676"/>
    <tableColumn id="2692" xr3:uid="{79A4CFEC-1192-47EE-B105-1902B7747FAF}" name="Column2677"/>
    <tableColumn id="2693" xr3:uid="{292C04E8-397A-44D9-80B2-436392369E7A}" name="Column2678"/>
    <tableColumn id="2694" xr3:uid="{C56C0B2B-7D58-433E-9704-2C0988BF08C6}" name="Column2679"/>
    <tableColumn id="2695" xr3:uid="{87685E1B-729D-49A7-A115-98C60B3B40A3}" name="Column2680"/>
    <tableColumn id="2696" xr3:uid="{2B1898E9-82DD-4FA3-9DDE-0201A9CD1EF3}" name="Column2681"/>
    <tableColumn id="2697" xr3:uid="{49B11D38-144E-41B0-BDC5-7ACDA8E5F5AB}" name="Column2682"/>
    <tableColumn id="2698" xr3:uid="{CFD8D181-3119-4498-AF40-D06E04A777B8}" name="Column2683"/>
    <tableColumn id="2699" xr3:uid="{47C0B41E-391D-4571-8B76-4A5CFDA267EC}" name="Column2684"/>
    <tableColumn id="2700" xr3:uid="{C9544A8E-7283-46EB-8523-C50F8B7F41BC}" name="Column2685"/>
    <tableColumn id="2701" xr3:uid="{E1C0F7F3-5024-4FCA-BB9A-9C74D7AB0DFD}" name="Column2686"/>
    <tableColumn id="2702" xr3:uid="{C34DE21D-936B-4F3C-BFF7-19699406A403}" name="Column2687"/>
    <tableColumn id="2703" xr3:uid="{37C22011-9ACD-4D4D-A7E1-F9F3AD66B334}" name="Column2688"/>
    <tableColumn id="2704" xr3:uid="{555B3D5D-9B4F-4A0B-BF92-872FF657A420}" name="Column2689"/>
    <tableColumn id="2705" xr3:uid="{C1C4DBA5-8AFF-4445-AF72-66FEA794EE7A}" name="Column2690"/>
    <tableColumn id="2706" xr3:uid="{90CFE6E6-3D95-489F-B6E5-9ACF7F41C648}" name="Column2691"/>
    <tableColumn id="2707" xr3:uid="{1C40D509-2A02-421D-B536-A13F5EED53D4}" name="Column2692"/>
    <tableColumn id="2708" xr3:uid="{0A8C39D5-2E94-420E-BFFA-FB991F20477E}" name="Column2693"/>
    <tableColumn id="2709" xr3:uid="{C5B6EA6E-E29D-4CD3-9B2E-AF72F97B9E1D}" name="Column2694"/>
    <tableColumn id="2710" xr3:uid="{8AEF8398-9F3C-4D75-BAC2-7072482790A4}" name="Column2695"/>
    <tableColumn id="2711" xr3:uid="{56367563-6C50-438C-A6B7-01B5AF408EFA}" name="Column2696"/>
    <tableColumn id="2712" xr3:uid="{1C545305-068A-4BE9-9BB9-16E6BB21C6C8}" name="Column2697"/>
    <tableColumn id="2713" xr3:uid="{20DBCC7D-4803-4831-A8A8-246A48D85A97}" name="Column2698"/>
    <tableColumn id="2714" xr3:uid="{627367F5-65B2-4A4D-B03D-0691AF97A223}" name="Column2699"/>
    <tableColumn id="2715" xr3:uid="{18F9F003-D447-4B5A-85B4-7896F24ED915}" name="Column2700"/>
    <tableColumn id="2716" xr3:uid="{91016B7D-E37B-4E8A-975B-58C134E8A0CC}" name="Column2701"/>
    <tableColumn id="2717" xr3:uid="{FA34C921-3422-4D3C-9B7C-32D0CE717E37}" name="Column2702"/>
    <tableColumn id="2718" xr3:uid="{5C15EE07-9763-4399-9577-D44FADB3B1BD}" name="Column2703"/>
    <tableColumn id="2719" xr3:uid="{DD32B7E9-2CD2-4FFD-BC57-AE100F4D3434}" name="Column2704"/>
    <tableColumn id="2720" xr3:uid="{8E305110-689D-4B87-A1D5-84B7BF3FFF5E}" name="Column2705"/>
    <tableColumn id="2721" xr3:uid="{79CCDCC8-B280-4C62-9E9F-092B86F564D7}" name="Column2706"/>
    <tableColumn id="2722" xr3:uid="{9717EEAB-2A66-4053-B0AD-7062425ED440}" name="Column2707"/>
    <tableColumn id="2723" xr3:uid="{7E3FC038-E1F7-4A47-8836-8F19BFF86A2A}" name="Column2708"/>
    <tableColumn id="2724" xr3:uid="{9EE3245F-FAB3-4DA1-A888-4B244FE92737}" name="Column2709"/>
    <tableColumn id="2725" xr3:uid="{ED500B74-68DC-43F7-8D1F-7EC00913AE66}" name="Column2710"/>
    <tableColumn id="2726" xr3:uid="{615579A4-93B6-4915-80DC-9E2EE02BE214}" name="Column2711"/>
    <tableColumn id="2727" xr3:uid="{62818B1A-B584-47E7-8A79-41E31994BD68}" name="Column2712"/>
    <tableColumn id="2728" xr3:uid="{9069603B-F390-47FA-B1C7-DF350432E4B8}" name="Column2713"/>
    <tableColumn id="2729" xr3:uid="{3ED4A8BB-E2E2-476B-95F1-CB621C6FF925}" name="Column2714"/>
    <tableColumn id="2730" xr3:uid="{1808BC29-0A1E-4DD6-968C-16A25F55CB18}" name="Column2715"/>
    <tableColumn id="2731" xr3:uid="{E63BF210-9A66-4235-9988-94EA954CBD02}" name="Column2716"/>
    <tableColumn id="2732" xr3:uid="{BB2936E4-BD08-464D-A280-F0FE8FFE74AE}" name="Column2717"/>
    <tableColumn id="2733" xr3:uid="{9C58CFB6-D218-4FDC-9C39-80461A0FF229}" name="Column2718"/>
    <tableColumn id="2734" xr3:uid="{A732E2BB-0127-43A2-9BA9-BEC08A1ED76D}" name="Column2719"/>
    <tableColumn id="2735" xr3:uid="{46128DEE-66A9-4FE5-B18B-9F981DC3A5EC}" name="Column2720"/>
    <tableColumn id="2736" xr3:uid="{8E77D566-2C75-4A87-B67A-3C3EF8737FAB}" name="Column2721"/>
    <tableColumn id="2737" xr3:uid="{E3918317-D7DF-421C-B3E5-D78FC4FA9C33}" name="Column2722"/>
    <tableColumn id="2738" xr3:uid="{FF2E5757-D59A-425E-B93C-CC87202B81E1}" name="Column2723"/>
    <tableColumn id="2739" xr3:uid="{077C6DD8-D13B-4FA7-8E6A-236762282D5F}" name="Column2724"/>
    <tableColumn id="2740" xr3:uid="{6AAF8662-9174-48CE-90D9-6B33F572E7A8}" name="Column2725"/>
    <tableColumn id="2741" xr3:uid="{B13813E0-CA82-444D-A2F1-86AD2442B44E}" name="Column2726"/>
    <tableColumn id="2742" xr3:uid="{77E448F3-C5C7-4D4A-8C2D-0C7E77641938}" name="Column2727"/>
    <tableColumn id="2743" xr3:uid="{A8117AE9-0126-403A-B2D1-78EED136ACE6}" name="Column2728"/>
    <tableColumn id="2744" xr3:uid="{997684CE-F91E-4020-BF3D-DBC3152E2EBA}" name="Column2729"/>
    <tableColumn id="2745" xr3:uid="{AF8B47BC-B78A-4C60-9489-AC1A089FF4D6}" name="Column2730"/>
    <tableColumn id="2746" xr3:uid="{BC4C67A8-92BB-4DDE-8FF5-7FD8C7AC1D9D}" name="Column2731"/>
    <tableColumn id="2747" xr3:uid="{F59703C2-8413-48EA-8797-077B7A66AD2D}" name="Column2732"/>
    <tableColumn id="2748" xr3:uid="{AF33300E-2640-4192-A095-EBC916DA5C42}" name="Column2733"/>
    <tableColumn id="2749" xr3:uid="{BD62E22D-BC11-40C6-94AC-CBBBFB8CA6FC}" name="Column2734"/>
    <tableColumn id="2750" xr3:uid="{18A52777-0A03-483A-8339-2E9884B8F137}" name="Column2735"/>
    <tableColumn id="2751" xr3:uid="{A38481B4-5693-4A7E-B172-487E64507913}" name="Column2736"/>
    <tableColumn id="2752" xr3:uid="{CEAD48F9-DBC6-488D-906D-40A158605376}" name="Column2737"/>
    <tableColumn id="2753" xr3:uid="{0A732841-A4E1-44C4-A50D-ABD199F9A87B}" name="Column2738"/>
    <tableColumn id="2754" xr3:uid="{726E24A3-8ED8-4311-96B1-6A2A570580F7}" name="Column2739"/>
    <tableColumn id="2755" xr3:uid="{FB90430A-711D-4492-81AB-B36D977AA1E5}" name="Column2740"/>
    <tableColumn id="2756" xr3:uid="{6141C93D-F77A-4B29-81A5-11A0F33097E9}" name="Column2741"/>
    <tableColumn id="2757" xr3:uid="{6DE22059-55ED-4EFB-A027-668F36364FF5}" name="Column2742"/>
    <tableColumn id="2758" xr3:uid="{3883A836-EAE3-4BC2-86EA-2B72A63C0E22}" name="Column2743"/>
    <tableColumn id="2759" xr3:uid="{60D84001-7D66-4910-B76F-6DF2C3236D1A}" name="Column2744"/>
    <tableColumn id="2760" xr3:uid="{8A1147FC-F78A-4046-A2AC-3FD771C26F07}" name="Column2745"/>
    <tableColumn id="2761" xr3:uid="{C5DBB387-0277-4B38-B82F-FAF6B3251135}" name="Column2746"/>
    <tableColumn id="2762" xr3:uid="{96F42E4B-F4AE-46F9-AE94-BBB759E828B3}" name="Column2747"/>
    <tableColumn id="2763" xr3:uid="{AAAF2F31-F3F0-4DF7-96F3-E887BBEB823B}" name="Column2748"/>
    <tableColumn id="2764" xr3:uid="{156E86EA-C20C-4E4D-A615-CB216D097C36}" name="Column2749"/>
    <tableColumn id="2765" xr3:uid="{169C5BB9-2729-444A-805E-7FC0EB18BF76}" name="Column2750"/>
    <tableColumn id="2766" xr3:uid="{D2D40497-9A22-4F3B-9C93-70A347B7F2F0}" name="Column2751"/>
    <tableColumn id="2767" xr3:uid="{A711EF88-2C6D-48A1-AB2B-A3A0694E174B}" name="Column2752"/>
    <tableColumn id="2768" xr3:uid="{CAD180A4-16F1-4FD8-A074-4480D37F2B5B}" name="Column2753"/>
    <tableColumn id="2769" xr3:uid="{A5088031-DF79-494E-8D6F-E21C78A780EC}" name="Column2754"/>
    <tableColumn id="2770" xr3:uid="{79763E19-8F5A-40D8-9694-98B9D9E63225}" name="Column2755"/>
    <tableColumn id="2771" xr3:uid="{CDB3C754-5696-4881-8FD7-A120899237B5}" name="Column2756"/>
    <tableColumn id="2772" xr3:uid="{2B250855-CB3E-4C68-8E36-95C9ED2678A0}" name="Column2757"/>
    <tableColumn id="2773" xr3:uid="{98C31319-C8D2-4094-BD0D-69819B1BA7E0}" name="Column2758"/>
    <tableColumn id="2774" xr3:uid="{3804FAA6-F51C-4120-A6FC-AA0293EC7030}" name="Column2759"/>
    <tableColumn id="2775" xr3:uid="{A9D4C08B-A24D-4042-95ED-6A45CECBDEE5}" name="Column2760"/>
    <tableColumn id="2776" xr3:uid="{1DD888FB-F33E-4905-996D-883FCE2F9FDA}" name="Column2761"/>
    <tableColumn id="2777" xr3:uid="{D76A76F0-175E-443F-A436-B0EA86B43C69}" name="Column2762"/>
    <tableColumn id="2778" xr3:uid="{634F4E83-9087-44B3-9290-00478A50811F}" name="Column2763"/>
    <tableColumn id="2779" xr3:uid="{4BBD6A8F-0A88-445A-880C-13CDBA2A7E9A}" name="Column2764"/>
    <tableColumn id="2780" xr3:uid="{299B059D-3311-4594-BFEF-0FF6BAE5CA6C}" name="Column2765"/>
    <tableColumn id="2781" xr3:uid="{0777679A-8FBE-4D1F-AC42-2E584B6FA903}" name="Column2766"/>
    <tableColumn id="2782" xr3:uid="{80875763-E3C8-486E-B597-302414CCDAE1}" name="Column2767"/>
    <tableColumn id="2783" xr3:uid="{60939625-5C16-410B-9B52-73953AA32763}" name="Column2768"/>
    <tableColumn id="2784" xr3:uid="{04E53CA6-D615-4940-A9AA-735EA70A66E2}" name="Column2769"/>
    <tableColumn id="2785" xr3:uid="{69FB1D51-65C3-4422-AFC0-F0A11BB09449}" name="Column2770"/>
    <tableColumn id="2786" xr3:uid="{87374E25-A154-4DC9-9967-21CB1F0E5F68}" name="Column2771"/>
    <tableColumn id="2787" xr3:uid="{1D5D7D24-B349-4E5E-AED9-44F184C9EB41}" name="Column2772"/>
    <tableColumn id="2788" xr3:uid="{4D6C014D-F462-4115-8821-B6EC3B329360}" name="Column2773"/>
    <tableColumn id="2789" xr3:uid="{039F3105-99B3-4B47-89C5-AED5722271C2}" name="Column2774"/>
    <tableColumn id="2790" xr3:uid="{3737FE7F-B42C-481B-AACB-BA19914E4E6A}" name="Column2775"/>
    <tableColumn id="2791" xr3:uid="{7DF70063-3944-45C8-AA2B-2BA4B8CA40DA}" name="Column2776"/>
    <tableColumn id="2792" xr3:uid="{E49AE171-9816-4505-8932-930A5D9E07E2}" name="Column2777"/>
    <tableColumn id="2793" xr3:uid="{F6131EEB-C943-4917-BAF8-67C4E3520180}" name="Column2778"/>
    <tableColumn id="2794" xr3:uid="{BEEE0155-724B-4227-8B8B-A2622B95BE54}" name="Column2779"/>
    <tableColumn id="2795" xr3:uid="{E7DB2696-6FF4-4940-80D0-4186006AA327}" name="Column2780"/>
    <tableColumn id="2796" xr3:uid="{BB0BC4E4-A2E3-4FA9-BA7B-6E7DDD49C7A9}" name="Column2781"/>
    <tableColumn id="2797" xr3:uid="{DC59C2F2-515F-4F17-8107-FBB1E76FC0FB}" name="Column2782"/>
    <tableColumn id="2798" xr3:uid="{5C386401-1B2A-486B-9E60-8172E4E98475}" name="Column2783"/>
    <tableColumn id="2799" xr3:uid="{9DC90501-99F7-4EEB-9406-60AFAA7FB064}" name="Column2784"/>
    <tableColumn id="2800" xr3:uid="{4002A618-628D-481E-9F02-20FDEFB8C7FA}" name="Column2785"/>
    <tableColumn id="2801" xr3:uid="{A05BD1F5-6066-4139-A2DC-6AC84A20A4CB}" name="Column2786"/>
    <tableColumn id="2802" xr3:uid="{C1AC2D9A-7C24-4F33-86C1-A6F87B0D0A08}" name="Column2787"/>
    <tableColumn id="2803" xr3:uid="{37557CE2-673E-4179-980D-2DAC5E8AEF3D}" name="Column2788"/>
    <tableColumn id="2804" xr3:uid="{482AE509-848C-442E-BD20-B70371A2AD1C}" name="Column2789"/>
    <tableColumn id="2805" xr3:uid="{DC7ADF29-862F-41DE-9EF1-41559E5F159D}" name="Column2790"/>
    <tableColumn id="2806" xr3:uid="{C6746FD1-1F15-4C05-83F6-476BEB1B1B58}" name="Column2791"/>
    <tableColumn id="2807" xr3:uid="{FC39844D-2321-492A-8F76-7DF7722D9EC8}" name="Column2792"/>
    <tableColumn id="2808" xr3:uid="{A235E980-C5B4-496E-9A6E-539956392001}" name="Column2793"/>
    <tableColumn id="2809" xr3:uid="{5994B84F-357F-4203-9242-7D4C714D7374}" name="Column2794"/>
    <tableColumn id="2810" xr3:uid="{DC3250D0-A54C-4659-ADD4-9F3D262FB00C}" name="Column2795"/>
    <tableColumn id="2811" xr3:uid="{4B306057-3BF1-425D-9E15-B71329BA8289}" name="Column2796"/>
    <tableColumn id="2812" xr3:uid="{05FC89D2-CF33-496F-B182-CF1E6A4EBEDB}" name="Column2797"/>
    <tableColumn id="2813" xr3:uid="{BF0EF277-1341-4D38-9A8D-7B189187B8D9}" name="Column2798"/>
    <tableColumn id="2814" xr3:uid="{1BB4464E-1758-4CAA-BE04-89EA34636295}" name="Column2799"/>
    <tableColumn id="2815" xr3:uid="{89FBD96B-A7F6-4AE1-B773-F036EC6825C4}" name="Column2800"/>
    <tableColumn id="2816" xr3:uid="{AC479FC7-A524-45AE-B3D9-D4ADED261977}" name="Column2801"/>
    <tableColumn id="2817" xr3:uid="{39331671-953F-4F39-B48E-0C711468538B}" name="Column2802"/>
    <tableColumn id="2818" xr3:uid="{614A0F49-C6E7-4356-B967-2BA07A7BD922}" name="Column2803"/>
    <tableColumn id="2819" xr3:uid="{2744C1F9-28AC-4B9B-B60F-1BE06DBC08CD}" name="Column2804"/>
    <tableColumn id="2820" xr3:uid="{7BD93144-D0D1-4B2E-BADB-35F2DDA82454}" name="Column2805"/>
    <tableColumn id="2821" xr3:uid="{0823EAFF-00E7-4CF1-B6C9-57B5B0594310}" name="Column2806"/>
    <tableColumn id="2822" xr3:uid="{DE61263D-FE23-4CAE-8C41-79F6648CEB65}" name="Column2807"/>
    <tableColumn id="2823" xr3:uid="{8B385356-CA99-48E3-9DAA-BBF478C1D5CC}" name="Column2808"/>
    <tableColumn id="2824" xr3:uid="{2DF70675-CDAD-4B57-9AE7-8AAECC97F8F5}" name="Column2809"/>
    <tableColumn id="2825" xr3:uid="{A5D3D36F-05AC-4FE5-937B-058CD58C7A43}" name="Column2810"/>
    <tableColumn id="2826" xr3:uid="{F46EF189-063B-46CA-AD9F-7869915F3BB5}" name="Column2811"/>
    <tableColumn id="2827" xr3:uid="{65E58E21-B143-4762-BC4F-5FC063FEE380}" name="Column2812"/>
    <tableColumn id="2828" xr3:uid="{E031E345-20A4-4912-A22F-20A5A3214932}" name="Column2813"/>
    <tableColumn id="2829" xr3:uid="{64D2EEB0-B8B8-4351-8C1C-096E29AF268F}" name="Column2814"/>
    <tableColumn id="2830" xr3:uid="{6B3A9D22-9859-4B4C-8081-38C674DFF3FC}" name="Column2815"/>
    <tableColumn id="2831" xr3:uid="{332894BB-9BFA-47D4-95B6-ADD1DE4893FC}" name="Column2816"/>
    <tableColumn id="2832" xr3:uid="{D3170645-B5D2-420F-9A19-520463AB577A}" name="Column2817"/>
    <tableColumn id="2833" xr3:uid="{7D04CC33-5F97-4169-B792-5FE050E32138}" name="Column2818"/>
    <tableColumn id="2834" xr3:uid="{AF296B6E-B59C-44AD-B8CE-D1D9FC669FCE}" name="Column2819"/>
    <tableColumn id="2835" xr3:uid="{2BAF33CE-6DF1-4194-9BCA-D83B2FB5B14A}" name="Column2820"/>
    <tableColumn id="2836" xr3:uid="{C57B5C57-ACC3-4B49-ABFB-91B00A771698}" name="Column2821"/>
    <tableColumn id="2837" xr3:uid="{846DB517-6C22-4FBA-8758-099F5D93BB4E}" name="Column2822"/>
    <tableColumn id="2838" xr3:uid="{E88D9C71-5B55-4FED-B357-3DCCE60A5649}" name="Column2823"/>
    <tableColumn id="2839" xr3:uid="{7A753984-73AB-43A2-8BEB-32034B406024}" name="Column2824"/>
    <tableColumn id="2840" xr3:uid="{1EB3B747-4E68-4916-BDB5-1713AB224884}" name="Column2825"/>
    <tableColumn id="2841" xr3:uid="{3456BD5E-2128-4850-94D5-0EAE4423855B}" name="Column2826"/>
    <tableColumn id="2842" xr3:uid="{1626EDA0-DFB8-4CA6-9806-4992BF7EAAF4}" name="Column2827"/>
    <tableColumn id="2843" xr3:uid="{CB7F2296-C4E0-49B4-856B-2BD22882C1EA}" name="Column2828"/>
    <tableColumn id="2844" xr3:uid="{FA353C0C-4BD2-4E2B-9EA4-23DBCDF6BEE7}" name="Column2829"/>
    <tableColumn id="2845" xr3:uid="{204E46B6-8083-451B-AB9C-5E2CCCCFB424}" name="Column2830"/>
    <tableColumn id="2846" xr3:uid="{B762FB9C-4776-4B4F-97B6-0D947F2B5F37}" name="Column2831"/>
    <tableColumn id="2847" xr3:uid="{3ACB34FF-5264-4058-BCA9-B8BCDD98CFCE}" name="Column2832"/>
    <tableColumn id="2848" xr3:uid="{B61014B8-BF0D-4103-BC5D-BD7B146A7833}" name="Column2833"/>
    <tableColumn id="2849" xr3:uid="{01266737-AB8C-492F-9FA3-EBF553868472}" name="Column2834"/>
    <tableColumn id="2850" xr3:uid="{2E25B0E4-0277-4BC2-A807-ADF51CEE1ADA}" name="Column2835"/>
    <tableColumn id="2851" xr3:uid="{BA7267B1-7EA5-4D5F-B090-2A0E918C8E7A}" name="Column2836"/>
    <tableColumn id="2852" xr3:uid="{D850629F-05C9-464A-97F0-F9F3C1FF5118}" name="Column2837"/>
    <tableColumn id="2853" xr3:uid="{E549F48F-B028-4E2D-B70E-3712AA66B2F2}" name="Column2838"/>
    <tableColumn id="2854" xr3:uid="{7D3ED598-4393-4139-AF78-277AA5B354EA}" name="Column2839"/>
    <tableColumn id="2855" xr3:uid="{C656797B-9AED-4EC5-900F-33EB8E5DE038}" name="Column2840"/>
    <tableColumn id="2856" xr3:uid="{56666D11-D346-44B5-ABA9-C6E19DE61A4D}" name="Column2841"/>
    <tableColumn id="2857" xr3:uid="{807EC9B7-86A7-452C-8725-8F10B6C6C8F0}" name="Column2842"/>
    <tableColumn id="2858" xr3:uid="{E48E268B-E57B-4B15-B2A9-ECCA1EF9D01E}" name="Column2843"/>
    <tableColumn id="2859" xr3:uid="{DB826149-47E3-4765-9755-B35131D0588E}" name="Column2844"/>
    <tableColumn id="2860" xr3:uid="{07540896-7E8B-4F10-9B4F-F7F8803811E0}" name="Column2845"/>
    <tableColumn id="2861" xr3:uid="{95CD20D0-EB39-454D-96A1-C07CCB20F1FE}" name="Column2846"/>
    <tableColumn id="2862" xr3:uid="{837EA832-2891-4873-8FFD-2021FBB10E37}" name="Column2847"/>
    <tableColumn id="2863" xr3:uid="{0A7B0C85-6D8E-4ECD-B76A-4B1927363C4E}" name="Column2848"/>
    <tableColumn id="2864" xr3:uid="{D2F16FD4-B1E6-4217-A886-7F75FD7E33BC}" name="Column2849"/>
    <tableColumn id="2865" xr3:uid="{9E608A65-379C-44A8-B419-DB790AB5A8C1}" name="Column2850"/>
    <tableColumn id="2866" xr3:uid="{27B682A5-5124-4BEB-A869-69ACC42AC069}" name="Column2851"/>
    <tableColumn id="2867" xr3:uid="{2BB16498-5C42-41A1-BA53-C2BA1ACCA779}" name="Column2852"/>
    <tableColumn id="2868" xr3:uid="{DADA357A-13FA-4DC8-B36C-D4D11E63A9EA}" name="Column2853"/>
    <tableColumn id="2869" xr3:uid="{4CE04209-AB9A-4F11-9CA9-A64627B2C1D9}" name="Column2854"/>
    <tableColumn id="2870" xr3:uid="{1A6974B0-980B-48E2-BFA4-FEEDC9D917CA}" name="Column2855"/>
    <tableColumn id="2871" xr3:uid="{C93C3D74-763F-42A1-B6E7-79025C764481}" name="Column2856"/>
    <tableColumn id="2872" xr3:uid="{1C48CD86-35D2-4300-ACF9-743E3F3818C5}" name="Column2857"/>
    <tableColumn id="2873" xr3:uid="{A9B60963-0AC8-4D43-8125-538EB890277D}" name="Column2858"/>
    <tableColumn id="2874" xr3:uid="{615BA6EA-0B33-440B-B424-599E2436FF5A}" name="Column2859"/>
    <tableColumn id="2875" xr3:uid="{D78E8C2B-EE1A-4A08-831A-BDA5DC1F1A81}" name="Column2860"/>
    <tableColumn id="2876" xr3:uid="{E7E76D90-591D-41FF-B56F-B5ADB2A2E89E}" name="Column2861"/>
    <tableColumn id="2877" xr3:uid="{F7F16DAF-037A-4175-8C71-BC65BDE38EBE}" name="Column2862"/>
    <tableColumn id="2878" xr3:uid="{11283D17-7035-4EBF-A9BB-FF23391D084B}" name="Column2863"/>
    <tableColumn id="2879" xr3:uid="{383A4751-BE1C-4A1B-9331-7122B855F325}" name="Column2864"/>
    <tableColumn id="2880" xr3:uid="{0513417B-D8BF-434E-A898-482EBC5CEB59}" name="Column2865"/>
    <tableColumn id="2881" xr3:uid="{00D91D06-C247-4E45-A41D-A6E750F86433}" name="Column2866"/>
    <tableColumn id="2882" xr3:uid="{D43D7B72-9B5A-4508-A02E-3B6BA0E43AC8}" name="Column2867"/>
    <tableColumn id="2883" xr3:uid="{9613CD62-F2B7-4747-9DAE-58160EE4DAFD}" name="Column2868"/>
    <tableColumn id="2884" xr3:uid="{22CAF7DF-3AE4-42F9-B4F3-8E023DC78548}" name="Column2869"/>
    <tableColumn id="2885" xr3:uid="{2282BCB4-A093-49E2-94D5-F4EBB6EE45E6}" name="Column2870"/>
    <tableColumn id="2886" xr3:uid="{765A295F-A58A-4B8D-AA87-65D5589CF1D7}" name="Column2871"/>
    <tableColumn id="2887" xr3:uid="{6D302F9C-B9C8-4E68-8C4B-970A5AAAAF20}" name="Column2872"/>
    <tableColumn id="2888" xr3:uid="{19952494-BF81-446B-A66F-167B4B7A2EE0}" name="Column2873"/>
    <tableColumn id="2889" xr3:uid="{1CAD9D3B-2BEE-4C59-8747-A5E614345848}" name="Column2874"/>
    <tableColumn id="2890" xr3:uid="{CCE0F21B-BB11-4733-89DF-16EF019F2A9F}" name="Column2875"/>
    <tableColumn id="2891" xr3:uid="{B5A36BDA-265A-4EAC-9126-63CABDF362AF}" name="Column2876"/>
    <tableColumn id="2892" xr3:uid="{05A058F2-1115-4D4C-A0A1-69F462E043BF}" name="Column2877"/>
    <tableColumn id="2893" xr3:uid="{BDFBEB06-133A-43AC-A510-DF862ED1E43E}" name="Column2878"/>
    <tableColumn id="2894" xr3:uid="{D854C3EF-E2BF-47AE-AE14-D55742F59AE0}" name="Column2879"/>
    <tableColumn id="2895" xr3:uid="{56447D29-5508-44CE-82A8-AD15D7BB6DC2}" name="Column2880"/>
    <tableColumn id="2896" xr3:uid="{7BC15A41-47E0-49F7-8CEE-354E361EC920}" name="Column2881"/>
    <tableColumn id="2897" xr3:uid="{3ABA0B7C-CF54-478C-963B-1B7B7F5FBE7C}" name="Column2882"/>
    <tableColumn id="2898" xr3:uid="{55428491-FBBE-4E50-9AE8-129431F342F8}" name="Column2883"/>
    <tableColumn id="2899" xr3:uid="{773CCBEB-C7E2-4D9D-9522-A6EFB3ED2AF5}" name="Column2884"/>
    <tableColumn id="2900" xr3:uid="{08B63C90-2011-4302-A03C-900471E40DF4}" name="Column2885"/>
    <tableColumn id="2901" xr3:uid="{54A66A5F-118E-4F23-AFFF-6C94B1616F0B}" name="Column2886"/>
    <tableColumn id="2902" xr3:uid="{37B0E0FE-600F-4A0C-8967-7A45FD91686E}" name="Column2887"/>
    <tableColumn id="2903" xr3:uid="{F1D26D9E-8DC9-4EC7-8C62-D752E3164CA3}" name="Column2888"/>
    <tableColumn id="2904" xr3:uid="{A4E99E14-170C-4281-ADE8-2001B88B215E}" name="Column2889"/>
    <tableColumn id="2905" xr3:uid="{8919B087-6EEC-4FED-84D6-0468C3567D53}" name="Column2890"/>
    <tableColumn id="2906" xr3:uid="{CFBAB8F2-E0C5-4103-B6BB-8FDD87FA2614}" name="Column2891"/>
    <tableColumn id="2907" xr3:uid="{A782B464-5F4B-4B8B-9968-2F2B3B8E816F}" name="Column2892"/>
    <tableColumn id="2908" xr3:uid="{AAD91AB5-8421-4801-B8CB-09B6F52D24EB}" name="Column2893"/>
    <tableColumn id="2909" xr3:uid="{1F9BA4AE-0604-4ABB-8ACB-863FC4EB8704}" name="Column2894"/>
    <tableColumn id="2910" xr3:uid="{8324F47E-3468-4AA2-8B7F-C91598DFABFA}" name="Column2895"/>
    <tableColumn id="2911" xr3:uid="{801B750E-A2AC-4844-A7E1-C3E2FD3CEDE9}" name="Column2896"/>
    <tableColumn id="2912" xr3:uid="{5C96380E-A4C0-4AE7-A363-AC38ECD95E0F}" name="Column2897"/>
    <tableColumn id="2913" xr3:uid="{77713507-DF92-4FA2-A756-BD8C4B9D7E19}" name="Column2898"/>
    <tableColumn id="2914" xr3:uid="{A86B5F2B-D29D-426F-AF92-B05A121F38DF}" name="Column2899"/>
    <tableColumn id="2915" xr3:uid="{F0BE80E0-C904-455A-A84D-96678BC23727}" name="Column2900"/>
    <tableColumn id="2916" xr3:uid="{58641B2F-8EA3-4E0F-AF97-8811A82B84E1}" name="Column2901"/>
    <tableColumn id="2917" xr3:uid="{8D625F84-EDAF-4BA3-A4B5-89EDD1FD4B5A}" name="Column2902"/>
    <tableColumn id="2918" xr3:uid="{8B83BF46-C7F7-458B-95F8-A1B052ACE791}" name="Column2903"/>
    <tableColumn id="2919" xr3:uid="{BAC3712C-9C12-4301-B1FA-78A5B29C4810}" name="Column2904"/>
    <tableColumn id="2920" xr3:uid="{7C77D28E-A724-401C-A335-10E661D6E5B7}" name="Column2905"/>
    <tableColumn id="2921" xr3:uid="{2C00B97E-5BA6-4CAF-BCBB-A5FA6004FD05}" name="Column2906"/>
    <tableColumn id="2922" xr3:uid="{363CAAD9-A47D-4CF7-B92B-95AE913388F9}" name="Column2907"/>
    <tableColumn id="2923" xr3:uid="{773AA278-6D68-4A9E-A236-C3CC23BF6DB8}" name="Column2908"/>
    <tableColumn id="2924" xr3:uid="{4BF9EBBF-B281-456B-B1FB-90DC3329A6D8}" name="Column2909"/>
    <tableColumn id="2925" xr3:uid="{ECD998D1-5AB5-4E52-B239-50334C15B69E}" name="Column2910"/>
    <tableColumn id="2926" xr3:uid="{46067871-473C-4FDF-B2F7-E8EF388446FB}" name="Column2911"/>
    <tableColumn id="2927" xr3:uid="{96A4D463-8FC8-4280-9211-9C34E721C4C9}" name="Column2912"/>
    <tableColumn id="2928" xr3:uid="{593F0D76-3462-4174-B77D-D52083D68635}" name="Column2913"/>
    <tableColumn id="2929" xr3:uid="{27539F3B-05E5-4A0B-A683-2CEC9B79E19C}" name="Column2914"/>
    <tableColumn id="2930" xr3:uid="{9E033B21-A18C-41C6-907D-40327CE22D0E}" name="Column2915"/>
    <tableColumn id="2931" xr3:uid="{878E922A-B7FA-420E-AD99-1FAFBB8B0AB8}" name="Column2916"/>
    <tableColumn id="2932" xr3:uid="{D9DC8150-A6AA-4EC9-987D-5340506AE148}" name="Column2917"/>
    <tableColumn id="2933" xr3:uid="{FC8215AC-BCC5-4E56-BA34-1C42C15A74DB}" name="Column2918"/>
    <tableColumn id="2934" xr3:uid="{8B95B1A3-6D75-427F-801E-E97F77F3617E}" name="Column2919"/>
    <tableColumn id="2935" xr3:uid="{76886EDF-ACDB-4154-AD98-F2AC581E00F7}" name="Column2920"/>
    <tableColumn id="2936" xr3:uid="{7BE10703-0EBA-4761-9245-E1E568057B88}" name="Column2921"/>
    <tableColumn id="2937" xr3:uid="{154EA307-66C9-43DF-B7E9-489704652E7E}" name="Column2922"/>
    <tableColumn id="2938" xr3:uid="{897A56EE-C1DC-4720-A40F-25D47CC78EB3}" name="Column2923"/>
    <tableColumn id="2939" xr3:uid="{59F05422-FA5D-4432-B28F-3F75E5988F48}" name="Column2924"/>
    <tableColumn id="2940" xr3:uid="{DBED75BD-C97B-4CDA-8998-437A633839D7}" name="Column2925"/>
    <tableColumn id="2941" xr3:uid="{3027094A-D481-433C-B3A7-ABE7171AB605}" name="Column2926"/>
    <tableColumn id="2942" xr3:uid="{92FA1A6A-B40F-426B-B847-59F661E63D02}" name="Column2927"/>
    <tableColumn id="2943" xr3:uid="{1986D8E9-242C-4209-9FB6-EFD6B6F27B0E}" name="Column2928"/>
    <tableColumn id="2944" xr3:uid="{7C4A03CB-354F-49EF-AEF9-B1AAF5D039A6}" name="Column2929"/>
    <tableColumn id="2945" xr3:uid="{7E9B9BC7-D84C-40F1-8670-439F722CB5D3}" name="Column2930"/>
    <tableColumn id="2946" xr3:uid="{6B16E0F0-C418-46E2-B60C-59F314076EB1}" name="Column2931"/>
    <tableColumn id="2947" xr3:uid="{9760DBEF-1307-4813-BE17-67716267EEF2}" name="Column2932"/>
    <tableColumn id="2948" xr3:uid="{D5DD03BB-BD52-414D-BE39-DEFD3D28B55E}" name="Column2933"/>
    <tableColumn id="2949" xr3:uid="{9DFA14B3-FEBE-4E59-913E-E32510DD14BB}" name="Column2934"/>
    <tableColumn id="2950" xr3:uid="{05D16DFD-26FF-491A-85C9-2AFA84755F4E}" name="Column2935"/>
    <tableColumn id="2951" xr3:uid="{1C4D9D9E-3013-4817-B6A4-3A30EED48CA6}" name="Column2936"/>
    <tableColumn id="2952" xr3:uid="{8F501C93-3644-419E-BFDC-A4F7BD7FE589}" name="Column2937"/>
    <tableColumn id="2953" xr3:uid="{016D34CE-B443-4547-8A38-A24F41D833DE}" name="Column2938"/>
    <tableColumn id="2954" xr3:uid="{8317EEA7-0298-403C-ABC3-FDD077A418A2}" name="Column2939"/>
    <tableColumn id="2955" xr3:uid="{B583E01E-7FBD-4AB2-8A27-DD9588349535}" name="Column2940"/>
    <tableColumn id="2956" xr3:uid="{C4267FB3-690A-411F-B0A8-07D749928CDA}" name="Column2941"/>
    <tableColumn id="2957" xr3:uid="{1DA39AA3-8728-41B1-BFDB-70BEBBE4111E}" name="Column2942"/>
    <tableColumn id="2958" xr3:uid="{CB7E9DE4-DBED-470E-9ECD-CA4955901D4A}" name="Column2943"/>
    <tableColumn id="2959" xr3:uid="{9BABA50B-A8DF-4126-8420-B8D6029C4E45}" name="Column2944"/>
    <tableColumn id="2960" xr3:uid="{FC2F59F9-4FFB-4C26-A445-17A4B2B22358}" name="Column2945"/>
    <tableColumn id="2961" xr3:uid="{65225E8E-67B3-4038-9229-17C08308DED4}" name="Column2946"/>
    <tableColumn id="2962" xr3:uid="{3D2F0AC2-DC1B-4443-9B45-92812DC4FD3A}" name="Column2947"/>
    <tableColumn id="2963" xr3:uid="{81FA7142-08A5-46EF-9C9D-423416D2AAB9}" name="Column2948"/>
    <tableColumn id="2964" xr3:uid="{B9C358FD-1994-4390-B78D-6A2937D0D02C}" name="Column2949"/>
    <tableColumn id="2965" xr3:uid="{2D620BA0-B133-4481-A5B6-9BCF7FBCCF6E}" name="Column2950"/>
    <tableColumn id="2966" xr3:uid="{18008F3E-2646-4300-9E95-3331BA6CF858}" name="Column2951"/>
    <tableColumn id="2967" xr3:uid="{2F8F01C9-B79F-4BFE-8159-9EC670CD6A8E}" name="Column2952"/>
    <tableColumn id="2968" xr3:uid="{FF4A2ACB-E636-4129-9F08-06ED728C310C}" name="Column2953"/>
    <tableColumn id="2969" xr3:uid="{83D12C61-1C7B-4161-A944-8697EFBC79DA}" name="Column2954"/>
    <tableColumn id="2970" xr3:uid="{FF705B66-7765-49B4-AE08-7FBDAA087F81}" name="Column2955"/>
    <tableColumn id="2971" xr3:uid="{6DAEEDDE-07FB-4059-8DD4-17D9F8772F51}" name="Column2956"/>
    <tableColumn id="2972" xr3:uid="{A80D7C70-2DFC-4739-802A-0D45FFE3B83F}" name="Column2957"/>
    <tableColumn id="2973" xr3:uid="{64544D40-DE96-42D5-B856-90A4187B0CAB}" name="Column2958"/>
    <tableColumn id="2974" xr3:uid="{F6436E7B-127B-4ACA-9257-76923374085C}" name="Column2959"/>
    <tableColumn id="2975" xr3:uid="{AA2FF55F-F8C8-4953-A0A1-4E205316C8A2}" name="Column2960"/>
    <tableColumn id="2976" xr3:uid="{89DA2C52-7B6D-49A4-9B0D-487F71122787}" name="Column2961"/>
    <tableColumn id="2977" xr3:uid="{74755610-CECE-4B56-AAEF-789DA101CCE9}" name="Column2962"/>
    <tableColumn id="2978" xr3:uid="{3D2BCC68-C239-4A57-9002-6B3A9F839265}" name="Column2963"/>
    <tableColumn id="2979" xr3:uid="{E65F9222-29D8-4A9F-8821-74CACBB22236}" name="Column2964"/>
    <tableColumn id="2980" xr3:uid="{975BE4EB-DD33-4B20-94C7-1070C78449CE}" name="Column2965"/>
    <tableColumn id="2981" xr3:uid="{27BA2F17-AD24-4022-8A18-A6721A23E186}" name="Column2966"/>
    <tableColumn id="2982" xr3:uid="{6BFF26A5-4DF1-4579-9F6F-9D56C8A6EFC9}" name="Column2967"/>
    <tableColumn id="2983" xr3:uid="{471C545E-B401-4D4E-8689-7D1A9F4E0102}" name="Column2968"/>
    <tableColumn id="2984" xr3:uid="{8DA6421A-6010-482C-85BA-43F543DDCBEE}" name="Column2969"/>
    <tableColumn id="2985" xr3:uid="{427AEA37-1AE8-4EDE-95F7-8871F99BFF46}" name="Column2970"/>
    <tableColumn id="2986" xr3:uid="{FD8C4C49-6C98-4D0A-B690-03DC7693C74E}" name="Column2971"/>
    <tableColumn id="2987" xr3:uid="{F6041D1B-E3B9-42E0-B6FD-D617638401EC}" name="Column2972"/>
    <tableColumn id="2988" xr3:uid="{71CC5BD2-1EA2-4945-A514-69AADF7B07F6}" name="Column2973"/>
    <tableColumn id="2989" xr3:uid="{2607EF1B-3CE3-48D1-A771-80EE6BFBA054}" name="Column2974"/>
    <tableColumn id="2990" xr3:uid="{2DB17D66-F007-47F8-B6FE-B311A524DF48}" name="Column2975"/>
    <tableColumn id="2991" xr3:uid="{B2972E13-5D3B-4046-ABF7-0D501466D5E9}" name="Column2976"/>
    <tableColumn id="2992" xr3:uid="{A7AC335E-877B-4EC5-8D5D-1C44BC7188B3}" name="Column2977"/>
    <tableColumn id="2993" xr3:uid="{78E68E41-B91F-4696-B1B4-172357AEF1B0}" name="Column2978"/>
    <tableColumn id="2994" xr3:uid="{59B75FC3-C5DE-42FD-826F-AEB843BCD515}" name="Column2979"/>
    <tableColumn id="2995" xr3:uid="{61E49602-681E-4F61-8F2D-3D3CFD19DF10}" name="Column2980"/>
    <tableColumn id="2996" xr3:uid="{878A2FA8-27C0-4EAE-BDBC-DE6A187BA42C}" name="Column2981"/>
    <tableColumn id="2997" xr3:uid="{2FF975EB-9A92-4475-8473-7648FB267DDB}" name="Column2982"/>
    <tableColumn id="2998" xr3:uid="{ECF7A8E3-2277-42F7-95B9-D1A031E97265}" name="Column2983"/>
    <tableColumn id="2999" xr3:uid="{350F4466-F333-40A0-A0F2-20F57A40A8FA}" name="Column2984"/>
    <tableColumn id="3000" xr3:uid="{229EFF8F-6372-423F-8F95-C6205CD18556}" name="Column2985"/>
    <tableColumn id="3001" xr3:uid="{1343D09C-43AF-4360-84F4-631B9ED9F833}" name="Column2986"/>
    <tableColumn id="3002" xr3:uid="{DC544629-F24A-4DBD-A0FE-924B1AD95DE1}" name="Column2987"/>
    <tableColumn id="3003" xr3:uid="{AB5A4C23-93DE-4A59-BD8D-30A0D270FCA6}" name="Column2988"/>
    <tableColumn id="3004" xr3:uid="{3D6AB327-37E1-4F5B-9B71-2A1D9E2BB3DD}" name="Column2989"/>
    <tableColumn id="3005" xr3:uid="{01CC1700-EB0C-4294-828C-204C88D49624}" name="Column2990"/>
    <tableColumn id="3006" xr3:uid="{09ABE836-EC1A-4BCD-8C7F-AC8573F834EF}" name="Column2991"/>
    <tableColumn id="3007" xr3:uid="{E2A34EB8-B05F-436E-B96A-DB1F70A403AF}" name="Column2992"/>
    <tableColumn id="3008" xr3:uid="{BF4351E1-9FF6-44F7-9B0C-5A44ADAE6BAB}" name="Column2993"/>
    <tableColumn id="3009" xr3:uid="{C2AFA286-0DB7-4752-B5A9-B10CBC42E9D7}" name="Column2994"/>
    <tableColumn id="3010" xr3:uid="{F9FBA66C-7FAC-4507-BC5C-6EDA75BB9A44}" name="Column2995"/>
    <tableColumn id="3011" xr3:uid="{9C9045BD-B9AC-478B-A54B-4FD29EAD5DCA}" name="Column2996"/>
    <tableColumn id="3012" xr3:uid="{4BA7580C-37D8-49A3-8B06-F955E2B5CB06}" name="Column2997"/>
    <tableColumn id="3013" xr3:uid="{87D8931E-2733-4547-8CFF-633677B12314}" name="Column2998"/>
    <tableColumn id="3014" xr3:uid="{8C0F813A-D2DE-4A28-9E23-89D233463A8D}" name="Column2999"/>
    <tableColumn id="3015" xr3:uid="{FAB32D7F-21B8-48FD-B1D5-C6CCA1062659}" name="Column3000"/>
    <tableColumn id="3016" xr3:uid="{679854DB-E5CB-43A4-AD9B-284A7B646A22}" name="Column3001"/>
    <tableColumn id="3017" xr3:uid="{3BB3C634-EFCF-4DF1-B4DD-0941BC1A98A0}" name="Column3002"/>
    <tableColumn id="3018" xr3:uid="{C24A7DB6-0A2C-44DF-90B4-E14914FB3E59}" name="Column3003"/>
    <tableColumn id="3019" xr3:uid="{E7F252BB-15E0-4C08-A135-ED5088A8AAFA}" name="Column3004"/>
    <tableColumn id="3020" xr3:uid="{C45427F9-528E-4C00-BB7A-4FA4CE670AB7}" name="Column3005"/>
    <tableColumn id="3021" xr3:uid="{414D08BC-2E7E-4C0B-A353-01CD16C2239C}" name="Column3006"/>
    <tableColumn id="3022" xr3:uid="{693500AC-C6EF-42F9-92FA-7BE17C7F4D76}" name="Column3007"/>
    <tableColumn id="3023" xr3:uid="{9C9DC0FC-23CB-4E00-9DA5-3AA974074207}" name="Column3008"/>
    <tableColumn id="3024" xr3:uid="{0E544D25-C434-4B74-A7DB-A68E7C767A7B}" name="Column3009"/>
    <tableColumn id="3025" xr3:uid="{980CAE90-026A-44E2-A8B0-2A5E49366751}" name="Column3010"/>
    <tableColumn id="3026" xr3:uid="{5952B459-8875-412A-A32E-560A277D9628}" name="Column3011"/>
    <tableColumn id="3027" xr3:uid="{2C3B286A-56B6-47C4-AB3E-B6C74AB91949}" name="Column3012"/>
    <tableColumn id="3028" xr3:uid="{0855A256-42A0-46BE-926C-CE903BE42111}" name="Column3013"/>
    <tableColumn id="3029" xr3:uid="{29500B0F-4B62-4E37-B711-D05822D44AA1}" name="Column3014"/>
    <tableColumn id="3030" xr3:uid="{0A0D8FFA-3E8A-4600-BB22-EA1D03131E7D}" name="Column3015"/>
    <tableColumn id="3031" xr3:uid="{404F859B-8E0D-4AE4-839D-15F59B4395D6}" name="Column3016"/>
    <tableColumn id="3032" xr3:uid="{902B297C-0B20-4C0E-B17F-A85EE3EE0468}" name="Column3017"/>
    <tableColumn id="3033" xr3:uid="{8AC9509E-46A2-4BFF-9919-0EF72D67BC65}" name="Column3018"/>
    <tableColumn id="3034" xr3:uid="{D16F29AC-95A7-40F4-BFBB-443A5E157CAC}" name="Column3019"/>
    <tableColumn id="3035" xr3:uid="{FF5C866D-A7D9-48AD-8BA5-921A2E26CDE8}" name="Column3020"/>
    <tableColumn id="3036" xr3:uid="{A375F384-C461-4A79-8495-12828923BC60}" name="Column3021"/>
    <tableColumn id="3037" xr3:uid="{BDAF5620-4150-441D-B46B-78EAB39EA3DC}" name="Column3022"/>
    <tableColumn id="3038" xr3:uid="{5BF0B19A-56D2-4F36-A48B-EB762740D944}" name="Column3023"/>
    <tableColumn id="3039" xr3:uid="{A91DB219-6BF0-4610-AA1F-C1C08805C9DC}" name="Column3024"/>
    <tableColumn id="3040" xr3:uid="{3C711BE7-33C1-469A-9B15-3D07B20D6C66}" name="Column3025"/>
    <tableColumn id="3041" xr3:uid="{AEB5F704-A01B-49CA-9AB7-8510313FE095}" name="Column3026"/>
    <tableColumn id="3042" xr3:uid="{ACD6A55F-B570-42A7-A9BC-04DC4B035AC4}" name="Column3027"/>
    <tableColumn id="3043" xr3:uid="{98901BAF-59A0-4003-AF18-0E86565A94EB}" name="Column3028"/>
    <tableColumn id="3044" xr3:uid="{CE5FA080-7C56-42C8-B0EA-73E6534171DF}" name="Column3029"/>
    <tableColumn id="3045" xr3:uid="{0B72BC03-6235-4863-B318-00FB69EAB5EA}" name="Column3030"/>
    <tableColumn id="3046" xr3:uid="{878EAFB4-83D4-4ECF-BC89-6F13E4CFF052}" name="Column3031"/>
    <tableColumn id="3047" xr3:uid="{2F395D9E-1FBD-4E49-96CC-42A1DDFBC39E}" name="Column3032"/>
    <tableColumn id="3048" xr3:uid="{59DA9F59-4A40-4616-8147-1E36BEBFCBD2}" name="Column3033"/>
    <tableColumn id="3049" xr3:uid="{19E1DAE6-3559-43CC-B51E-9EE3D1984548}" name="Column3034"/>
    <tableColumn id="3050" xr3:uid="{E2D76D9A-3150-496B-B603-7CB544CB87FC}" name="Column3035"/>
    <tableColumn id="3051" xr3:uid="{D3211D1D-899A-43D4-8142-05BC0C92714A}" name="Column3036"/>
    <tableColumn id="3052" xr3:uid="{0613F2B2-C88B-48E7-B5AE-75EB38AF2249}" name="Column3037"/>
    <tableColumn id="3053" xr3:uid="{2B81DD94-41BE-43F2-8340-49100664BF8A}" name="Column3038"/>
    <tableColumn id="3054" xr3:uid="{22780192-361C-44BB-B581-D457951699EC}" name="Column3039"/>
    <tableColumn id="3055" xr3:uid="{00C59303-480D-42B1-B305-AA1A1243D50B}" name="Column3040"/>
    <tableColumn id="3056" xr3:uid="{E412F90F-B348-427D-9358-EB35F6089F62}" name="Column3041"/>
    <tableColumn id="3057" xr3:uid="{73EE04BB-DDAB-4FCB-BAEF-D9EF8035090A}" name="Column3042"/>
    <tableColumn id="3058" xr3:uid="{31BE062A-6335-4199-A6E2-4BE3AD431A80}" name="Column3043"/>
    <tableColumn id="3059" xr3:uid="{C35E8640-1B05-44F9-902D-1FCBEBB04A9E}" name="Column3044"/>
    <tableColumn id="3060" xr3:uid="{17962683-7C34-4D5B-9E86-23C6E51B78AE}" name="Column3045"/>
    <tableColumn id="3061" xr3:uid="{A9C8B9BD-60A9-438E-9F8F-50EB40CC6C4A}" name="Column3046"/>
    <tableColumn id="3062" xr3:uid="{10EC4776-66B1-4424-BCA4-6CCE14AA26BC}" name="Column3047"/>
    <tableColumn id="3063" xr3:uid="{DF60247D-D586-4205-9C68-5E4446525240}" name="Column3048"/>
    <tableColumn id="3064" xr3:uid="{B626C50F-3276-4D04-83A9-6CD5D98BC8CC}" name="Column3049"/>
    <tableColumn id="3065" xr3:uid="{4A35B565-7F81-470E-B336-E9628131127B}" name="Column3050"/>
    <tableColumn id="3066" xr3:uid="{75D8C370-5093-473F-87F9-B6C78990C39D}" name="Column3051"/>
    <tableColumn id="3067" xr3:uid="{C3FD7A5C-79E3-4212-8933-392D0780346C}" name="Column3052"/>
    <tableColumn id="3068" xr3:uid="{2A5403C1-6DE2-48C7-BA59-688994242381}" name="Column3053"/>
    <tableColumn id="3069" xr3:uid="{9674A664-AFCC-4CB3-84EF-52B8C9185E0D}" name="Column3054"/>
    <tableColumn id="3070" xr3:uid="{B009F44D-86BF-4DB3-939C-C2C8E5329297}" name="Column3055"/>
    <tableColumn id="3071" xr3:uid="{574A47F4-95E0-4819-98C6-8A15E28212C1}" name="Column3056"/>
    <tableColumn id="3072" xr3:uid="{C74ED932-8F45-430C-A1E0-1F9239880F2B}" name="Column3057"/>
    <tableColumn id="3073" xr3:uid="{16834A1C-34FF-437E-A8F7-9C14F5AA6A60}" name="Column3058"/>
    <tableColumn id="3074" xr3:uid="{C188EAC2-BD0E-4811-85AB-0220FD9FFAED}" name="Column3059"/>
    <tableColumn id="3075" xr3:uid="{39B6EC6B-7CAB-4C14-8D24-A4361B213848}" name="Column3060"/>
    <tableColumn id="3076" xr3:uid="{40DE8CE1-3C61-4CEC-81CC-1AAB48C5C86B}" name="Column3061"/>
    <tableColumn id="3077" xr3:uid="{3F95E40C-8FDB-4C34-BCCB-6EFE3C4E0276}" name="Column3062"/>
    <tableColumn id="3078" xr3:uid="{C6A50144-0EAE-4F02-B255-6D7171E86525}" name="Column3063"/>
    <tableColumn id="3079" xr3:uid="{7F4AC8FB-C498-4617-A9F7-DCD321ACDF95}" name="Column3064"/>
    <tableColumn id="3080" xr3:uid="{A44581E4-E39D-457F-B095-9748581AD319}" name="Column3065"/>
    <tableColumn id="3081" xr3:uid="{762BE989-CB53-4014-9FBF-48E183694CE7}" name="Column3066"/>
    <tableColumn id="3082" xr3:uid="{AEF8402F-BE49-4B1A-9EA2-9F42054C1348}" name="Column3067"/>
    <tableColumn id="3083" xr3:uid="{3B13D324-F510-4093-8FF7-4EE24D07A093}" name="Column3068"/>
    <tableColumn id="3084" xr3:uid="{CF4952BB-7FD1-4F86-811C-FAA3E8C9F9C3}" name="Column3069"/>
    <tableColumn id="3085" xr3:uid="{59244459-C821-4073-9A94-408CFBF0AA1C}" name="Column3070"/>
    <tableColumn id="3086" xr3:uid="{EFE63BA7-4AB2-451D-BD96-D0A9B5E54C6C}" name="Column3071"/>
    <tableColumn id="3087" xr3:uid="{2F4E7810-D27A-4638-832D-3D35FBC04898}" name="Column3072"/>
    <tableColumn id="3088" xr3:uid="{8DB82502-63BD-4161-B82D-15FB346859E9}" name="Column3073"/>
    <tableColumn id="3089" xr3:uid="{4ACF6250-B93E-4349-AA71-022FFA7DCB23}" name="Column3074"/>
    <tableColumn id="3090" xr3:uid="{8A5A2CFF-CAB6-4C2F-B238-7059CEDB8B36}" name="Column3075"/>
    <tableColumn id="3091" xr3:uid="{5CD80A38-B7E2-45DD-A3AA-06E8E0C2FBB4}" name="Column3076"/>
    <tableColumn id="3092" xr3:uid="{E977513E-F6BA-4E32-9368-704F51DA05AC}" name="Column3077"/>
    <tableColumn id="3093" xr3:uid="{D0A6D0CC-4106-46FE-9602-51FEDCBD2D7B}" name="Column3078"/>
    <tableColumn id="3094" xr3:uid="{0B96E953-9052-4969-B46B-771F8A051544}" name="Column3079"/>
    <tableColumn id="3095" xr3:uid="{CA09D19C-7BF5-40ED-AE47-6720AF62D66D}" name="Column3080"/>
    <tableColumn id="3096" xr3:uid="{4CA7915D-F866-4913-BB6E-FB6EB8706408}" name="Column3081"/>
    <tableColumn id="3097" xr3:uid="{E92F398D-DABE-4CB8-B092-8882AF287952}" name="Column3082"/>
    <tableColumn id="3098" xr3:uid="{F3463B22-D0BF-4D60-A504-933909548DA6}" name="Column3083"/>
    <tableColumn id="3099" xr3:uid="{AD31C901-B681-4B6C-9C75-3144ABC2CBCC}" name="Column3084"/>
    <tableColumn id="3100" xr3:uid="{440F7637-5D03-43FE-9AE4-B10B5D391E50}" name="Column3085"/>
    <tableColumn id="3101" xr3:uid="{33F4DEE4-5558-497F-825A-6A244468F43E}" name="Column3086"/>
    <tableColumn id="3102" xr3:uid="{A2066785-FC1C-4E95-9D59-0489ED558283}" name="Column3087"/>
    <tableColumn id="3103" xr3:uid="{85889805-19FC-4215-B4D0-3F54ACE2AB03}" name="Column3088"/>
    <tableColumn id="3104" xr3:uid="{98F88223-1C6E-4660-A343-FFEF96AAD552}" name="Column3089"/>
    <tableColumn id="3105" xr3:uid="{ABC99BF8-40DC-4BA0-A981-FD34DC921944}" name="Column3090"/>
    <tableColumn id="3106" xr3:uid="{A6CB823B-2494-40E6-9D5A-0C53975A621D}" name="Column3091"/>
    <tableColumn id="3107" xr3:uid="{F73506A6-2F90-4DFD-8F97-79433B24DAF0}" name="Column3092"/>
    <tableColumn id="3108" xr3:uid="{D422F4FE-D13A-4702-8223-1E2937334116}" name="Column3093"/>
    <tableColumn id="3109" xr3:uid="{7885015A-6BD1-4C94-A9F4-BE7A645688CD}" name="Column3094"/>
    <tableColumn id="3110" xr3:uid="{02BDA04E-32C1-4DAA-8CBE-256927AC707C}" name="Column3095"/>
    <tableColumn id="3111" xr3:uid="{AF31E595-C8D9-41F5-98F5-B510BCE5B606}" name="Column3096"/>
    <tableColumn id="3112" xr3:uid="{E5C010A7-BA90-4001-8A46-558E37F983CC}" name="Column3097"/>
    <tableColumn id="3113" xr3:uid="{2C465316-02C9-4ACF-91AE-111BC1A28105}" name="Column3098"/>
    <tableColumn id="3114" xr3:uid="{F99CD6BD-F2C5-48FE-A3C7-66140FBF735E}" name="Column3099"/>
    <tableColumn id="3115" xr3:uid="{882D5342-9741-4AF9-814D-78876D35A7B5}" name="Column3100"/>
    <tableColumn id="3116" xr3:uid="{172E09CD-F93A-4ECE-A36E-CA0F365EC1E8}" name="Column3101"/>
    <tableColumn id="3117" xr3:uid="{74363A0A-1667-48F5-8AB1-90E104E19D82}" name="Column3102"/>
    <tableColumn id="3118" xr3:uid="{C437F37A-0F8C-45B7-A8BB-C43F741D7E21}" name="Column3103"/>
    <tableColumn id="3119" xr3:uid="{F3E7BAB8-DBD4-44A1-839B-9B8E01F004B5}" name="Column3104"/>
    <tableColumn id="3120" xr3:uid="{AEC3A3B4-B70F-447B-8117-71043E8ED7E4}" name="Column3105"/>
    <tableColumn id="3121" xr3:uid="{85E1CD30-B09D-44F6-8BF3-200931C16A90}" name="Column3106"/>
    <tableColumn id="3122" xr3:uid="{8236AEC1-1F02-4B05-860A-AFBABC008BBD}" name="Column3107"/>
    <tableColumn id="3123" xr3:uid="{9C83FBE5-AE6F-4B8A-BAE3-656614F68F0F}" name="Column3108"/>
    <tableColumn id="3124" xr3:uid="{D27E13D5-338D-4B0A-95BF-37263A5C051C}" name="Column3109"/>
    <tableColumn id="3125" xr3:uid="{C94982F9-7026-4E58-9E81-3DFA79199E37}" name="Column3110"/>
    <tableColumn id="3126" xr3:uid="{B668D4B9-C54C-4E4E-BF93-74A3492E408C}" name="Column3111"/>
    <tableColumn id="3127" xr3:uid="{614E5560-9F66-4774-9408-9B3813C8F896}" name="Column3112"/>
    <tableColumn id="3128" xr3:uid="{C804D892-055C-44E5-8D28-470914306FCD}" name="Column3113"/>
    <tableColumn id="3129" xr3:uid="{A56DF792-1479-4CB5-A3B7-A5BDAABC0C63}" name="Column3114"/>
    <tableColumn id="3130" xr3:uid="{86916331-307B-413F-9916-FEB3908AEFDA}" name="Column3115"/>
    <tableColumn id="3131" xr3:uid="{1665A714-F7A5-4A3A-AEB4-67358A15403A}" name="Column3116"/>
    <tableColumn id="3132" xr3:uid="{AD4F2285-22D1-466C-9810-2EA8E8634372}" name="Column3117"/>
    <tableColumn id="3133" xr3:uid="{28984C76-7C50-40EE-90A5-27D28063F868}" name="Column3118"/>
    <tableColumn id="3134" xr3:uid="{C084B26B-A482-48CB-9EAD-4AB2A054D0EC}" name="Column3119"/>
    <tableColumn id="3135" xr3:uid="{035D487D-B45D-4F6F-9D9D-8987FB50F9C8}" name="Column3120"/>
    <tableColumn id="3136" xr3:uid="{4B240E7E-8A62-4546-89C1-CBD330CFA8D8}" name="Column3121"/>
    <tableColumn id="3137" xr3:uid="{39400101-F26B-4940-92C2-4BD7158B68B4}" name="Column3122"/>
    <tableColumn id="3138" xr3:uid="{713EB145-6F7D-4E98-8637-DE9691E638C4}" name="Column3123"/>
    <tableColumn id="3139" xr3:uid="{DBFAA741-1A42-4503-8FB0-07409E1CE748}" name="Column3124"/>
    <tableColumn id="3140" xr3:uid="{F7F329FD-FA31-4770-88F9-7438220476E8}" name="Column3125"/>
    <tableColumn id="3141" xr3:uid="{D99AB434-1376-4E53-BE53-E7F9A0E03FF2}" name="Column3126"/>
    <tableColumn id="3142" xr3:uid="{DA19DFA2-4140-40D5-8FE1-712E67C9478C}" name="Column3127"/>
    <tableColumn id="3143" xr3:uid="{0048BFCF-35AB-4221-B031-2792028AA764}" name="Column3128"/>
    <tableColumn id="3144" xr3:uid="{F849DF86-BAEC-4C4C-A58A-A755A8D8E8BE}" name="Column3129"/>
    <tableColumn id="3145" xr3:uid="{476149BF-3E89-4F18-B362-BBDCEC94EB5C}" name="Column3130"/>
    <tableColumn id="3146" xr3:uid="{F901A21C-9EB1-4756-A069-BC9A6557ED0B}" name="Column3131"/>
    <tableColumn id="3147" xr3:uid="{39963757-BD01-4961-85FE-C4F7748BDEB2}" name="Column3132"/>
    <tableColumn id="3148" xr3:uid="{6A564F3E-F23A-4235-B345-9098C2778910}" name="Column3133"/>
    <tableColumn id="3149" xr3:uid="{0107869E-AEF2-42B9-88C3-9D72F59345AC}" name="Column3134"/>
    <tableColumn id="3150" xr3:uid="{184DA949-E544-4DFB-A420-926972A0066C}" name="Column3135"/>
    <tableColumn id="3151" xr3:uid="{58553B24-07DC-412D-B6FC-11DB2F21B5EA}" name="Column3136"/>
    <tableColumn id="3152" xr3:uid="{EE807F5E-2D2B-4956-92DE-B93C0BD048B7}" name="Column3137"/>
    <tableColumn id="3153" xr3:uid="{15105B0E-7AC6-4585-AD9E-B0F58CA9048A}" name="Column3138"/>
    <tableColumn id="3154" xr3:uid="{2CEFA1D2-FA72-46BD-AE09-C4FE5ABF7043}" name="Column3139"/>
    <tableColumn id="3155" xr3:uid="{382DFB1D-DF0A-499D-8354-57E901C0F0C6}" name="Column3140"/>
    <tableColumn id="3156" xr3:uid="{E7E52001-92BA-4617-9BB1-C9984E48503B}" name="Column3141"/>
    <tableColumn id="3157" xr3:uid="{D8085B61-48FB-4A23-B8E4-D88FD23ACFE0}" name="Column3142"/>
    <tableColumn id="3158" xr3:uid="{9490C698-D49B-46F0-AF67-F1BE45F62669}" name="Column3143"/>
    <tableColumn id="3159" xr3:uid="{19FF040C-9E22-4EF4-A27D-D3F35D0C273C}" name="Column3144"/>
    <tableColumn id="3160" xr3:uid="{DBC79E1A-6139-4182-ACFE-4A947BCD1139}" name="Column3145"/>
    <tableColumn id="3161" xr3:uid="{1ECA34D3-7865-41CD-9017-94C4A5DA285D}" name="Column3146"/>
    <tableColumn id="3162" xr3:uid="{ECB2327B-E52A-45AA-BFAF-A58191B8E08B}" name="Column3147"/>
    <tableColumn id="3163" xr3:uid="{B9F7625D-59ED-4C65-84A7-0B4AC534B463}" name="Column3148"/>
    <tableColumn id="3164" xr3:uid="{F438750A-27D8-4C86-99E8-DE8E82EBEDEC}" name="Column3149"/>
    <tableColumn id="3165" xr3:uid="{98BEFC00-A359-4C11-B876-7A60007E794E}" name="Column3150"/>
    <tableColumn id="3166" xr3:uid="{28226D67-7FB9-4F5F-B09E-164C12101788}" name="Column3151"/>
    <tableColumn id="3167" xr3:uid="{285450D9-7393-45E8-B56C-4F5943F32D8F}" name="Column3152"/>
    <tableColumn id="3168" xr3:uid="{064FB31D-35E5-4EA3-A678-787A71AB4C91}" name="Column3153"/>
    <tableColumn id="3169" xr3:uid="{67C61D19-636E-4556-BB92-BCD670DC976B}" name="Column3154"/>
    <tableColumn id="3170" xr3:uid="{A9F24665-4225-459E-B202-507FC95B8B74}" name="Column3155"/>
    <tableColumn id="3171" xr3:uid="{B3381F39-E450-473D-9FDA-4B9F512671AA}" name="Column3156"/>
    <tableColumn id="3172" xr3:uid="{DCE938A9-E1A6-49B8-A047-73BEEDB361E2}" name="Column3157"/>
    <tableColumn id="3173" xr3:uid="{FE9AB8B4-1B0D-4662-AB87-21BF4B2F9D4F}" name="Column3158"/>
    <tableColumn id="3174" xr3:uid="{C80573DC-24B6-4EC5-A4F6-18FA37CC379C}" name="Column3159"/>
    <tableColumn id="3175" xr3:uid="{14DC446E-D285-46CA-8825-272CE73115B0}" name="Column3160"/>
    <tableColumn id="3176" xr3:uid="{B447B71D-7ED6-491B-915A-ED147C0FFEB8}" name="Column3161"/>
    <tableColumn id="3177" xr3:uid="{CE8FC5E7-FD64-41C1-80D2-E2E6F5D7AA13}" name="Column3162"/>
    <tableColumn id="3178" xr3:uid="{EF5381DB-78F5-4774-8E9C-4FBA237CEF91}" name="Column3163"/>
    <tableColumn id="3179" xr3:uid="{871D8700-F3FA-4D81-B105-BBC5F10C3F3C}" name="Column3164"/>
    <tableColumn id="3180" xr3:uid="{A69B2066-2692-4A44-A5DD-D1461B70D735}" name="Column3165"/>
    <tableColumn id="3181" xr3:uid="{BA25371D-75EA-40D6-9127-89372CFC8B02}" name="Column3166"/>
    <tableColumn id="3182" xr3:uid="{BD66D15B-641C-4CB0-AE12-9DBF1D30D4F4}" name="Column3167"/>
    <tableColumn id="3183" xr3:uid="{308A044F-0500-47E2-A6AA-4C76055F0A54}" name="Column3168"/>
    <tableColumn id="3184" xr3:uid="{329EA8A6-9B3B-456A-8B40-1BA095C224CA}" name="Column3169"/>
    <tableColumn id="3185" xr3:uid="{22A0A07C-C6C8-456F-B94C-C6263B62ECE8}" name="Column3170"/>
    <tableColumn id="3186" xr3:uid="{E265C806-BC6D-44FE-B2AC-F16E944FE1E0}" name="Column3171"/>
    <tableColumn id="3187" xr3:uid="{A685809E-31B2-49D4-919F-D0965C508431}" name="Column3172"/>
    <tableColumn id="3188" xr3:uid="{29C357AD-8D81-45AF-85F9-4AE36259454B}" name="Column3173"/>
    <tableColumn id="3189" xr3:uid="{FEBAC883-A453-49AE-A927-B881F6BA8EF3}" name="Column3174"/>
    <tableColumn id="3190" xr3:uid="{D943C528-F88F-4799-85A1-B5C1361A5E12}" name="Column3175"/>
    <tableColumn id="3191" xr3:uid="{2ACA1BFD-36A0-48BB-8B2D-59C14B460A20}" name="Column3176"/>
    <tableColumn id="3192" xr3:uid="{8FEE3587-0228-4D30-9E48-B4D6DC13F655}" name="Column3177"/>
    <tableColumn id="3193" xr3:uid="{B56222C9-E711-4DDD-B4A2-2B86B6AEDE8E}" name="Column3178"/>
    <tableColumn id="3194" xr3:uid="{4D091EE1-201D-4CCE-84A8-1601E33CB563}" name="Column3179"/>
    <tableColumn id="3195" xr3:uid="{BF812298-2942-4601-8287-8C1CA2633EEE}" name="Column3180"/>
    <tableColumn id="3196" xr3:uid="{3C11B30E-5593-472D-815A-5CAE01100326}" name="Column3181"/>
    <tableColumn id="3197" xr3:uid="{9666C004-E90C-48A4-B78A-4B4EB1173D97}" name="Column3182"/>
    <tableColumn id="3198" xr3:uid="{7F09B39E-19DB-4381-9217-9A5FFBB84194}" name="Column3183"/>
    <tableColumn id="3199" xr3:uid="{88BB3AA0-38D2-4EF6-A595-745FEF1D9F62}" name="Column3184"/>
    <tableColumn id="3200" xr3:uid="{951DF950-72B4-44AF-BC78-0C7AE9FB08E5}" name="Column3185"/>
    <tableColumn id="3201" xr3:uid="{84E9F8F1-F479-4F4A-8014-AC59332735EE}" name="Column3186"/>
    <tableColumn id="3202" xr3:uid="{3A7245EB-8B10-4351-BA22-7A002103A2B7}" name="Column3187"/>
    <tableColumn id="3203" xr3:uid="{313DFF0A-BE0E-4E72-B0AF-686F3CEB8233}" name="Column3188"/>
    <tableColumn id="3204" xr3:uid="{D621A744-0E80-413C-8E8D-9AF67F1B4099}" name="Column3189"/>
    <tableColumn id="3205" xr3:uid="{D0A9BC4D-DC2E-4E53-896B-0F2317626A43}" name="Column3190"/>
    <tableColumn id="3206" xr3:uid="{7480E0B2-724C-467A-BD1F-669A72C1BB46}" name="Column3191"/>
    <tableColumn id="3207" xr3:uid="{1FC80252-F818-4C85-B642-687A6906E3E6}" name="Column3192"/>
    <tableColumn id="3208" xr3:uid="{B01EE02D-83F3-4563-A27D-7A240EC16BEB}" name="Column3193"/>
    <tableColumn id="3209" xr3:uid="{7B945252-06E9-44E9-963C-92BD55F605F2}" name="Column3194"/>
    <tableColumn id="3210" xr3:uid="{940DB6A8-3649-48B3-99E5-CFA2B346D063}" name="Column3195"/>
    <tableColumn id="3211" xr3:uid="{A9B7DE94-14F4-44D1-A41D-37758FFD1FFB}" name="Column3196"/>
    <tableColumn id="3212" xr3:uid="{7197DBEA-7CB1-45B3-8536-D02C57E8CC85}" name="Column3197"/>
    <tableColumn id="3213" xr3:uid="{AC543B34-74D0-4B4F-8C68-0C4CD514A008}" name="Column3198"/>
    <tableColumn id="3214" xr3:uid="{47A6118B-BB7B-4E0A-8FF1-435D199F4FAC}" name="Column3199"/>
    <tableColumn id="3215" xr3:uid="{CC21D896-2FD6-436D-A2A0-88D101D28F1E}" name="Column3200"/>
    <tableColumn id="3216" xr3:uid="{49985484-5747-4C2C-B7CD-939A503180CD}" name="Column3201"/>
    <tableColumn id="3217" xr3:uid="{DB6E4BCC-5F23-4EC3-8EA3-31112973F174}" name="Column3202"/>
    <tableColumn id="3218" xr3:uid="{4891B0CF-0B10-4AF0-B19E-E11CBA801450}" name="Column3203"/>
    <tableColumn id="3219" xr3:uid="{DAF9D707-2700-4669-A72A-C0641CEECC50}" name="Column3204"/>
    <tableColumn id="3220" xr3:uid="{F516E055-983E-4FF0-82F0-D1E4C89A7DE6}" name="Column3205"/>
    <tableColumn id="3221" xr3:uid="{2CB07C25-8FC1-49C5-8192-AE823A5F6283}" name="Column3206"/>
    <tableColumn id="3222" xr3:uid="{247C6769-3D6D-4380-9B9D-EC2461833BF5}" name="Column3207"/>
    <tableColumn id="3223" xr3:uid="{9E5F546B-C7BE-44C6-BCE7-26543139BD21}" name="Column3208"/>
    <tableColumn id="3224" xr3:uid="{71E7BD75-ABA9-43B8-9E1D-1E3A0CDFEBD1}" name="Column3209"/>
    <tableColumn id="3225" xr3:uid="{15DA58AF-08F8-4DF7-83F9-17A974EDE182}" name="Column3210"/>
    <tableColumn id="3226" xr3:uid="{341772E3-41AF-4B61-B677-EAEEF3738EA3}" name="Column3211"/>
    <tableColumn id="3227" xr3:uid="{7701BEC0-7A45-4F25-8D85-4C7E3BE29F5B}" name="Column3212"/>
    <tableColumn id="3228" xr3:uid="{8A046818-1FE4-47E5-BF34-99C4393305D0}" name="Column3213"/>
    <tableColumn id="3229" xr3:uid="{293B4E03-98AD-46BF-92E6-38E3A76EB431}" name="Column3214"/>
    <tableColumn id="3230" xr3:uid="{EF84DF93-C4F5-4897-B0B3-DA51F195769A}" name="Column3215"/>
    <tableColumn id="3231" xr3:uid="{17E49CE9-F852-452A-88A8-711D464884EA}" name="Column3216"/>
    <tableColumn id="3232" xr3:uid="{24DD4700-A673-4F5E-979D-1E8DA8E3249A}" name="Column3217"/>
    <tableColumn id="3233" xr3:uid="{EE28CBD2-0179-4FBE-A172-76666A27E550}" name="Column3218"/>
    <tableColumn id="3234" xr3:uid="{F373B302-F759-4A4B-86C8-EDF84BAC431C}" name="Column3219"/>
    <tableColumn id="3235" xr3:uid="{D4A0041F-E377-4251-80CA-F529574CAD9A}" name="Column3220"/>
    <tableColumn id="3236" xr3:uid="{2B0A6D77-B9C4-4597-A6B7-6E3FFEFC727D}" name="Column3221"/>
    <tableColumn id="3237" xr3:uid="{68AB3526-26FD-427E-8070-825F12B53871}" name="Column3222"/>
    <tableColumn id="3238" xr3:uid="{04FDAFB9-ABF0-4662-BDC6-9D049BA1688C}" name="Column3223"/>
    <tableColumn id="3239" xr3:uid="{D7FA2300-F531-4B51-A522-B10934259B83}" name="Column3224"/>
    <tableColumn id="3240" xr3:uid="{FDCD9DC1-6032-4102-B6B1-5625E1A7415F}" name="Column3225"/>
    <tableColumn id="3241" xr3:uid="{A8F04ACC-4E5B-4C1D-BFC2-B8B51FF1BEC0}" name="Column3226"/>
    <tableColumn id="3242" xr3:uid="{AFF4389B-9E52-4616-B4CF-CDD824C86537}" name="Column3227"/>
    <tableColumn id="3243" xr3:uid="{645DE6AA-648D-4539-8624-0ED4F0465166}" name="Column3228"/>
    <tableColumn id="3244" xr3:uid="{277EB3CC-9F3E-4B76-B2C0-30B351026000}" name="Column3229"/>
    <tableColumn id="3245" xr3:uid="{F3EC1934-07A7-4001-8A2E-247C2FABCBFC}" name="Column3230"/>
    <tableColumn id="3246" xr3:uid="{FF38042C-5EC7-4E78-985D-1460BEF353D2}" name="Column3231"/>
    <tableColumn id="3247" xr3:uid="{661A15D0-0593-4F4A-AC1A-9FAE25F510F0}" name="Column3232"/>
    <tableColumn id="3248" xr3:uid="{989B4D1A-75C6-45A5-8922-3A5EAF99AC0A}" name="Column3233"/>
    <tableColumn id="3249" xr3:uid="{74F1F382-F6E3-454E-B030-3952E3D3CAFA}" name="Column3234"/>
    <tableColumn id="3250" xr3:uid="{7039A3B8-5EB0-41EF-879C-BAC52284F43B}" name="Column3235"/>
    <tableColumn id="3251" xr3:uid="{0C9AEB32-A08C-4027-BCEA-9E8FEFC2AFD9}" name="Column3236"/>
    <tableColumn id="3252" xr3:uid="{A7143273-45AD-4C50-98D8-0923292F4E68}" name="Column3237"/>
    <tableColumn id="3253" xr3:uid="{C9009BB5-EF95-478D-8C95-D8B625C5533C}" name="Column3238"/>
    <tableColumn id="3254" xr3:uid="{63290592-75BA-43DD-9943-3C4194F024F1}" name="Column3239"/>
    <tableColumn id="3255" xr3:uid="{F6F3EF6E-1909-472E-A448-89827CF2AE5C}" name="Column3240"/>
    <tableColumn id="3256" xr3:uid="{02830731-2A48-413B-B7B3-FEC9F6BBB915}" name="Column3241"/>
    <tableColumn id="3257" xr3:uid="{DAD927F9-9CEA-43E5-93E4-F0ADBB639CEB}" name="Column3242"/>
    <tableColumn id="3258" xr3:uid="{55AD4010-60CC-4E1D-A53D-53139A3E9303}" name="Column3243"/>
    <tableColumn id="3259" xr3:uid="{A6D8B26A-D9C4-4178-94C2-E80101BE46EB}" name="Column3244"/>
    <tableColumn id="3260" xr3:uid="{CECF764E-5EDB-4047-BD1E-A8EBD6779ED0}" name="Column3245"/>
    <tableColumn id="3261" xr3:uid="{53822E22-7467-47AE-915A-00CB6451C0FB}" name="Column3246"/>
    <tableColumn id="3262" xr3:uid="{6DD2E019-4186-476A-8199-9D90D408B4EF}" name="Column3247"/>
    <tableColumn id="3263" xr3:uid="{AEBBEAC0-9F11-4396-B5C4-08100AD1E58F}" name="Column3248"/>
    <tableColumn id="3264" xr3:uid="{71A654E3-238F-45A2-836F-59344B9C2C74}" name="Column3249"/>
    <tableColumn id="3265" xr3:uid="{A01974D6-2DF6-4867-A753-5104D55E288B}" name="Column3250"/>
    <tableColumn id="3266" xr3:uid="{A8518FDC-B543-4E9E-98F2-E31DC72A5DA1}" name="Column3251"/>
    <tableColumn id="3267" xr3:uid="{7CB1F47F-83AC-4024-AA67-FAD3BBA511CC}" name="Column3252"/>
    <tableColumn id="3268" xr3:uid="{A023CC50-E684-46AD-A1F7-E87FF8117DB2}" name="Column3253"/>
    <tableColumn id="3269" xr3:uid="{A512438A-8C1B-44F3-A7E1-224EFE02A71B}" name="Column3254"/>
    <tableColumn id="3270" xr3:uid="{E79277E9-5B54-46EB-B8B6-662A5599CB7B}" name="Column3255"/>
    <tableColumn id="3271" xr3:uid="{DF346CE6-FA18-416D-9056-295411297941}" name="Column3256"/>
    <tableColumn id="3272" xr3:uid="{9830990F-AAC8-46FA-973A-63AB34066C19}" name="Column3257"/>
    <tableColumn id="3273" xr3:uid="{E41C66C8-CFC9-4AA0-AFF2-8BFD70174904}" name="Column3258"/>
    <tableColumn id="3274" xr3:uid="{052EA2B4-15A4-4258-9988-8EBB31840E1D}" name="Column3259"/>
    <tableColumn id="3275" xr3:uid="{0C12B1F9-D519-499A-873C-4C059AE8C824}" name="Column3260"/>
    <tableColumn id="3276" xr3:uid="{C5047B77-5735-45F8-A98E-765D94B06A0F}" name="Column3261"/>
    <tableColumn id="3277" xr3:uid="{19EFE1D2-8420-43CB-9BCD-F847177D892E}" name="Column3262"/>
    <tableColumn id="3278" xr3:uid="{F39A9236-BABD-4905-AF2D-C7B23C6A9C5C}" name="Column3263"/>
    <tableColumn id="3279" xr3:uid="{4BC196C9-9376-43B3-A77D-87779D2C3540}" name="Column3264"/>
    <tableColumn id="3280" xr3:uid="{BC300DC8-E3C9-421D-BFBD-E554D9E88231}" name="Column3265"/>
    <tableColumn id="3281" xr3:uid="{40C4846C-9F3D-468B-856D-3DFC83601454}" name="Column3266"/>
    <tableColumn id="3282" xr3:uid="{32C3242D-6E52-47EE-9460-A207BA2B025C}" name="Column3267"/>
    <tableColumn id="3283" xr3:uid="{BE5BCABA-9A4D-46CD-A1EF-62CD7B22DFF3}" name="Column3268"/>
    <tableColumn id="3284" xr3:uid="{1D4ACA39-90F1-42FD-969C-851CB798B01D}" name="Column3269"/>
    <tableColumn id="3285" xr3:uid="{FF642024-31CF-473E-A4F5-011E9AA39C04}" name="Column3270"/>
    <tableColumn id="3286" xr3:uid="{D2FBFE76-DC57-457F-A9A2-B42DC88F4087}" name="Column3271"/>
    <tableColumn id="3287" xr3:uid="{6AAC032A-7CB5-476F-A558-9D4A97422AEE}" name="Column3272"/>
    <tableColumn id="3288" xr3:uid="{DE9BD846-07B4-4390-BF95-C68642971FE9}" name="Column3273"/>
    <tableColumn id="3289" xr3:uid="{28289C92-3EED-4CCA-B788-594855EEF42C}" name="Column3274"/>
    <tableColumn id="3290" xr3:uid="{CB123AA4-2AC6-45D4-9845-29CF5D86DE92}" name="Column3275"/>
    <tableColumn id="3291" xr3:uid="{1DECB3BE-5BF1-4861-A07E-D730DF807C2C}" name="Column3276"/>
    <tableColumn id="3292" xr3:uid="{143E613A-68D1-488C-ADF1-BA966B13E3A7}" name="Column3277"/>
    <tableColumn id="3293" xr3:uid="{E4E17A82-CAF6-4166-9997-D6D395F2A6FA}" name="Column3278"/>
    <tableColumn id="3294" xr3:uid="{8133EB6E-A841-41E6-BBA0-6E58F55BC503}" name="Column3279"/>
    <tableColumn id="3295" xr3:uid="{BE7B32A5-E7D5-4845-A719-2040E1188330}" name="Column3280"/>
    <tableColumn id="3296" xr3:uid="{3D22157D-8C5F-4C96-9DDE-1136157F96DC}" name="Column3281"/>
    <tableColumn id="3297" xr3:uid="{2ECCD5FB-6A22-43CB-87AD-5946B0569E2F}" name="Column3282"/>
    <tableColumn id="3298" xr3:uid="{DD1505DE-217D-4CF6-8A0A-FACDAD2DF1E0}" name="Column3283"/>
    <tableColumn id="3299" xr3:uid="{D1A106E3-CC56-4886-8763-4E5DE05AE65D}" name="Column3284"/>
    <tableColumn id="3300" xr3:uid="{E99A2BCA-C5E6-4054-96FA-D6516DA37E10}" name="Column3285"/>
    <tableColumn id="3301" xr3:uid="{7D6D6DA7-AC07-4BBA-9BCD-E7B8965E1FA6}" name="Column3286"/>
    <tableColumn id="3302" xr3:uid="{96B102AD-1CC3-469E-A17E-093F1847E844}" name="Column3287"/>
    <tableColumn id="3303" xr3:uid="{7D37FCB6-29CA-4CC6-BE97-E0FCC7485871}" name="Column3288"/>
    <tableColumn id="3304" xr3:uid="{8364FBB8-0BB0-4F1E-BF98-306449316185}" name="Column3289"/>
    <tableColumn id="3305" xr3:uid="{785CA257-0507-4A6D-945F-D46F1F849F7C}" name="Column3290"/>
    <tableColumn id="3306" xr3:uid="{70F28737-04AE-429F-A7CE-9E81DB589E15}" name="Column3291"/>
    <tableColumn id="3307" xr3:uid="{22B551F2-5B41-43F2-AFE4-E891BBBFC9ED}" name="Column3292"/>
    <tableColumn id="3308" xr3:uid="{7BE854B6-74D5-45C0-88D8-74D0A53749D4}" name="Column3293"/>
    <tableColumn id="3309" xr3:uid="{A3C958D5-FC46-4892-9E8E-E7762BD66F9A}" name="Column3294"/>
    <tableColumn id="3310" xr3:uid="{4E59351F-6689-44EF-97A3-D720620707CB}" name="Column3295"/>
    <tableColumn id="3311" xr3:uid="{4E4C266D-287A-421A-80D6-A593FC704C41}" name="Column3296"/>
    <tableColumn id="3312" xr3:uid="{055992B0-2F85-4D30-AA19-694F4D9E0051}" name="Column3297"/>
    <tableColumn id="3313" xr3:uid="{8B0FBD74-560A-4AD2-8335-D1AC8A22B5FF}" name="Column3298"/>
    <tableColumn id="3314" xr3:uid="{60FD0E9D-3FBC-4542-8FE2-1A3CC537F305}" name="Column3299"/>
    <tableColumn id="3315" xr3:uid="{2972BF02-C99D-482F-8F5C-FF5F0743AD77}" name="Column3300"/>
    <tableColumn id="3316" xr3:uid="{39791A5D-8E7C-4107-99E8-97F5A43430F8}" name="Column3301"/>
    <tableColumn id="3317" xr3:uid="{5687348D-5340-4774-BA9E-21A6B52BCDD0}" name="Column3302"/>
    <tableColumn id="3318" xr3:uid="{8AE89D4B-D754-4B59-9B92-56A4E8102C00}" name="Column3303"/>
    <tableColumn id="3319" xr3:uid="{EC7B95BE-82F4-4841-ADA2-988E5DB3D45C}" name="Column3304"/>
    <tableColumn id="3320" xr3:uid="{7B69F3EB-ADE8-4E53-A9BB-3D78667D096F}" name="Column3305"/>
    <tableColumn id="3321" xr3:uid="{303AB86E-DC29-491D-878B-582478E2380F}" name="Column3306"/>
    <tableColumn id="3322" xr3:uid="{7FCB501A-589D-409A-915E-097D2A49E927}" name="Column3307"/>
    <tableColumn id="3323" xr3:uid="{151F1970-CC62-4903-8502-58D57F3C7C6E}" name="Column3308"/>
    <tableColumn id="3324" xr3:uid="{FE0A0DF8-3137-4237-BADD-0D0418F4F041}" name="Column3309"/>
    <tableColumn id="3325" xr3:uid="{C92981A3-F8F9-4373-AD60-87FFE73E53EC}" name="Column3310"/>
    <tableColumn id="3326" xr3:uid="{20CE3128-652D-4F1E-836B-91C17349381C}" name="Column3311"/>
    <tableColumn id="3327" xr3:uid="{DDDBEFAF-1359-4F5B-B9DA-8C9662CA0558}" name="Column3312"/>
    <tableColumn id="3328" xr3:uid="{5399A8DB-2152-439D-A00B-7AE5D520C388}" name="Column3313"/>
    <tableColumn id="3329" xr3:uid="{6C0C82D5-9F5D-4A4B-82F7-3980F5F05373}" name="Column3314"/>
    <tableColumn id="3330" xr3:uid="{7607014C-67BF-4B59-9E88-BC0A7B1E40AE}" name="Column3315"/>
    <tableColumn id="3331" xr3:uid="{E4021F4A-22DC-417E-A774-82B7A483740C}" name="Column3316"/>
    <tableColumn id="3332" xr3:uid="{5291A78C-9502-4AFE-A522-4D870E3153BC}" name="Column3317"/>
    <tableColumn id="3333" xr3:uid="{1CDA7BB2-69E3-4049-932C-43D473D5D35A}" name="Column3318"/>
    <tableColumn id="3334" xr3:uid="{88967464-05C1-48F5-B01B-55E544A7EC90}" name="Column3319"/>
    <tableColumn id="3335" xr3:uid="{A008C163-05BD-4D46-9E5B-E647775A65BF}" name="Column3320"/>
    <tableColumn id="3336" xr3:uid="{F828B46B-351B-4E52-A595-E0EB33288C81}" name="Column3321"/>
    <tableColumn id="3337" xr3:uid="{6EDEF1D1-AE04-4F6A-977D-E2637DCF7A22}" name="Column3322"/>
    <tableColumn id="3338" xr3:uid="{C3D7DA1A-4E83-4A71-ABA5-41F578A34AA2}" name="Column3323"/>
    <tableColumn id="3339" xr3:uid="{BE5FCB98-ACD9-495E-87AB-0F1DD4C269A1}" name="Column3324"/>
    <tableColumn id="3340" xr3:uid="{DC904DEA-1454-4DBB-A16C-241F122F3E8A}" name="Column3325"/>
    <tableColumn id="3341" xr3:uid="{F093833F-CFA8-4FFB-9D1A-13F5403483D6}" name="Column3326"/>
    <tableColumn id="3342" xr3:uid="{95FC1040-4D77-44C7-94C1-EB6E31CA5317}" name="Column3327"/>
    <tableColumn id="3343" xr3:uid="{4ACF0ADB-3E60-48F8-9E86-E501E9B4FBCA}" name="Column3328"/>
    <tableColumn id="3344" xr3:uid="{ABEA5322-C091-41C7-BB87-706186CC14FD}" name="Column3329"/>
    <tableColumn id="3345" xr3:uid="{17804EE9-F656-47FF-A743-63EB899754B8}" name="Column3330"/>
    <tableColumn id="3346" xr3:uid="{9350DE42-40F8-47FF-B64B-5132599456DF}" name="Column3331"/>
    <tableColumn id="3347" xr3:uid="{A3FD66B3-8B3D-4E63-AEF6-2292256B00C5}" name="Column3332"/>
    <tableColumn id="3348" xr3:uid="{24EAFF74-7145-4810-A21F-F31016BEBA52}" name="Column3333"/>
    <tableColumn id="3349" xr3:uid="{0B3E9E47-5B62-429F-B130-BC0DB7320742}" name="Column3334"/>
    <tableColumn id="3350" xr3:uid="{E1E5AACF-FCE1-4A72-8C29-C13F33D9CC76}" name="Column3335"/>
    <tableColumn id="3351" xr3:uid="{1D605E87-2620-449D-940C-42C9B5DCF157}" name="Column3336"/>
    <tableColumn id="3352" xr3:uid="{D72A3816-011B-413C-B97F-58210DA47484}" name="Column3337"/>
    <tableColumn id="3353" xr3:uid="{8EA8E2E7-D330-4D33-89FF-FF5E1EC5EFB6}" name="Column3338"/>
    <tableColumn id="3354" xr3:uid="{19AB3387-5502-4845-A0CA-CDAE3ED24DAC}" name="Column3339"/>
    <tableColumn id="3355" xr3:uid="{0951562B-1104-4FA1-B6C5-693CD335A83B}" name="Column3340"/>
    <tableColumn id="3356" xr3:uid="{EEC29DEC-D366-495D-8434-98451FDE89F0}" name="Column3341"/>
    <tableColumn id="3357" xr3:uid="{7314B9C1-E3D3-4876-BE8F-6145068E531A}" name="Column3342"/>
    <tableColumn id="3358" xr3:uid="{4C44802F-5CE9-44B7-8456-E0CCB6CF32FE}" name="Column3343"/>
    <tableColumn id="3359" xr3:uid="{C37E6093-D054-4FD6-951F-5DECBC45D48B}" name="Column3344"/>
    <tableColumn id="3360" xr3:uid="{8C6AD9A1-A3C5-41EC-B37A-5B175640EE9F}" name="Column3345"/>
    <tableColumn id="3361" xr3:uid="{0C8EB4F9-8C49-4A63-8F67-8B0F06F02038}" name="Column3346"/>
    <tableColumn id="3362" xr3:uid="{D719E02F-811C-4F7A-9399-3A1A42A0FC5F}" name="Column3347"/>
    <tableColumn id="3363" xr3:uid="{E36A4E17-D427-43AA-A0FD-1084671CCDEB}" name="Column3348"/>
    <tableColumn id="3364" xr3:uid="{C73C6387-59B2-49DE-9ABA-E34CA94F2AE0}" name="Column3349"/>
    <tableColumn id="3365" xr3:uid="{CAF5C35D-126C-4DEC-B021-D67D66F50470}" name="Column3350"/>
    <tableColumn id="3366" xr3:uid="{9D1FC1E2-EDFC-4B9D-B8BA-D505B356B45B}" name="Column3351"/>
    <tableColumn id="3367" xr3:uid="{2D596EAE-7676-40F1-A035-CF37C4139C2F}" name="Column3352"/>
    <tableColumn id="3368" xr3:uid="{72AC65A7-82F8-4709-861E-2082A9871F5E}" name="Column3353"/>
    <tableColumn id="3369" xr3:uid="{6A4FE325-21F9-44D9-B4DA-FB0388621617}" name="Column3354"/>
    <tableColumn id="3370" xr3:uid="{71ACE87A-2A17-4743-9DE4-36F9C14CE8E4}" name="Column3355"/>
    <tableColumn id="3371" xr3:uid="{259F047F-FD39-480C-86DE-F4AF62A661C9}" name="Column3356"/>
    <tableColumn id="3372" xr3:uid="{4BFB6941-8EC0-41FC-9FC2-A3A1BD099E86}" name="Column3357"/>
    <tableColumn id="3373" xr3:uid="{FF033927-75E0-4E6A-AF18-38B47F9A8DDD}" name="Column3358"/>
    <tableColumn id="3374" xr3:uid="{D08F96DC-B5A5-46F3-B5CD-04A11D29D727}" name="Column3359"/>
    <tableColumn id="3375" xr3:uid="{73BC7EA4-D3E7-4EA9-8EE5-354F56AD8F0B}" name="Column3360"/>
    <tableColumn id="3376" xr3:uid="{7D471FD7-D9EA-4648-99CE-6E279394BCC4}" name="Column3361"/>
    <tableColumn id="3377" xr3:uid="{9C923D04-D790-4451-BEFF-2BD16E9A49A7}" name="Column3362"/>
    <tableColumn id="3378" xr3:uid="{422BDAE2-ACB0-440F-ABFF-42881B6D66F2}" name="Column3363"/>
    <tableColumn id="3379" xr3:uid="{5942FC74-CBFF-45DE-99F2-E4437CA8C2CD}" name="Column3364"/>
    <tableColumn id="3380" xr3:uid="{A9E4B075-B585-4C15-AB26-D31E259D44E0}" name="Column3365"/>
    <tableColumn id="3381" xr3:uid="{153A7B64-3E8D-44C8-B870-4526323A6371}" name="Column3366"/>
    <tableColumn id="3382" xr3:uid="{99C5A72C-1188-4AC2-8F28-00C0C0C704DD}" name="Column3367"/>
    <tableColumn id="3383" xr3:uid="{CABB8134-C8F8-4309-BD31-1BA2A738710C}" name="Column3368"/>
    <tableColumn id="3384" xr3:uid="{4FD22411-E449-4C1F-823C-8C588C096B34}" name="Column3369"/>
    <tableColumn id="3385" xr3:uid="{653FCC57-578B-450C-89EC-65FE02CFE7A9}" name="Column3370"/>
    <tableColumn id="3386" xr3:uid="{738D429A-AFC0-4896-88D0-18ED6600F803}" name="Column3371"/>
    <tableColumn id="3387" xr3:uid="{8B866761-1769-4EBC-A17B-F140394F8FB5}" name="Column3372"/>
    <tableColumn id="3388" xr3:uid="{75F75389-BABF-457B-A3AC-36077E47FE9A}" name="Column3373"/>
    <tableColumn id="3389" xr3:uid="{4FA92012-6333-4B7C-B20B-C2E2AC8EE9AE}" name="Column3374"/>
    <tableColumn id="3390" xr3:uid="{E1B4610C-1ED2-4E4F-924C-3E140F9170BB}" name="Column3375"/>
    <tableColumn id="3391" xr3:uid="{D3958C0A-9C64-4A75-AA4E-E8974051D5F4}" name="Column3376"/>
    <tableColumn id="3392" xr3:uid="{CA2F7EBD-5DB7-46FE-8D14-B45D0C540359}" name="Column3377"/>
    <tableColumn id="3393" xr3:uid="{D86D2179-3369-4CEE-9593-946FD1564E40}" name="Column3378"/>
    <tableColumn id="3394" xr3:uid="{3766D3C4-FAFE-430E-9DC8-B70D34E24D14}" name="Column3379"/>
    <tableColumn id="3395" xr3:uid="{A6B8B731-3409-46AA-8331-281AE96CADDF}" name="Column3380"/>
    <tableColumn id="3396" xr3:uid="{2402B5E4-B0B4-4450-8DE3-EC009602F53C}" name="Column3381"/>
    <tableColumn id="3397" xr3:uid="{6002903C-9A22-4A41-97DE-D077487EEC3E}" name="Column3382"/>
    <tableColumn id="3398" xr3:uid="{A1ACBD79-67E2-4F18-9AA7-DD308F95FFE6}" name="Column3383"/>
    <tableColumn id="3399" xr3:uid="{CE5A24AD-2CBF-493F-817A-A29355AE5831}" name="Column3384"/>
    <tableColumn id="3400" xr3:uid="{F0992428-38CE-4489-A10C-D6F7F624819B}" name="Column3385"/>
    <tableColumn id="3401" xr3:uid="{B1B3A88B-2EAA-4743-A84C-A7561E4890B4}" name="Column3386"/>
    <tableColumn id="3402" xr3:uid="{4BC3B8EA-5497-4139-812A-69E1ED0D0FFD}" name="Column3387"/>
    <tableColumn id="3403" xr3:uid="{65471BFE-86FF-4B1E-BD62-35B964439D4B}" name="Column3388"/>
    <tableColumn id="3404" xr3:uid="{F0776268-60F8-4794-9182-9CEFC4BCD452}" name="Column3389"/>
    <tableColumn id="3405" xr3:uid="{932953CD-D4E3-4C6B-A506-853C05020D0B}" name="Column3390"/>
    <tableColumn id="3406" xr3:uid="{916A0C35-FDDD-45F5-95C7-C7B50FFEB612}" name="Column3391"/>
    <tableColumn id="3407" xr3:uid="{B2823783-63CE-4A1D-AEB4-1E8EAFCB6E56}" name="Column3392"/>
    <tableColumn id="3408" xr3:uid="{98EF1334-EE34-4E82-A407-0A473BDDCB61}" name="Column3393"/>
    <tableColumn id="3409" xr3:uid="{CEBBCC72-58E2-4C2B-B99A-2B6D6A599AB0}" name="Column3394"/>
    <tableColumn id="3410" xr3:uid="{5FCB793C-B315-457E-9F18-24F5A832E9F2}" name="Column3395"/>
    <tableColumn id="3411" xr3:uid="{5C829CC2-F446-4F16-AB99-1A59C9E93CB7}" name="Column3396"/>
    <tableColumn id="3412" xr3:uid="{163B1735-50E4-4B42-A894-0E100A257DC4}" name="Column3397"/>
    <tableColumn id="3413" xr3:uid="{4E4BB666-59C4-4AA7-94BF-E44D16274BDB}" name="Column3398"/>
    <tableColumn id="3414" xr3:uid="{3208B0A9-8F81-415D-A40C-37D3BCB1A593}" name="Column3399"/>
    <tableColumn id="3415" xr3:uid="{BFF37267-3484-4AEC-A8B4-35D7446168EE}" name="Column3400"/>
    <tableColumn id="3416" xr3:uid="{267C4309-E30D-4E89-B7FC-87344063FFBB}" name="Column3401"/>
    <tableColumn id="3417" xr3:uid="{883CB01F-7528-4BE4-AD8A-54CC4C8FBD95}" name="Column3402"/>
    <tableColumn id="3418" xr3:uid="{C9DEB0DE-C7DB-431D-9A0B-E0C13BC48827}" name="Column3403"/>
    <tableColumn id="3419" xr3:uid="{122E4189-83D0-4B27-968C-90E8E799AA93}" name="Column3404"/>
    <tableColumn id="3420" xr3:uid="{E79D2D7E-BC81-4753-A3AB-8C07C466F0DC}" name="Column3405"/>
    <tableColumn id="3421" xr3:uid="{88B66EB0-0B5E-42C9-B52F-604D07A73AE0}" name="Column3406"/>
    <tableColumn id="3422" xr3:uid="{255E64FA-B3C1-41F0-A6F0-7D8DEE8A6D3F}" name="Column3407"/>
    <tableColumn id="3423" xr3:uid="{B556BDDC-61BA-4595-A754-F538419B2844}" name="Column3408"/>
    <tableColumn id="3424" xr3:uid="{3A207480-74D4-49B3-8159-0CC5B267B372}" name="Column3409"/>
    <tableColumn id="3425" xr3:uid="{E2C914BC-5A68-43E3-B595-6BD42AA9A6D4}" name="Column3410"/>
    <tableColumn id="3426" xr3:uid="{4C4B462D-53BF-46EA-80A2-4AFE147C2FAD}" name="Column3411"/>
    <tableColumn id="3427" xr3:uid="{35697A45-1FB2-42F6-A84A-FD05073A65A5}" name="Column3412"/>
    <tableColumn id="3428" xr3:uid="{E37FC174-BA7B-4550-A802-1788245C4F3A}" name="Column3413"/>
    <tableColumn id="3429" xr3:uid="{30D955AA-5C07-4C04-9FD7-881B835F5004}" name="Column3414"/>
    <tableColumn id="3430" xr3:uid="{5051E68C-4855-4974-A921-15D1BDEFF638}" name="Column3415"/>
    <tableColumn id="3431" xr3:uid="{6D6CC098-281F-47C2-921A-CBDB9FA03454}" name="Column3416"/>
    <tableColumn id="3432" xr3:uid="{B208786A-907F-4B93-9786-1498E1526E0E}" name="Column3417"/>
    <tableColumn id="3433" xr3:uid="{D848AE0D-73A8-45CB-BA24-A30E4EB9CEBD}" name="Column3418"/>
    <tableColumn id="3434" xr3:uid="{846AA9C8-48A9-4125-A0BC-4485951B1D68}" name="Column3419"/>
    <tableColumn id="3435" xr3:uid="{C2608646-A608-412A-B4F9-3D05E16BCB04}" name="Column3420"/>
    <tableColumn id="3436" xr3:uid="{CD84A81A-783F-4C8E-BD37-A06FF96D1109}" name="Column3421"/>
    <tableColumn id="3437" xr3:uid="{18C05259-4A7B-43FF-BA5A-95512F5866CA}" name="Column3422"/>
    <tableColumn id="3438" xr3:uid="{0A6DFE58-9F88-41A1-8989-B4F68E301D4E}" name="Column3423"/>
    <tableColumn id="3439" xr3:uid="{EF22467B-B437-431F-8FF5-E3875D347A97}" name="Column3424"/>
    <tableColumn id="3440" xr3:uid="{FDF3FA1F-75C8-4A18-8614-1119F0F40437}" name="Column3425"/>
    <tableColumn id="3441" xr3:uid="{D7B25CA6-6BD8-4E80-B468-E8845A83CD4C}" name="Column3426"/>
    <tableColumn id="3442" xr3:uid="{A30D3E72-D78F-4AB0-BC34-4F7C395F3E1D}" name="Column3427"/>
    <tableColumn id="3443" xr3:uid="{25F68E4C-54A0-4D0B-8821-15E66645F8D4}" name="Column3428"/>
    <tableColumn id="3444" xr3:uid="{91CB7EBD-78FE-4FDE-9FA2-EFAD4140C8F5}" name="Column3429"/>
    <tableColumn id="3445" xr3:uid="{67AFF166-4F01-4832-A535-312A89F1C317}" name="Column3430"/>
    <tableColumn id="3446" xr3:uid="{C6A3E26E-AA2C-4F25-BDB8-EAE6486ACB73}" name="Column3431"/>
    <tableColumn id="3447" xr3:uid="{54885ACC-82B9-44EF-857D-973A890A8736}" name="Column3432"/>
    <tableColumn id="3448" xr3:uid="{5295C8E5-152A-46F1-BAA0-19F69D44E8FC}" name="Column3433"/>
    <tableColumn id="3449" xr3:uid="{96E639C1-6F2A-460E-AE79-640F1C5EBC5F}" name="Column3434"/>
    <tableColumn id="3450" xr3:uid="{72C28632-E7B0-415A-A574-3AD8226C0AFC}" name="Column3435"/>
    <tableColumn id="3451" xr3:uid="{E920D314-EB91-46FC-AAFB-2393DDD9A4A5}" name="Column3436"/>
    <tableColumn id="3452" xr3:uid="{04B1110B-B8FD-4366-8F3C-1BF8BE060BA9}" name="Column3437"/>
    <tableColumn id="3453" xr3:uid="{5340F105-BFF6-42EA-A320-C5C1864E4A65}" name="Column3438"/>
    <tableColumn id="3454" xr3:uid="{C080B8A3-14F7-4B67-A5F1-1C2CBBDAEDBD}" name="Column3439"/>
    <tableColumn id="3455" xr3:uid="{51E4D80A-E964-4103-A65D-CB5308351C17}" name="Column3440"/>
    <tableColumn id="3456" xr3:uid="{518CA776-5A53-4290-928D-8F6AA928C569}" name="Column3441"/>
    <tableColumn id="3457" xr3:uid="{04D63302-2DAD-4744-92FA-BC520B343373}" name="Column3442"/>
    <tableColumn id="3458" xr3:uid="{15BCAEC0-1394-4539-A71F-141BA857F138}" name="Column3443"/>
    <tableColumn id="3459" xr3:uid="{877CBBE9-9748-4E25-AE7A-0564115C08C4}" name="Column3444"/>
    <tableColumn id="3460" xr3:uid="{0F810F76-B0C8-4D03-9D4F-169F4146BA56}" name="Column3445"/>
    <tableColumn id="3461" xr3:uid="{63FE4459-D0FB-4A91-B877-166DD5D1D77C}" name="Column3446"/>
    <tableColumn id="3462" xr3:uid="{4CAF04BB-2E9A-4FAE-B547-E665DAD23F73}" name="Column3447"/>
    <tableColumn id="3463" xr3:uid="{7C13BD30-AE7E-4476-A3A7-32C54B72553D}" name="Column3448"/>
    <tableColumn id="3464" xr3:uid="{005E6E38-18B5-4EF4-AAC3-0178FA219B3F}" name="Column3449"/>
    <tableColumn id="3465" xr3:uid="{0197020B-ACF4-48E8-8ACF-DB180CAC389C}" name="Column3450"/>
    <tableColumn id="3466" xr3:uid="{D063B097-6095-4F79-AB36-5F192D1CDB4E}" name="Column3451"/>
    <tableColumn id="3467" xr3:uid="{A3A86D99-B1B3-4259-95D3-B8BE16F70DCC}" name="Column3452"/>
    <tableColumn id="3468" xr3:uid="{AF858742-C0BB-44C1-8C25-72C23C67C9DE}" name="Column3453"/>
    <tableColumn id="3469" xr3:uid="{7732A368-F77B-4A43-BA8B-65A17055F6CA}" name="Column3454"/>
    <tableColumn id="3470" xr3:uid="{D06CBE4A-84D9-4C25-A257-3DD02645F220}" name="Column3455"/>
    <tableColumn id="3471" xr3:uid="{ACC95835-F980-4C10-A396-1697CCB77065}" name="Column3456"/>
    <tableColumn id="3472" xr3:uid="{2FA3418D-A2E0-4E51-9604-15695197B74A}" name="Column3457"/>
    <tableColumn id="3473" xr3:uid="{7E09FB9A-DC6C-4224-9BC7-21D139233409}" name="Column3458"/>
    <tableColumn id="3474" xr3:uid="{7820FEAF-5F91-4748-9205-5C3CB1B3133F}" name="Column3459"/>
    <tableColumn id="3475" xr3:uid="{0D1AE29B-CDF8-4D79-BCF8-53F80659CCED}" name="Column3460"/>
    <tableColumn id="3476" xr3:uid="{5CE67F1B-FBE8-41DE-8C7E-C1B96289323C}" name="Column3461"/>
    <tableColumn id="3477" xr3:uid="{7369693E-F852-4CF4-A610-101665282587}" name="Column3462"/>
    <tableColumn id="3478" xr3:uid="{65A9382C-FBE7-4003-BA53-B67CE51CEAF4}" name="Column3463"/>
    <tableColumn id="3479" xr3:uid="{BB7ECA9A-76A2-4BFA-9301-F81F909F7473}" name="Column3464"/>
    <tableColumn id="3480" xr3:uid="{77635900-7BCD-4D4F-B2D5-E5FCD1B68DE4}" name="Column3465"/>
    <tableColumn id="3481" xr3:uid="{12376A5D-CFD1-4EF2-B2A8-BE86A98A78FA}" name="Column3466"/>
    <tableColumn id="3482" xr3:uid="{111685E4-3743-4514-975B-D256F9962ED2}" name="Column3467"/>
    <tableColumn id="3483" xr3:uid="{65573B0E-D2CA-49D9-B14C-F03DBD0D25AC}" name="Column3468"/>
    <tableColumn id="3484" xr3:uid="{8CC5B432-6983-4337-83E2-299AD802CCCC}" name="Column3469"/>
    <tableColumn id="3485" xr3:uid="{416C8296-1A45-4D57-BF16-E00EC2CBDAA5}" name="Column3470"/>
    <tableColumn id="3486" xr3:uid="{209A3963-7F2B-4D90-B426-D4CDF5187BA9}" name="Column3471"/>
    <tableColumn id="3487" xr3:uid="{DE138E84-F1E5-4EEC-8720-3E958FF84EAE}" name="Column3472"/>
    <tableColumn id="3488" xr3:uid="{AB60641F-A2C1-432D-954C-292E77C329B8}" name="Column3473"/>
    <tableColumn id="3489" xr3:uid="{068C9B3E-E1ED-4259-867C-168005759B3F}" name="Column3474"/>
    <tableColumn id="3490" xr3:uid="{451E80A9-1246-4014-9DE4-6B7A8CF56C7D}" name="Column3475"/>
    <tableColumn id="3491" xr3:uid="{1B646DB2-F959-4C15-8CDA-6B5F0B246BEA}" name="Column3476"/>
    <tableColumn id="3492" xr3:uid="{A7065A01-B67D-4D6D-AA45-016F3307B7F6}" name="Column3477"/>
    <tableColumn id="3493" xr3:uid="{19A96420-9AC9-4DB2-97CB-5EB7AF2C1353}" name="Column3478"/>
    <tableColumn id="3494" xr3:uid="{D2819853-3C89-4B29-B781-6037F4B2EFFF}" name="Column3479"/>
    <tableColumn id="3495" xr3:uid="{2040C231-9540-407A-B3E7-4A18D653D953}" name="Column3480"/>
    <tableColumn id="3496" xr3:uid="{6186A521-5BD7-4D41-9E94-07BDED4A7345}" name="Column3481"/>
    <tableColumn id="3497" xr3:uid="{8A50F383-360A-4560-8FE3-F07CFC3BA8CC}" name="Column3482"/>
    <tableColumn id="3498" xr3:uid="{C146CECD-CA25-4A8C-8A1A-ED4BA9895E0A}" name="Column3483"/>
    <tableColumn id="3499" xr3:uid="{C8BFA9F5-02D3-47F8-B838-D4E8524774DD}" name="Column3484"/>
    <tableColumn id="3500" xr3:uid="{BBBB4C30-00FB-4BAE-B6E4-63A143D1E1CF}" name="Column3485"/>
    <tableColumn id="3501" xr3:uid="{4A53A6E7-013A-44AA-8CC1-A23EE62A2C77}" name="Column3486"/>
    <tableColumn id="3502" xr3:uid="{271CC206-1251-48C4-9DCB-1105A7F58B67}" name="Column3487"/>
    <tableColumn id="3503" xr3:uid="{14262BC3-B8D9-4FCB-AF12-1CED30B157C8}" name="Column3488"/>
    <tableColumn id="3504" xr3:uid="{8874489A-0B49-42AC-8D62-CEF4567D322A}" name="Column3489"/>
    <tableColumn id="3505" xr3:uid="{58EF8B63-D519-4632-BE4E-C56EA6AAB37A}" name="Column3490"/>
    <tableColumn id="3506" xr3:uid="{086D0720-F5F5-4807-9274-9D63126093B1}" name="Column3491"/>
    <tableColumn id="3507" xr3:uid="{AF4CF40E-0B00-4A3E-B613-9A2FB2D004F3}" name="Column3492"/>
    <tableColumn id="3508" xr3:uid="{1CE29967-763C-45A7-84A6-D0A600C5B5D0}" name="Column3493"/>
    <tableColumn id="3509" xr3:uid="{664A7FFD-3BA2-4F15-AA87-80089566C155}" name="Column3494"/>
    <tableColumn id="3510" xr3:uid="{6C000AAF-B123-49DA-A417-DA3101F2BFEE}" name="Column3495"/>
    <tableColumn id="3511" xr3:uid="{DEA18C00-D952-41B3-8FFD-5E9DF3C5E157}" name="Column3496"/>
    <tableColumn id="3512" xr3:uid="{4666D38F-C32B-4B87-B423-5F5348863BF9}" name="Column3497"/>
    <tableColumn id="3513" xr3:uid="{4515D142-6223-46F6-B3F0-7DAAFEB230B8}" name="Column3498"/>
    <tableColumn id="3514" xr3:uid="{7E573802-7227-479F-A15D-7EBF84054680}" name="Column3499"/>
    <tableColumn id="3515" xr3:uid="{D089483C-CB2A-4478-A6F9-1020ECC8957D}" name="Column3500"/>
    <tableColumn id="3516" xr3:uid="{396F45E4-D74F-4EFA-968F-7CD1C8EE477F}" name="Column3501"/>
    <tableColumn id="3517" xr3:uid="{7DBE46D9-20DC-4038-979A-636D848469F4}" name="Column3502"/>
    <tableColumn id="3518" xr3:uid="{C59770B0-BBCD-4689-BE4A-EB0D61221C99}" name="Column3503"/>
    <tableColumn id="3519" xr3:uid="{5505E1D3-EFCB-4C2B-8DCD-7B77FB3E9442}" name="Column3504"/>
    <tableColumn id="3520" xr3:uid="{E880CD2A-BB39-4E19-B862-65F09D01A89D}" name="Column3505"/>
    <tableColumn id="3521" xr3:uid="{EAA4C4DF-E702-4C49-8EF3-931E3182BF18}" name="Column3506"/>
    <tableColumn id="3522" xr3:uid="{E54B719E-22BC-42FA-9E16-925829303AEA}" name="Column3507"/>
    <tableColumn id="3523" xr3:uid="{E535F4D0-3A51-4209-8548-B4EE488BD776}" name="Column3508"/>
    <tableColumn id="3524" xr3:uid="{44DF41F7-FF4C-4C4B-8882-FBA4CECCC86D}" name="Column3509"/>
    <tableColumn id="3525" xr3:uid="{D4DB2178-9B22-4049-B2C7-0F1D022D97B4}" name="Column3510"/>
    <tableColumn id="3526" xr3:uid="{71688423-556F-40FF-9D15-F8909D36127D}" name="Column3511"/>
    <tableColumn id="3527" xr3:uid="{58E930A7-DD99-4426-B40B-F04144EBF304}" name="Column3512"/>
    <tableColumn id="3528" xr3:uid="{D9ACEFB4-CBD4-4268-AA48-7A2315F897F0}" name="Column3513"/>
    <tableColumn id="3529" xr3:uid="{B6C3D68B-A56E-4805-BC6C-5979BF660357}" name="Column3514"/>
    <tableColumn id="3530" xr3:uid="{513D9E93-9A64-49F6-99B7-B73B1B4AD797}" name="Column3515"/>
    <tableColumn id="3531" xr3:uid="{4DB66528-6357-4341-9833-26CF95260F69}" name="Column3516"/>
    <tableColumn id="3532" xr3:uid="{85D84919-9EAC-4E05-9AEA-021C807BB6C1}" name="Column3517"/>
    <tableColumn id="3533" xr3:uid="{167654C1-492C-47A9-AC28-B36570A8B2AE}" name="Column3518"/>
    <tableColumn id="3534" xr3:uid="{1D80FC46-8990-4C2B-9002-A47434252A78}" name="Column3519"/>
    <tableColumn id="3535" xr3:uid="{0961E5C6-9530-4021-BEAF-9F5F798D8C62}" name="Column3520"/>
    <tableColumn id="3536" xr3:uid="{71B87F02-F8DA-482E-AACE-07350761396F}" name="Column3521"/>
    <tableColumn id="3537" xr3:uid="{0F04A709-772C-45D2-A5A8-BA8093FA59CA}" name="Column3522"/>
    <tableColumn id="3538" xr3:uid="{421AD14A-8861-4FC6-9F36-BC9FBCD81195}" name="Column3523"/>
    <tableColumn id="3539" xr3:uid="{66E6055E-7CFA-492C-A015-8C236764C292}" name="Column3524"/>
    <tableColumn id="3540" xr3:uid="{B2D87AB3-D2FB-4DFB-91BC-5AB04A4452CA}" name="Column3525"/>
    <tableColumn id="3541" xr3:uid="{AF5882C9-0DD0-4BF5-A98D-18B2DF01F3D2}" name="Column3526"/>
    <tableColumn id="3542" xr3:uid="{5ABF1BA3-BC6F-42A1-8D61-291E9903BFAC}" name="Column3527"/>
    <tableColumn id="3543" xr3:uid="{7DA0709A-17ED-4A01-97D7-41624800C2E0}" name="Column3528"/>
    <tableColumn id="3544" xr3:uid="{362A64E2-C7A3-4213-A493-97E216FCAC29}" name="Column3529"/>
    <tableColumn id="3545" xr3:uid="{3B2ED799-734E-4D85-A4E2-306BAE355DC6}" name="Column3530"/>
    <tableColumn id="3546" xr3:uid="{09866CE8-92FA-42FA-A6D2-C76B94E640BC}" name="Column3531"/>
    <tableColumn id="3547" xr3:uid="{05B1F6D6-A45E-4B93-9B76-3BF371CE8F77}" name="Column3532"/>
    <tableColumn id="3548" xr3:uid="{F0E10BC2-FC24-4836-8BC9-652B907CB2E3}" name="Column3533"/>
    <tableColumn id="3549" xr3:uid="{3568E776-96AB-4063-955A-F81BAE2D7CF8}" name="Column3534"/>
    <tableColumn id="3550" xr3:uid="{BEE059B3-B52D-4CB2-9C6F-E5E319B78E65}" name="Column3535"/>
    <tableColumn id="3551" xr3:uid="{8E04EE62-AF2C-42F7-B613-B8368E85AD27}" name="Column3536"/>
    <tableColumn id="3552" xr3:uid="{C885409A-DC63-480E-9518-0C400A479FDB}" name="Column3537"/>
    <tableColumn id="3553" xr3:uid="{A10EDB45-F558-4DA1-89A1-13BBE9901BA6}" name="Column3538"/>
    <tableColumn id="3554" xr3:uid="{0B8F964D-C284-48C9-B394-BC5669C5DE6A}" name="Column3539"/>
    <tableColumn id="3555" xr3:uid="{011978B2-35A7-4207-979F-914B8F40D8A4}" name="Column3540"/>
    <tableColumn id="3556" xr3:uid="{D047B351-4AD8-42AB-9729-4ACB0A71BE16}" name="Column3541"/>
    <tableColumn id="3557" xr3:uid="{68E4C71D-74F0-4524-98E9-37159E43F6BD}" name="Column3542"/>
    <tableColumn id="3558" xr3:uid="{06898A7A-6B9F-40E6-8884-F79CD141F58E}" name="Column3543"/>
    <tableColumn id="3559" xr3:uid="{CEBC0734-CA49-47EF-BE5B-2A58304A947F}" name="Column3544"/>
    <tableColumn id="3560" xr3:uid="{95A914A0-AE73-42F5-9A8B-9BB1BB2A7A11}" name="Column3545"/>
    <tableColumn id="3561" xr3:uid="{6BB1F6E7-1AA0-4684-A35F-64BB3C9E339A}" name="Column3546"/>
    <tableColumn id="3562" xr3:uid="{FEC3FE63-374D-4AD6-B74E-B4C68CD39D1C}" name="Column3547"/>
    <tableColumn id="3563" xr3:uid="{2936A717-6E3B-4EA4-8B71-55E56554B496}" name="Column3548"/>
    <tableColumn id="3564" xr3:uid="{53E749FA-6035-4F50-80E8-FB395E8549CD}" name="Column3549"/>
    <tableColumn id="3565" xr3:uid="{4144A009-2D28-4239-88A6-0A72D38024DF}" name="Column3550"/>
    <tableColumn id="3566" xr3:uid="{F4102E7E-DC9F-4DDF-8D6A-4817F633B713}" name="Column3551"/>
    <tableColumn id="3567" xr3:uid="{2B4C532E-FA64-49A5-97E8-3B51377AEE62}" name="Column3552"/>
    <tableColumn id="3568" xr3:uid="{02240449-8898-4489-A085-502C36A4EE2D}" name="Column3553"/>
    <tableColumn id="3569" xr3:uid="{736BD512-9D8C-4FA0-8599-2A310F423FEC}" name="Column3554"/>
    <tableColumn id="3570" xr3:uid="{C00CB3A7-3F00-4892-A4A9-4CBD8157E60A}" name="Column3555"/>
    <tableColumn id="3571" xr3:uid="{5989FC5E-68D4-45D8-87A5-92778F073470}" name="Column3556"/>
    <tableColumn id="3572" xr3:uid="{FB3377B8-62BC-4CB2-96BB-F2D0E476B69C}" name="Column3557"/>
    <tableColumn id="3573" xr3:uid="{41C97560-40E5-4AFA-A216-288A64E0458B}" name="Column3558"/>
    <tableColumn id="3574" xr3:uid="{C9AA65E9-02AF-49BB-B9E9-C1933F8B5F0F}" name="Column3559"/>
    <tableColumn id="3575" xr3:uid="{FF295EE3-FC67-4399-9C01-48A8DA1E0332}" name="Column3560"/>
    <tableColumn id="3576" xr3:uid="{4D9B7ABD-0DC7-44A6-8DF5-F740DE5873CF}" name="Column3561"/>
    <tableColumn id="3577" xr3:uid="{1B1A3D7E-D2E7-4142-A52D-6A96A67CCB19}" name="Column3562"/>
    <tableColumn id="3578" xr3:uid="{7AC9AEB5-96DC-4814-865D-17CBBE5FCEC3}" name="Column3563"/>
    <tableColumn id="3579" xr3:uid="{F5225233-6095-4EA3-9B82-D26116B21318}" name="Column3564"/>
    <tableColumn id="3580" xr3:uid="{04F0DDD8-16D8-4A3B-9662-8954936DB59D}" name="Column3565"/>
    <tableColumn id="3581" xr3:uid="{D3603A3E-F8F0-4171-98C1-0C7A47B30291}" name="Column3566"/>
    <tableColumn id="3582" xr3:uid="{4266A690-1665-4B94-8BD7-3AB42F659454}" name="Column3567"/>
    <tableColumn id="3583" xr3:uid="{0F5510E0-875D-4690-A387-B55B8E465B8D}" name="Column3568"/>
    <tableColumn id="3584" xr3:uid="{98EC580B-740A-4D73-9EAA-1C613F337681}" name="Column3569"/>
    <tableColumn id="3585" xr3:uid="{9C781773-EA6E-4A2D-8B72-F09459AAB01C}" name="Column3570"/>
    <tableColumn id="3586" xr3:uid="{A409AC8F-8BC3-4771-A4CD-F4A54E21F346}" name="Column3571"/>
    <tableColumn id="3587" xr3:uid="{980532CC-272D-4122-8722-4E51402E1E98}" name="Column3572"/>
    <tableColumn id="3588" xr3:uid="{FEA2683E-6F2E-457D-B90F-B08A107A8D3A}" name="Column3573"/>
    <tableColumn id="3589" xr3:uid="{C5641998-E5D4-42E6-A6A1-055F97BF8A65}" name="Column3574"/>
    <tableColumn id="3590" xr3:uid="{60788F11-5AFC-4BB1-A557-D2EEE27AB62B}" name="Column3575"/>
    <tableColumn id="3591" xr3:uid="{3D83C732-248F-49F4-A583-24F90EBF6ADD}" name="Column3576"/>
    <tableColumn id="3592" xr3:uid="{F8C5CB18-226D-45F8-B00F-25590B75E726}" name="Column3577"/>
    <tableColumn id="3593" xr3:uid="{7F09A109-73C3-44AA-A382-04738BCA888A}" name="Column3578"/>
    <tableColumn id="3594" xr3:uid="{D148A940-3FCD-472E-B3C3-B90E9567B808}" name="Column3579"/>
    <tableColumn id="3595" xr3:uid="{31D991E3-21E0-4962-B7F2-BB4EA0E23685}" name="Column3580"/>
    <tableColumn id="3596" xr3:uid="{1783B753-8A3A-4C2D-B7A0-2751A5B2021F}" name="Column3581"/>
    <tableColumn id="3597" xr3:uid="{A346FD5C-3373-488D-9962-FB65F6B2A1D2}" name="Column3582"/>
    <tableColumn id="3598" xr3:uid="{0371FC8F-C860-4E81-8E59-CE362A125F46}" name="Column3583"/>
    <tableColumn id="3599" xr3:uid="{3D09B198-4824-41BE-9F15-C008E5D7D026}" name="Column3584"/>
    <tableColumn id="3600" xr3:uid="{52DF0CB4-7BFC-45DF-A8FF-CE5A9CCC6848}" name="Column3585"/>
    <tableColumn id="3601" xr3:uid="{38B2A6FC-9CDB-4A4B-B36E-2285B5354AF9}" name="Column3586"/>
    <tableColumn id="3602" xr3:uid="{31E9C101-207C-4BE6-9ADA-A82D18A1A2FC}" name="Column3587"/>
    <tableColumn id="3603" xr3:uid="{54AC4F7D-9A4E-4284-A071-7CA01CCA5733}" name="Column3588"/>
    <tableColumn id="3604" xr3:uid="{3DDCE700-C9F2-412A-97F3-8DBFD0D1BFFA}" name="Column3589"/>
    <tableColumn id="3605" xr3:uid="{2526937D-1283-406C-BBB5-A123D328D8EF}" name="Column3590"/>
    <tableColumn id="3606" xr3:uid="{478D8B36-5483-44A0-B0A2-3995F63183FF}" name="Column3591"/>
    <tableColumn id="3607" xr3:uid="{EA54D524-5D01-4447-A745-35F728852FB3}" name="Column3592"/>
    <tableColumn id="3608" xr3:uid="{2B89232A-04E2-499D-BA9B-36B7FD54E997}" name="Column3593"/>
    <tableColumn id="3609" xr3:uid="{C0634930-C7A8-4932-BC16-453DBB044C33}" name="Column3594"/>
    <tableColumn id="3610" xr3:uid="{37221DC7-A24B-4970-8418-C7B1B3505807}" name="Column3595"/>
    <tableColumn id="3611" xr3:uid="{57CC489C-EC1D-4F94-99D9-8027C149B27E}" name="Column3596"/>
    <tableColumn id="3612" xr3:uid="{415FF10A-3210-491A-81E6-ABABF7D196B0}" name="Column3597"/>
    <tableColumn id="3613" xr3:uid="{7505EAE8-981C-43A2-AE52-0AE867A3209C}" name="Column3598"/>
    <tableColumn id="3614" xr3:uid="{87657B12-301B-459D-97D8-8BF5E9CA914E}" name="Column3599"/>
    <tableColumn id="3615" xr3:uid="{F1C3F28B-FC00-4CBE-A4B5-A47C435335DF}" name="Column3600"/>
    <tableColumn id="3616" xr3:uid="{F2A29484-A81C-4509-989F-003C77F63D34}" name="Column3601"/>
    <tableColumn id="3617" xr3:uid="{B602E62E-83CB-48B1-B396-BDF401ABC42C}" name="Column3602"/>
    <tableColumn id="3618" xr3:uid="{CB938C38-F7A4-4150-AF76-BAF4E235CD6F}" name="Column3603"/>
    <tableColumn id="3619" xr3:uid="{A2F50449-E854-41F9-8306-163980CC149A}" name="Column3604"/>
    <tableColumn id="3620" xr3:uid="{1C9B3C4D-57AF-4E46-8AA3-1C811CBDA632}" name="Column3605"/>
    <tableColumn id="3621" xr3:uid="{8C7A0A7C-85ED-436F-896B-53878B616C32}" name="Column3606"/>
    <tableColumn id="3622" xr3:uid="{19307324-6268-41A4-9FF8-52409444A5D8}" name="Column3607"/>
    <tableColumn id="3623" xr3:uid="{AABD6FD0-61A3-4E3C-BB68-40E727A2A435}" name="Column3608"/>
    <tableColumn id="3624" xr3:uid="{F16615BC-2EAD-4501-B69E-D79F2B1FB615}" name="Column3609"/>
    <tableColumn id="3625" xr3:uid="{8DB3193B-48CE-49C1-999E-4D3770539432}" name="Column3610"/>
    <tableColumn id="3626" xr3:uid="{EEF76F6B-5659-4B9F-A38A-C35EFC9A4B69}" name="Column3611"/>
    <tableColumn id="3627" xr3:uid="{F3F2FAE9-16D0-4D02-BCA9-6AC3F674BD28}" name="Column3612"/>
    <tableColumn id="3628" xr3:uid="{16DFFE34-8E96-4DED-8BDD-AF9F0B737642}" name="Column3613"/>
    <tableColumn id="3629" xr3:uid="{F0BB101F-4EB8-4342-8619-067145296FE2}" name="Column3614"/>
    <tableColumn id="3630" xr3:uid="{E4DFB7FE-CA07-4D86-9E09-C272E602302A}" name="Column3615"/>
    <tableColumn id="3631" xr3:uid="{D7132A88-0DD4-4822-8874-A51AF809CAAA}" name="Column3616"/>
    <tableColumn id="3632" xr3:uid="{E78B6EB9-BCB8-4516-ADCA-3EAA8CAA55AE}" name="Column3617"/>
    <tableColumn id="3633" xr3:uid="{EC5EA9C6-6038-43D7-A68B-725B5F89CECD}" name="Column3618"/>
    <tableColumn id="3634" xr3:uid="{D7D39467-584E-4FD8-B6E3-B40558AAF7C3}" name="Column3619"/>
    <tableColumn id="3635" xr3:uid="{05D16F60-B177-46BD-B2C4-B87B184F91BD}" name="Column3620"/>
    <tableColumn id="3636" xr3:uid="{8FA64CCE-DF9D-41C0-8F36-36C33024CC6A}" name="Column3621"/>
    <tableColumn id="3637" xr3:uid="{037FBCFE-CC86-4ABD-A38F-70C164558A7B}" name="Column3622"/>
    <tableColumn id="3638" xr3:uid="{50E3DCCE-9ACD-48B3-8F14-966451639D98}" name="Column3623"/>
    <tableColumn id="3639" xr3:uid="{81993BCC-AD68-45CC-BF00-E1568BDFDD2F}" name="Column3624"/>
    <tableColumn id="3640" xr3:uid="{21AAB397-C07E-46C5-831A-AB932C4E0D77}" name="Column3625"/>
    <tableColumn id="3641" xr3:uid="{EE5459C9-4054-444F-A840-9959F1EF3874}" name="Column3626"/>
    <tableColumn id="3642" xr3:uid="{97E7A7F4-7764-48E9-BB2C-458891433C0B}" name="Column3627"/>
    <tableColumn id="3643" xr3:uid="{945C6F92-DE6D-4336-B817-6F0B598BD455}" name="Column3628"/>
    <tableColumn id="3644" xr3:uid="{22D89839-D264-4897-8AA7-DE4EF509A9E5}" name="Column3629"/>
    <tableColumn id="3645" xr3:uid="{DBA463FC-4744-4C55-9C38-563BAFB37136}" name="Column3630"/>
    <tableColumn id="3646" xr3:uid="{93536A09-404F-4C04-B78E-E387FC89113F}" name="Column3631"/>
    <tableColumn id="3647" xr3:uid="{E9710CE9-ED76-4566-BCEC-7F958E59C25D}" name="Column3632"/>
    <tableColumn id="3648" xr3:uid="{33817A40-59DF-43A4-8982-112719AD6DC1}" name="Column3633"/>
    <tableColumn id="3649" xr3:uid="{D9BC8DA8-6B93-4D93-95F2-E0DC45D5092A}" name="Column3634"/>
    <tableColumn id="3650" xr3:uid="{0F15538D-39D8-4DB5-8656-B86E7828B489}" name="Column3635"/>
    <tableColumn id="3651" xr3:uid="{EFE5A4F1-0FB3-45CC-BC4A-7BBBA274724F}" name="Column3636"/>
    <tableColumn id="3652" xr3:uid="{08FB8A6D-9FA0-4D4B-82CE-66E835F17A07}" name="Column3637"/>
    <tableColumn id="3653" xr3:uid="{18A5C9CE-C973-4A5E-BFB7-EB73DECDFC05}" name="Column3638"/>
    <tableColumn id="3654" xr3:uid="{2428258C-2E79-4A53-9A34-D80DD34C0130}" name="Column3639"/>
    <tableColumn id="3655" xr3:uid="{31BB9481-5C47-43FE-8661-5E99779A9908}" name="Column3640"/>
    <tableColumn id="3656" xr3:uid="{143BB588-6511-4773-B0C2-A9CF4DB9FA42}" name="Column3641"/>
    <tableColumn id="3657" xr3:uid="{0230E55D-EEFC-4AE4-9A7C-C467EEF6FAB8}" name="Column3642"/>
    <tableColumn id="3658" xr3:uid="{23BE4300-EC59-4E00-829B-E15AE91A7AD0}" name="Column3643"/>
    <tableColumn id="3659" xr3:uid="{9F74B69B-5DA9-4059-8888-498D759ACF0F}" name="Column3644"/>
    <tableColumn id="3660" xr3:uid="{0720D966-DA5F-4D7A-A228-5B50E39FB851}" name="Column3645"/>
    <tableColumn id="3661" xr3:uid="{79955FBE-90CE-494E-B5B5-EE2CD8046DB0}" name="Column3646"/>
    <tableColumn id="3662" xr3:uid="{7078B2B6-9F9B-46DC-BFE3-01887AA6AE05}" name="Column3647"/>
    <tableColumn id="3663" xr3:uid="{0BB434E4-3700-45E2-A8E0-95CC7001C827}" name="Column3648"/>
    <tableColumn id="3664" xr3:uid="{FA9B273B-C211-433A-990E-44BDC3615110}" name="Column3649"/>
    <tableColumn id="3665" xr3:uid="{2BF8BB7C-A22A-4CB2-80A2-908688DD0D41}" name="Column3650"/>
    <tableColumn id="3666" xr3:uid="{B7A2C02B-FDF2-4AE8-8B21-22FDFDC9137B}" name="Column3651"/>
    <tableColumn id="3667" xr3:uid="{930601A1-268B-4B00-9B0D-2BD7E42F2EA1}" name="Column3652"/>
    <tableColumn id="3668" xr3:uid="{305B915E-ADF2-4AF3-A6ED-DA25E1EE57BC}" name="Column3653"/>
    <tableColumn id="3669" xr3:uid="{386AC717-566D-4606-8F0C-37B85A995D12}" name="Column3654"/>
    <tableColumn id="3670" xr3:uid="{8209270E-2615-4F26-A09C-579D11F10318}" name="Column3655"/>
    <tableColumn id="3671" xr3:uid="{17454888-BFF7-4927-B12A-F1C59B1F4587}" name="Column3656"/>
    <tableColumn id="3672" xr3:uid="{3B85E45A-1D2F-4EDE-8E48-FA225F9133EB}" name="Column3657"/>
    <tableColumn id="3673" xr3:uid="{3483E53B-A191-45BB-9232-FAF3483F06E4}" name="Column3658"/>
    <tableColumn id="3674" xr3:uid="{6F97A629-16F8-40FF-A9E0-E281F87DB8B8}" name="Column3659"/>
    <tableColumn id="3675" xr3:uid="{B738BFD7-FF2C-48BD-AD11-2BD17E3039C6}" name="Column3660"/>
    <tableColumn id="3676" xr3:uid="{C5F6D907-7869-40AE-BD6F-56623295C06F}" name="Column3661"/>
    <tableColumn id="3677" xr3:uid="{6AE7C621-1F5C-4C33-BA43-C8F2E4DC3928}" name="Column3662"/>
    <tableColumn id="3678" xr3:uid="{FFD130AF-3855-4A0C-89B4-C9567CE7964E}" name="Column3663"/>
    <tableColumn id="3679" xr3:uid="{36738D3D-E64A-4EF3-AA3B-C324464F9339}" name="Column3664"/>
    <tableColumn id="3680" xr3:uid="{C1CB73B8-733C-4E87-906A-9B141E65E060}" name="Column3665"/>
    <tableColumn id="3681" xr3:uid="{C9310C84-73C4-41AB-ACDB-A5260AB5EA79}" name="Column3666"/>
    <tableColumn id="3682" xr3:uid="{4A4936C9-1A3A-4656-A347-BFD3BBBE0FEF}" name="Column3667"/>
    <tableColumn id="3683" xr3:uid="{5B138AD3-95F6-40FF-8142-395B53727E34}" name="Column3668"/>
    <tableColumn id="3684" xr3:uid="{4080E122-6D4D-4518-8D0B-A0FBBC91938C}" name="Column3669"/>
    <tableColumn id="3685" xr3:uid="{4F32071B-2972-4DEE-BAEA-A89447547298}" name="Column3670"/>
    <tableColumn id="3686" xr3:uid="{899DBC93-F366-4578-A936-7BC00FB6B42C}" name="Column3671"/>
    <tableColumn id="3687" xr3:uid="{2D3B57B5-0F5B-4301-9545-0DC8333B390E}" name="Column3672"/>
    <tableColumn id="3688" xr3:uid="{4421087D-B9EF-4F6A-83C8-98DE6CEDD17C}" name="Column3673"/>
    <tableColumn id="3689" xr3:uid="{74FB92CA-F796-4006-B6FB-EAE18F759729}" name="Column3674"/>
    <tableColumn id="3690" xr3:uid="{0A9B21B3-20C6-4D15-A943-9D1FCDBE8F32}" name="Column3675"/>
    <tableColumn id="3691" xr3:uid="{887CF360-CE3F-4522-8F4A-2EF1CC940BBC}" name="Column3676"/>
    <tableColumn id="3692" xr3:uid="{D3229FD9-BAB1-4E3E-8DF7-B86491EFB007}" name="Column3677"/>
    <tableColumn id="3693" xr3:uid="{EE4CEE76-0380-4740-8E54-266E15C5192C}" name="Column3678"/>
    <tableColumn id="3694" xr3:uid="{6645546A-09FB-4127-AD39-A7C54A46CE78}" name="Column3679"/>
    <tableColumn id="3695" xr3:uid="{6EAA1B37-38AA-45C9-AD75-2E93C6C117BF}" name="Column3680"/>
    <tableColumn id="3696" xr3:uid="{813E0F42-0F6D-4215-804C-ED0477CC0F24}" name="Column3681"/>
    <tableColumn id="3697" xr3:uid="{2A9D6AE8-F994-42A1-BFE8-5C3D53C41BBF}" name="Column3682"/>
    <tableColumn id="3698" xr3:uid="{03C9C55C-71EF-4BFD-93E8-F818D5DD881A}" name="Column3683"/>
    <tableColumn id="3699" xr3:uid="{94756960-28F1-4BCB-8CC2-31257747E2E7}" name="Column3684"/>
    <tableColumn id="3700" xr3:uid="{5EE469F6-355D-4307-ACF4-9A05A75C5F17}" name="Column3685"/>
    <tableColumn id="3701" xr3:uid="{50C05AE6-FD30-4668-B504-2BEFA6472FAF}" name="Column3686"/>
    <tableColumn id="3702" xr3:uid="{CA2F4A20-34A2-4812-BFDF-444106D4E7D1}" name="Column3687"/>
    <tableColumn id="3703" xr3:uid="{65B842B8-61FC-4153-83C6-0ABF0F15FE48}" name="Column3688"/>
    <tableColumn id="3704" xr3:uid="{F100E8D5-A93F-4781-8CE7-153A1E1625F5}" name="Column3689"/>
    <tableColumn id="3705" xr3:uid="{B3CFB9A6-C8A3-493D-82C9-ED1EBA11361F}" name="Column3690"/>
    <tableColumn id="3706" xr3:uid="{677D8CCE-CCE0-4A4E-91CA-12D8BB92E979}" name="Column3691"/>
    <tableColumn id="3707" xr3:uid="{A3368622-A5AD-4BBD-AF1D-33CD6A220711}" name="Column3692"/>
    <tableColumn id="3708" xr3:uid="{221EA130-91AA-4BE4-83DE-163CC03362E1}" name="Column3693"/>
    <tableColumn id="3709" xr3:uid="{F1CB2D76-1746-4C67-8BDB-2499C78BCCF9}" name="Column3694"/>
    <tableColumn id="3710" xr3:uid="{4AB70635-8262-4E14-AA2B-7A04C413D7D2}" name="Column3695"/>
    <tableColumn id="3711" xr3:uid="{06E31F9E-FD0E-4B9C-AED7-0F7FFE8C43E0}" name="Column3696"/>
    <tableColumn id="3712" xr3:uid="{05D5E3C5-EEEA-4314-959E-8FBF653AABCE}" name="Column3697"/>
    <tableColumn id="3713" xr3:uid="{3E0BEE60-8D8B-48BD-BD81-7937CA96CA69}" name="Column3698"/>
    <tableColumn id="3714" xr3:uid="{541B94F6-721B-474A-8158-37B9878BC75B}" name="Column3699"/>
    <tableColumn id="3715" xr3:uid="{D38C96A2-14CE-444C-88AC-66F0997F04A0}" name="Column3700"/>
    <tableColumn id="3716" xr3:uid="{64F8F8DC-6B4C-406A-8FB2-3E17E94D52D6}" name="Column3701"/>
    <tableColumn id="3717" xr3:uid="{C21C3D98-ECD4-41D5-8E7B-6449F348E623}" name="Column3702"/>
    <tableColumn id="3718" xr3:uid="{4ECD2F0E-E818-4570-8AAF-B5DF1ECAE5A4}" name="Column3703"/>
    <tableColumn id="3719" xr3:uid="{28533ED5-25FF-49BE-B4E0-4616B2311077}" name="Column3704"/>
    <tableColumn id="3720" xr3:uid="{1C729DF2-1B68-46B4-A728-A88C386FDC47}" name="Column3705"/>
    <tableColumn id="3721" xr3:uid="{DDCDD7F0-6216-4990-851F-0FC0CA902F8E}" name="Column3706"/>
    <tableColumn id="3722" xr3:uid="{1B726DF2-8E9A-48B6-A8C1-B1671105703D}" name="Column3707"/>
    <tableColumn id="3723" xr3:uid="{A33ECA3F-CE7F-4F27-856E-E2F900E41E3D}" name="Column3708"/>
    <tableColumn id="3724" xr3:uid="{886E4481-5A27-43F4-B1CD-1E5CEC332994}" name="Column3709"/>
    <tableColumn id="3725" xr3:uid="{43901FCC-948E-49B4-A398-6F7F43DA7EBB}" name="Column3710"/>
    <tableColumn id="3726" xr3:uid="{2D3C4C66-CA6D-43B7-827E-7F947D9A465A}" name="Column3711"/>
    <tableColumn id="3727" xr3:uid="{3A3E98A4-B548-429F-B4F3-28D5A6140EEA}" name="Column3712"/>
    <tableColumn id="3728" xr3:uid="{6CB23023-6B6B-4FBA-892B-0E0A3A7E03C1}" name="Column3713"/>
    <tableColumn id="3729" xr3:uid="{53828499-652E-456A-B1E5-8E02711EEEB4}" name="Column3714"/>
    <tableColumn id="3730" xr3:uid="{4778B614-A449-42F5-80CB-13265A631965}" name="Column3715"/>
    <tableColumn id="3731" xr3:uid="{988B4789-3600-4FEC-AFE8-077118DBFBA8}" name="Column3716"/>
    <tableColumn id="3732" xr3:uid="{2E5F1476-74A7-4FD6-A9A7-EB157357DD14}" name="Column3717"/>
    <tableColumn id="3733" xr3:uid="{CF84BEC5-27BB-49E2-BFC2-502EB986F164}" name="Column3718"/>
    <tableColumn id="3734" xr3:uid="{21E2F569-0B1F-4DE9-A3AC-EAF857AE67FE}" name="Column3719"/>
    <tableColumn id="3735" xr3:uid="{E2480716-9C3C-4EAA-8412-47109C7E1806}" name="Column3720"/>
    <tableColumn id="3736" xr3:uid="{0086D0AE-4E85-4C40-9155-08CB340ED1E1}" name="Column3721"/>
    <tableColumn id="3737" xr3:uid="{21D29D19-A9DB-4FEB-AD96-18A8A5A90034}" name="Column3722"/>
    <tableColumn id="3738" xr3:uid="{EA45F2FF-0BC1-4554-801B-74B5FF4768EE}" name="Column3723"/>
    <tableColumn id="3739" xr3:uid="{DE8CA324-307B-439C-8CD6-FF578C05D0E3}" name="Column3724"/>
    <tableColumn id="3740" xr3:uid="{B946DADC-FF06-47AA-884D-966C366C2830}" name="Column3725"/>
    <tableColumn id="3741" xr3:uid="{BD31B4A7-8F69-4F56-AF2C-C037023441AF}" name="Column3726"/>
    <tableColumn id="3742" xr3:uid="{D86E7226-9C78-4033-8ABB-15742A982F79}" name="Column3727"/>
    <tableColumn id="3743" xr3:uid="{1B9CD2FC-DEFD-441E-8B3F-2B9E721CECB1}" name="Column3728"/>
    <tableColumn id="3744" xr3:uid="{1FBAFC04-D685-47C5-B97A-30B6B75EA558}" name="Column3729"/>
    <tableColumn id="3745" xr3:uid="{7A7EB319-F568-4D04-A9FF-9B4D50551CE3}" name="Column3730"/>
    <tableColumn id="3746" xr3:uid="{6913F697-02B5-4BCA-99E5-6EAF15432D2C}" name="Column3731"/>
    <tableColumn id="3747" xr3:uid="{026F8757-6DF9-4FBD-B04A-66482F2A98B5}" name="Column3732"/>
    <tableColumn id="3748" xr3:uid="{8CCD8E15-0643-4F9E-9485-FCFDF3AD11AF}" name="Column3733"/>
    <tableColumn id="3749" xr3:uid="{1947FB2B-33C8-4BDC-B705-59865487B09D}" name="Column3734"/>
    <tableColumn id="3750" xr3:uid="{457F7ED5-6461-41B8-B9D1-13F79BC92B89}" name="Column3735"/>
    <tableColumn id="3751" xr3:uid="{F44C8EFD-A2B3-47E7-8BE3-C8678AEDD36C}" name="Column3736"/>
    <tableColumn id="3752" xr3:uid="{26B292B1-5A8B-4E04-95C4-A7C2AF26B5A3}" name="Column3737"/>
    <tableColumn id="3753" xr3:uid="{F0D8D7CC-75F7-420F-8321-91364462F0E3}" name="Column3738"/>
    <tableColumn id="3754" xr3:uid="{621E36AC-AC80-488A-94F0-CCB34C482C33}" name="Column3739"/>
    <tableColumn id="3755" xr3:uid="{9CF37692-B673-4A39-8460-10E832DDC042}" name="Column3740"/>
    <tableColumn id="3756" xr3:uid="{273220E6-B530-4606-93EA-4FA558D02BAF}" name="Column3741"/>
    <tableColumn id="3757" xr3:uid="{C2766197-BD38-4455-AAF6-11F5051C91B4}" name="Column3742"/>
    <tableColumn id="3758" xr3:uid="{7AF34D08-37EB-4971-998B-A79714453164}" name="Column3743"/>
    <tableColumn id="3759" xr3:uid="{4F21A786-04B3-4519-B0FD-D0E0BEC3957B}" name="Column3744"/>
    <tableColumn id="3760" xr3:uid="{E2BB6E3E-53CE-4893-8D3D-07E890AF643A}" name="Column3745"/>
    <tableColumn id="3761" xr3:uid="{2E2EE5FE-17F1-4774-98AA-9365B016214A}" name="Column3746"/>
    <tableColumn id="3762" xr3:uid="{CEAD12A4-8AA4-47AA-A5D1-F0FC21761264}" name="Column3747"/>
    <tableColumn id="3763" xr3:uid="{237B32B9-707F-45CE-BBC9-64FDB8E5EC1E}" name="Column3748"/>
    <tableColumn id="3764" xr3:uid="{026297DB-855A-43FE-8E52-4760382915EA}" name="Column3749"/>
    <tableColumn id="3765" xr3:uid="{0BDA3489-482E-4AF7-B83B-BEDC03E67213}" name="Column3750"/>
    <tableColumn id="3766" xr3:uid="{9E8A2C3C-14C6-4C81-848E-761C1DCDADFC}" name="Column3751"/>
    <tableColumn id="3767" xr3:uid="{1088DA79-5C71-4F4E-8459-E9AE8FF18ABB}" name="Column3752"/>
    <tableColumn id="3768" xr3:uid="{580A97C0-C748-4C1E-9399-21816DFB4E24}" name="Column3753"/>
    <tableColumn id="3769" xr3:uid="{FD8D289B-6822-48D6-B431-6DCE23236903}" name="Column3754"/>
    <tableColumn id="3770" xr3:uid="{BF3EC838-D462-4FED-8E2A-636FE4CB8CAB}" name="Column3755"/>
    <tableColumn id="3771" xr3:uid="{677CAF23-D17B-4B5E-8597-21726F9835F6}" name="Column3756"/>
    <tableColumn id="3772" xr3:uid="{ACE091AA-3387-4E4C-903F-0808DFCC97B9}" name="Column3757"/>
    <tableColumn id="3773" xr3:uid="{87FFA218-AAC3-4444-BA5E-0B7FA417087E}" name="Column3758"/>
    <tableColumn id="3774" xr3:uid="{B43CA8E1-7E79-4476-B34C-231F0734D801}" name="Column3759"/>
    <tableColumn id="3775" xr3:uid="{91F0DD67-5CDA-4A6B-82D3-527B9CDFC545}" name="Column3760"/>
    <tableColumn id="3776" xr3:uid="{F28F3C6F-960E-4C37-96F3-94707B29A972}" name="Column3761"/>
    <tableColumn id="3777" xr3:uid="{6C8450E2-E77E-47F6-855F-ACF58D87FAD6}" name="Column3762"/>
    <tableColumn id="3778" xr3:uid="{78ED5F33-529C-4ABC-AC50-86B2D3455943}" name="Column3763"/>
    <tableColumn id="3779" xr3:uid="{033014C7-D88B-4C74-9600-61BCB97A3ADE}" name="Column3764"/>
    <tableColumn id="3780" xr3:uid="{95CD4191-1042-43F7-B41C-E1D35832451C}" name="Column3765"/>
    <tableColumn id="3781" xr3:uid="{9B944FDE-F904-4A4B-AA03-3E01E7981DCE}" name="Column3766"/>
    <tableColumn id="3782" xr3:uid="{789CF30C-6D7F-4A74-ADB9-70428C27DE0A}" name="Column3767"/>
    <tableColumn id="3783" xr3:uid="{B38E5E59-3588-40C7-A9BE-AC53C9B02097}" name="Column3768"/>
    <tableColumn id="3784" xr3:uid="{E8D3FB5E-9E24-4810-B88A-F8BAF09C3A89}" name="Column3769"/>
    <tableColumn id="3785" xr3:uid="{E2744482-EC3E-4030-8674-303C1B738A2A}" name="Column3770"/>
    <tableColumn id="3786" xr3:uid="{F6841EE6-0764-4510-B3FE-EAA2A041A953}" name="Column3771"/>
    <tableColumn id="3787" xr3:uid="{BF79A64D-04AE-43E4-A6CF-E54FE5832ABF}" name="Column3772"/>
    <tableColumn id="3788" xr3:uid="{6C5DF80F-37DD-4C6E-A930-09F5B3D5DC2F}" name="Column3773"/>
    <tableColumn id="3789" xr3:uid="{79A27CCD-DBE0-471D-9D40-C577B094B3AD}" name="Column3774"/>
    <tableColumn id="3790" xr3:uid="{064CA651-B4D6-4D67-8120-75F20FDAD505}" name="Column3775"/>
    <tableColumn id="3791" xr3:uid="{055F68D5-C110-498E-8743-CA80F85EA0D6}" name="Column3776"/>
    <tableColumn id="3792" xr3:uid="{75C0309F-BCDB-4214-B354-856A2AA062AD}" name="Column3777"/>
    <tableColumn id="3793" xr3:uid="{53B4A192-98C1-4B39-B6BF-1B4B4A7218CF}" name="Column3778"/>
    <tableColumn id="3794" xr3:uid="{78C70064-5BF6-4019-B479-95312201D335}" name="Column3779"/>
    <tableColumn id="3795" xr3:uid="{52494596-681D-41D0-A35D-0458C9A8336B}" name="Column3780"/>
    <tableColumn id="3796" xr3:uid="{7E38F732-55C2-4C5B-A8DD-2011CCDDCB12}" name="Column3781"/>
    <tableColumn id="3797" xr3:uid="{46810501-313A-42A8-BDF1-AD695E2C6308}" name="Column3782"/>
    <tableColumn id="3798" xr3:uid="{E484652A-AAC2-44DE-A6A3-6E8CCEBC8DF1}" name="Column3783"/>
    <tableColumn id="3799" xr3:uid="{F10E9672-6C5C-4BDF-B482-7D4E34041512}" name="Column3784"/>
    <tableColumn id="3800" xr3:uid="{20E1F378-F207-49B3-9963-364018F4E55E}" name="Column3785"/>
    <tableColumn id="3801" xr3:uid="{10A9E531-4991-4FCA-89C6-558BC1B8E9A4}" name="Column3786"/>
    <tableColumn id="3802" xr3:uid="{BE519DD5-E6EB-4077-8D52-56269247339A}" name="Column3787"/>
    <tableColumn id="3803" xr3:uid="{610FF446-E14A-4005-AB48-D7B149C70F29}" name="Column3788"/>
    <tableColumn id="3804" xr3:uid="{43574C87-8E54-4D6A-83E4-3BE0BCE57460}" name="Column3789"/>
    <tableColumn id="3805" xr3:uid="{B98CF68C-ACBF-4E67-A706-3C66710EFD23}" name="Column3790"/>
    <tableColumn id="3806" xr3:uid="{2C82C6C6-CB05-4081-B8F0-F90110F90B87}" name="Column3791"/>
    <tableColumn id="3807" xr3:uid="{125ED220-8B69-4AFB-8A65-B522E5E0E539}" name="Column3792"/>
    <tableColumn id="3808" xr3:uid="{42CED1AC-4026-44D9-9B4B-019D69792E09}" name="Column3793"/>
    <tableColumn id="3809" xr3:uid="{A7A85D3A-9AFF-4895-AA69-7547CB383375}" name="Column3794"/>
    <tableColumn id="3810" xr3:uid="{8E0319FE-2858-4414-990F-A17652321277}" name="Column3795"/>
    <tableColumn id="3811" xr3:uid="{1361A5FB-CD0F-4603-BB96-CA2DA6246140}" name="Column3796"/>
    <tableColumn id="3812" xr3:uid="{7B72A55F-CD1F-4C9C-9941-AEE69ADD73FE}" name="Column3797"/>
    <tableColumn id="3813" xr3:uid="{7DA081CC-3913-47B1-BDA5-C7E07A08B2FF}" name="Column3798"/>
    <tableColumn id="3814" xr3:uid="{2BB3D804-49C3-460B-A90F-823D4FD950C8}" name="Column3799"/>
    <tableColumn id="3815" xr3:uid="{166464B0-12D4-49FD-BB6F-DA1B0D17B147}" name="Column3800"/>
    <tableColumn id="3816" xr3:uid="{2D6E63EC-11D8-4CBF-87DA-4A13CE867D7E}" name="Column3801"/>
    <tableColumn id="3817" xr3:uid="{47BD249C-F228-429D-85AE-E1D822E33A89}" name="Column3802"/>
    <tableColumn id="3818" xr3:uid="{0851DF25-683E-46C8-83B6-BABF30B29009}" name="Column3803"/>
    <tableColumn id="3819" xr3:uid="{C9664326-AFD7-4DDB-B244-A4DC97278784}" name="Column3804"/>
    <tableColumn id="3820" xr3:uid="{D2EA8976-1F4E-424C-9622-DC70FDEA1C73}" name="Column3805"/>
    <tableColumn id="3821" xr3:uid="{694F7FB0-EC6E-4202-9AC8-5478C2FC5E9F}" name="Column3806"/>
    <tableColumn id="3822" xr3:uid="{78E5E18F-73A6-442D-9DA3-6975B1C672C8}" name="Column3807"/>
    <tableColumn id="3823" xr3:uid="{6DBD94E5-54F2-48D5-8DF7-2341A167B7C0}" name="Column3808"/>
    <tableColumn id="3824" xr3:uid="{377BFAD0-3C3C-423E-85B9-8FD13E470EDD}" name="Column3809"/>
    <tableColumn id="3825" xr3:uid="{6AA5FEEB-2393-48E8-A471-2EFE98D3B015}" name="Column3810"/>
    <tableColumn id="3826" xr3:uid="{0AC92EB9-FAB0-47C5-8CEB-D0E4F0D90CF6}" name="Column3811"/>
    <tableColumn id="3827" xr3:uid="{519E0373-98FC-4E87-A37F-848C88648E60}" name="Column3812"/>
    <tableColumn id="3828" xr3:uid="{2DF2ED28-090C-46C5-8765-E25ABEFC3B2B}" name="Column3813"/>
    <tableColumn id="3829" xr3:uid="{19FDCFF7-47F4-44CD-B325-9733C5DA0EC5}" name="Column3814"/>
    <tableColumn id="3830" xr3:uid="{EA8E974A-9CAA-49BF-87F8-E190FED59E45}" name="Column3815"/>
    <tableColumn id="3831" xr3:uid="{9C7AB17D-27D1-4574-B3D4-F4C78D70907A}" name="Column3816"/>
    <tableColumn id="3832" xr3:uid="{A0804F63-D2C4-44BA-9A3E-F1A723269213}" name="Column3817"/>
    <tableColumn id="3833" xr3:uid="{0851FA42-A3DD-4C14-BBBB-CA63A91EEFA4}" name="Column3818"/>
    <tableColumn id="3834" xr3:uid="{AFAB8F3F-41C2-4C62-9EFA-73DF6F4A4588}" name="Column3819"/>
    <tableColumn id="3835" xr3:uid="{147E2822-8855-479C-9099-56C2701EE1BC}" name="Column3820"/>
    <tableColumn id="3836" xr3:uid="{0A6818D7-7986-4852-AB46-DAE8EE7EEE6C}" name="Column3821"/>
    <tableColumn id="3837" xr3:uid="{B3B07AEE-3BF5-4143-B661-543B542F6665}" name="Column3822"/>
    <tableColumn id="3838" xr3:uid="{1F3F2CFC-1C75-47BF-A0C3-EFAD6B4A608C}" name="Column3823"/>
    <tableColumn id="3839" xr3:uid="{123D7489-57C7-4D5D-9570-0760C8C80EC9}" name="Column3824"/>
    <tableColumn id="3840" xr3:uid="{6CAA8CAB-A91C-4470-A93D-8BF534783B2C}" name="Column3825"/>
    <tableColumn id="3841" xr3:uid="{E5B6873D-4170-4401-BBBC-DE857677DCE8}" name="Column3826"/>
    <tableColumn id="3842" xr3:uid="{1AA191DC-A0EB-4854-99AF-09D364249F9E}" name="Column3827"/>
    <tableColumn id="3843" xr3:uid="{154F7F93-74BD-42C5-91E9-D7DBC3C9B623}" name="Column3828"/>
    <tableColumn id="3844" xr3:uid="{D2961CD9-15B2-43CB-996A-F6F659F155D1}" name="Column3829"/>
    <tableColumn id="3845" xr3:uid="{062498D9-D230-4247-A83D-1ABF7DE3456E}" name="Column3830"/>
    <tableColumn id="3846" xr3:uid="{95CCEDA7-E57F-41E1-AEAE-7A8639E9B38F}" name="Column3831"/>
    <tableColumn id="3847" xr3:uid="{AB289215-4358-430D-BD97-129A8E423BC6}" name="Column3832"/>
    <tableColumn id="3848" xr3:uid="{CE65AD51-E6D9-41F6-97FA-04E9E09F3E5B}" name="Column3833"/>
    <tableColumn id="3849" xr3:uid="{CACD5332-950A-4517-8E2F-FA28006EC08F}" name="Column3834"/>
    <tableColumn id="3850" xr3:uid="{7FFCDA63-E315-44B2-9D5F-859917304661}" name="Column3835"/>
    <tableColumn id="3851" xr3:uid="{1FD85150-B350-4AA4-B717-9E578A815633}" name="Column3836"/>
    <tableColumn id="3852" xr3:uid="{D147A2EE-D7B5-4C29-B248-2B3BF49D44F6}" name="Column3837"/>
    <tableColumn id="3853" xr3:uid="{22F255D7-2D83-4369-A365-122CA5DE0720}" name="Column3838"/>
    <tableColumn id="3854" xr3:uid="{CE798F0E-DF31-419E-A4BA-5508D5307DE2}" name="Column3839"/>
    <tableColumn id="3855" xr3:uid="{0F20D68F-3F01-4CF4-B7EC-13F3D89CAD74}" name="Column3840"/>
    <tableColumn id="3856" xr3:uid="{4DDC5A95-F6BD-477A-8B7F-070DD9FE120C}" name="Column3841"/>
    <tableColumn id="3857" xr3:uid="{EE070EB0-184E-4CD4-B7B8-2BC728B33C3C}" name="Column3842"/>
    <tableColumn id="3858" xr3:uid="{62F38620-40E6-4BD4-B3C6-73DD6535E17C}" name="Column3843"/>
    <tableColumn id="3859" xr3:uid="{648DB27D-CF38-4B40-899E-2DF17F8A6F34}" name="Column3844"/>
    <tableColumn id="3860" xr3:uid="{06D4BB62-29CB-4218-BE9F-5E3E821335A5}" name="Column3845"/>
    <tableColumn id="3861" xr3:uid="{FAE7FED7-1BD9-414B-AC3B-B16FEAD81E3E}" name="Column3846"/>
    <tableColumn id="3862" xr3:uid="{908293B1-13EA-4E90-B993-E6FCA72B4323}" name="Column3847"/>
    <tableColumn id="3863" xr3:uid="{0DCAD58A-2A62-4A3C-921E-2C5319646DAA}" name="Column3848"/>
    <tableColumn id="3864" xr3:uid="{CDB70DFC-3AA1-4557-B8FE-E51B90886E31}" name="Column3849"/>
    <tableColumn id="3865" xr3:uid="{0B239067-AABE-46C0-ADF2-E514E8D21BD7}" name="Column3850"/>
    <tableColumn id="3866" xr3:uid="{30C31956-E123-4608-97BA-7D9A227F98B7}" name="Column3851"/>
    <tableColumn id="3867" xr3:uid="{5E96DD7D-5D48-4521-9C07-2B1518D4744B}" name="Column3852"/>
    <tableColumn id="3868" xr3:uid="{9C0149E7-8547-4A3D-9AA3-F8066D41B29E}" name="Column3853"/>
    <tableColumn id="3869" xr3:uid="{B095FDCA-2477-463B-9C4F-A0E0342EE250}" name="Column3854"/>
    <tableColumn id="3870" xr3:uid="{62164F88-47ED-48E9-8ADA-8C53384B5062}" name="Column3855"/>
    <tableColumn id="3871" xr3:uid="{D82887BE-D6A6-4E96-B8DA-B81992DD574F}" name="Column3856"/>
    <tableColumn id="3872" xr3:uid="{4ADDFB20-A223-4F30-BABA-194A31C055F9}" name="Column3857"/>
    <tableColumn id="3873" xr3:uid="{DEA7CB75-63D3-4DDA-93CB-FC28D5ADB780}" name="Column3858"/>
    <tableColumn id="3874" xr3:uid="{60D94DDD-D3E9-4081-B4CF-0A6DB31F255B}" name="Column3859"/>
    <tableColumn id="3875" xr3:uid="{CF0B0D39-3274-4687-BEF7-A5DF49C0D803}" name="Column3860"/>
    <tableColumn id="3876" xr3:uid="{EB7CFD90-6A55-4B76-804D-C462B86059A9}" name="Column3861"/>
    <tableColumn id="3877" xr3:uid="{E82F3B50-FA01-4E38-B0C5-0C6BAAB8B99B}" name="Column3862"/>
    <tableColumn id="3878" xr3:uid="{7D90BD12-2981-4027-87E7-D1635E180409}" name="Column3863"/>
    <tableColumn id="3879" xr3:uid="{ADEE5046-4627-4080-8F92-2EB1737985EA}" name="Column3864"/>
    <tableColumn id="3880" xr3:uid="{DA794066-EB4E-478E-A98B-A95E969A5310}" name="Column3865"/>
    <tableColumn id="3881" xr3:uid="{1D5B733A-8F4F-40C1-A6F6-EB65C386F9A7}" name="Column3866"/>
    <tableColumn id="3882" xr3:uid="{7DC15941-4B01-4A5D-A403-E2FBFBF5D1DA}" name="Column3867"/>
    <tableColumn id="3883" xr3:uid="{2F1A2E86-7432-44DB-B875-CFBF6ACD6481}" name="Column3868"/>
    <tableColumn id="3884" xr3:uid="{A04F1091-0042-485A-AD3A-292692C8CA33}" name="Column3869"/>
    <tableColumn id="3885" xr3:uid="{6962CF37-5DE6-4AD1-9353-8C4A564C2878}" name="Column3870"/>
    <tableColumn id="3886" xr3:uid="{8585F01E-60E3-483A-AF57-C1166FEB32C4}" name="Column3871"/>
    <tableColumn id="3887" xr3:uid="{E5E1827D-5152-45A7-A7A1-289215339118}" name="Column3872"/>
    <tableColumn id="3888" xr3:uid="{33D51E97-48E8-4C28-87B1-9FC2B49ABAB1}" name="Column3873"/>
    <tableColumn id="3889" xr3:uid="{308275F1-32B7-4A4A-9658-C21E3C4A24C2}" name="Column3874"/>
    <tableColumn id="3890" xr3:uid="{3352D004-CA13-4383-8767-C10BCC8374FF}" name="Column3875"/>
    <tableColumn id="3891" xr3:uid="{30BFB832-A8C2-416F-B16C-7428097AF2D6}" name="Column3876"/>
    <tableColumn id="3892" xr3:uid="{478168C5-7018-407C-A65F-A4666BAE7A84}" name="Column3877"/>
    <tableColumn id="3893" xr3:uid="{7945A50D-00E8-4FE2-A430-7B2EB98D5994}" name="Column3878"/>
    <tableColumn id="3894" xr3:uid="{EC898780-925C-49F8-9D37-299285016DB3}" name="Column3879"/>
    <tableColumn id="3895" xr3:uid="{9FAE2972-FEF1-4632-9EA3-CE13D5C8FC5B}" name="Column3880"/>
    <tableColumn id="3896" xr3:uid="{978B256B-FAF7-4AEA-86E8-268BE7BD28C5}" name="Column3881"/>
    <tableColumn id="3897" xr3:uid="{3018B1C8-8B96-4628-A716-2FDF5F869A8C}" name="Column3882"/>
    <tableColumn id="3898" xr3:uid="{7069C52F-A15D-405F-A1B2-2275E1B4581B}" name="Column3883"/>
    <tableColumn id="3899" xr3:uid="{CD9DE9A3-F9C9-45BF-A417-13F561E72F70}" name="Column3884"/>
    <tableColumn id="3900" xr3:uid="{472FC62A-5F80-4C87-856B-72ED5EA73D59}" name="Column3885"/>
    <tableColumn id="3901" xr3:uid="{C4FDC8B7-03DD-41E6-979F-5AE32E6F6A8A}" name="Column3886"/>
    <tableColumn id="3902" xr3:uid="{80C41C66-88F1-4CBC-9A1C-93BD86D0CF5A}" name="Column3887"/>
    <tableColumn id="3903" xr3:uid="{377968F0-B3DA-44E8-88A5-59FC398D5ACC}" name="Column3888"/>
    <tableColumn id="3904" xr3:uid="{5E3B031A-F535-448D-B712-596797BDDFC1}" name="Column3889"/>
    <tableColumn id="3905" xr3:uid="{6B3EC9B2-72DB-44A0-BCA2-77B24BAA31E1}" name="Column3890"/>
    <tableColumn id="3906" xr3:uid="{ADE5E27A-9CB5-4714-8CF4-71A57CA46078}" name="Column3891"/>
    <tableColumn id="3907" xr3:uid="{463C74BD-661F-454B-B156-2CB9FA4EB712}" name="Column3892"/>
    <tableColumn id="3908" xr3:uid="{EF092D05-B83A-4DA8-BF5C-F06F39160328}" name="Column3893"/>
    <tableColumn id="3909" xr3:uid="{7A2873C9-1C1E-4647-B44C-F750285908B2}" name="Column3894"/>
    <tableColumn id="3910" xr3:uid="{E92847AC-6646-45AD-8272-873C97AAC834}" name="Column3895"/>
    <tableColumn id="3911" xr3:uid="{B9C4CBD2-9B5F-4405-8D31-AA891AA593C3}" name="Column3896"/>
    <tableColumn id="3912" xr3:uid="{EBC2C77E-7C64-4273-8034-CC5378907484}" name="Column3897"/>
    <tableColumn id="3913" xr3:uid="{2D1E9AA0-867A-4A38-AEC1-2A6C4919E4C0}" name="Column3898"/>
    <tableColumn id="3914" xr3:uid="{7FE0432B-8B89-43C6-B18B-08625E8D9BD8}" name="Column3899"/>
    <tableColumn id="3915" xr3:uid="{11978955-2F6B-4BA9-8140-9B0E86432649}" name="Column3900"/>
    <tableColumn id="3916" xr3:uid="{BCDDAFA7-AE00-480A-836B-342E7EAE76FC}" name="Column3901"/>
    <tableColumn id="3917" xr3:uid="{A6D0FE43-F56F-41F1-9B94-1217DB10E301}" name="Column3902"/>
    <tableColumn id="3918" xr3:uid="{AF2BAB53-3665-47D9-9583-BDF2D68C5298}" name="Column3903"/>
    <tableColumn id="3919" xr3:uid="{E87BF05B-BE58-4AA6-BE7C-643DAB5D22D2}" name="Column3904"/>
    <tableColumn id="3920" xr3:uid="{96F83B1B-0F95-47AE-9641-CCE891A2FC25}" name="Column3905"/>
    <tableColumn id="3921" xr3:uid="{12CDD94D-0FFA-43A9-8E2A-77FC971447F3}" name="Column3906"/>
    <tableColumn id="3922" xr3:uid="{7E1E76EE-BD1E-47B9-AF21-1DCB09F2523F}" name="Column3907"/>
    <tableColumn id="3923" xr3:uid="{3524F1A3-CCE5-4898-BFF0-8FCC1FC4A4E5}" name="Column3908"/>
    <tableColumn id="3924" xr3:uid="{CE309C6B-29F2-4DF2-BBA6-83FB3916241D}" name="Column3909"/>
    <tableColumn id="3925" xr3:uid="{C8596C01-3817-4546-8589-3BE8F9A3FB65}" name="Column3910"/>
    <tableColumn id="3926" xr3:uid="{72795A2E-B351-4998-9705-B54425FD0BA9}" name="Column3911"/>
    <tableColumn id="3927" xr3:uid="{3DADED1F-89A3-4DCB-BE09-54268CD99874}" name="Column3912"/>
    <tableColumn id="3928" xr3:uid="{1F5AB3D8-7D28-4F5D-B95C-863EA5A4AFAA}" name="Column3913"/>
    <tableColumn id="3929" xr3:uid="{BABA4E2F-B8DB-4731-B2A0-2F18F12C74DF}" name="Column3914"/>
    <tableColumn id="3930" xr3:uid="{1D459C77-9499-4941-ADD5-C4A3DC22593E}" name="Column3915"/>
    <tableColumn id="3931" xr3:uid="{84BCD018-0330-4378-9D8C-8E71C90D11C2}" name="Column3916"/>
    <tableColumn id="3932" xr3:uid="{2EFF83EC-F84D-40B5-B27F-86FE1DED536E}" name="Column3917"/>
    <tableColumn id="3933" xr3:uid="{C0C6CAF2-76FB-439D-A72A-CA96A236FA1B}" name="Column3918"/>
    <tableColumn id="3934" xr3:uid="{418F5CD6-C771-47E7-98B6-4B13C53433D3}" name="Column3919"/>
    <tableColumn id="3935" xr3:uid="{FE340BB7-6977-4F6F-B0C0-08D978BBD9E6}" name="Column3920"/>
    <tableColumn id="3936" xr3:uid="{B9680771-4EB2-4760-900C-6FEC759E3AA4}" name="Column3921"/>
    <tableColumn id="3937" xr3:uid="{0EC36964-D6EB-4FDF-915A-123C700160B8}" name="Column3922"/>
    <tableColumn id="3938" xr3:uid="{D2B47DDF-2809-4781-8197-B45587BF20D9}" name="Column3923"/>
    <tableColumn id="3939" xr3:uid="{4329B64E-762F-487C-B873-2ADABC4FA091}" name="Column3924"/>
    <tableColumn id="3940" xr3:uid="{244EE4F5-ADCE-472A-B299-67FBFE0F1512}" name="Column3925"/>
    <tableColumn id="3941" xr3:uid="{C10EB12F-D130-4FC8-AFC8-5C2DB3328CC9}" name="Column3926"/>
    <tableColumn id="3942" xr3:uid="{E929C60D-F04D-4CAE-96D3-B2CBB856DF9F}" name="Column3927"/>
    <tableColumn id="3943" xr3:uid="{C8194254-B5F4-412B-8A50-E17702FBE120}" name="Column3928"/>
    <tableColumn id="3944" xr3:uid="{38F3A866-7EE9-46D7-930F-A5BD2D02FFC7}" name="Column3929"/>
    <tableColumn id="3945" xr3:uid="{ED64C3DC-A0B6-49F2-AD4A-59569AF6DACA}" name="Column3930"/>
    <tableColumn id="3946" xr3:uid="{2C57A6D1-60D5-41F3-91D1-13AEC18CFFA3}" name="Column3931"/>
    <tableColumn id="3947" xr3:uid="{D238DD30-266B-40BA-8F8B-66A128CE4625}" name="Column3932"/>
    <tableColumn id="3948" xr3:uid="{A4CD59CA-64C7-4949-A77D-27E91A6CE452}" name="Column3933"/>
    <tableColumn id="3949" xr3:uid="{90D8979C-488E-4C41-8FC6-461B63B8A84A}" name="Column3934"/>
    <tableColumn id="3950" xr3:uid="{3F690D9D-E642-497B-B786-A530BB0F1F28}" name="Column3935"/>
    <tableColumn id="3951" xr3:uid="{0EB454FC-1707-4797-ADE0-1972BFF422AB}" name="Column3936"/>
    <tableColumn id="3952" xr3:uid="{5F0BA320-1DF5-4DB3-B189-65CB8CA50DDE}" name="Column3937"/>
    <tableColumn id="3953" xr3:uid="{BF5F07E2-8C8C-44F8-BC7C-5A32609C2D30}" name="Column3938"/>
    <tableColumn id="3954" xr3:uid="{B4FA9C47-D0A0-40F2-8418-534D313222A9}" name="Column3939"/>
    <tableColumn id="3955" xr3:uid="{4121D6A6-5558-4B91-93D1-2864CF1FCD54}" name="Column3940"/>
    <tableColumn id="3956" xr3:uid="{0BD2A888-92C3-4DE2-9A86-CED256A2E898}" name="Column3941"/>
    <tableColumn id="3957" xr3:uid="{104E4FCA-9F06-473D-8673-54156A5ADD9A}" name="Column3942"/>
    <tableColumn id="3958" xr3:uid="{12A5425C-9A27-4811-A465-432766006AB3}" name="Column3943"/>
    <tableColumn id="3959" xr3:uid="{DC88A19B-496B-47AC-BBD0-B5F7344C5AFF}" name="Column3944"/>
    <tableColumn id="3960" xr3:uid="{DC6406D5-E623-4D25-8F94-A1D48DE0A277}" name="Column3945"/>
    <tableColumn id="3961" xr3:uid="{3EF2EE03-0DB9-4EF7-8A39-1FF3CE824152}" name="Column3946"/>
    <tableColumn id="3962" xr3:uid="{870E7CBA-682A-4704-B2B7-0880EF6D9600}" name="Column3947"/>
    <tableColumn id="3963" xr3:uid="{208E8D91-FFB8-4E77-9F57-10BD98238316}" name="Column3948"/>
    <tableColumn id="3964" xr3:uid="{ABB616DE-6C80-499C-A5B0-B7DB469208AE}" name="Column3949"/>
    <tableColumn id="3965" xr3:uid="{70BCE7E8-E101-4BB0-ABBA-D3F32C8099D7}" name="Column3950"/>
    <tableColumn id="3966" xr3:uid="{E1E835B9-3ACE-4A60-9A48-D041FCAFCE05}" name="Column3951"/>
    <tableColumn id="3967" xr3:uid="{708AA0C0-9A4E-48C0-95D4-BED22A3A8166}" name="Column3952"/>
    <tableColumn id="3968" xr3:uid="{30A42488-84C6-46C5-9D1B-B42711709DD0}" name="Column3953"/>
    <tableColumn id="3969" xr3:uid="{B5939988-AEAE-4466-B056-AD520E8E6D58}" name="Column3954"/>
    <tableColumn id="3970" xr3:uid="{46382B10-C9A2-43CC-ADFC-8222B6DD9981}" name="Column3955"/>
    <tableColumn id="3971" xr3:uid="{47C22E9A-B4CE-473A-BFB1-B0EBEA48FFFC}" name="Column3956"/>
    <tableColumn id="3972" xr3:uid="{373A106B-457E-484D-A27D-41C4D4B65BE4}" name="Column3957"/>
    <tableColumn id="3973" xr3:uid="{048319E5-D40C-4EFA-9A98-3463D21A52D9}" name="Column3958"/>
    <tableColumn id="3974" xr3:uid="{0829AD01-5655-4B48-92DC-2037BD8A17FC}" name="Column3959"/>
    <tableColumn id="3975" xr3:uid="{EEC54AD7-49F5-4372-AEDD-A4FABD531C5C}" name="Column3960"/>
    <tableColumn id="3976" xr3:uid="{F9458CD9-5EED-4A65-A3A7-17B9309DD28F}" name="Column3961"/>
    <tableColumn id="3977" xr3:uid="{C2420699-53C7-498F-A1FB-62F512F13564}" name="Column3962"/>
    <tableColumn id="3978" xr3:uid="{4E6446CE-2B38-4150-B35D-935872564A59}" name="Column3963"/>
    <tableColumn id="3979" xr3:uid="{E5EAA77A-E7C2-4E54-91A7-98B51DD30CFD}" name="Column3964"/>
    <tableColumn id="3980" xr3:uid="{24ADC97E-E42D-44C3-8B23-4CE51C7D2702}" name="Column3965"/>
    <tableColumn id="3981" xr3:uid="{8CA20B97-41F8-45D6-ADE8-15548316A0C5}" name="Column3966"/>
    <tableColumn id="3982" xr3:uid="{EC772530-CD1D-4B1B-AB4C-E802C2910E94}" name="Column3967"/>
    <tableColumn id="3983" xr3:uid="{15732758-AA29-436C-BD8E-6E55D46D1622}" name="Column3968"/>
    <tableColumn id="3984" xr3:uid="{F7048553-2AA5-4F52-95F6-4D5F3E6475C4}" name="Column3969"/>
    <tableColumn id="3985" xr3:uid="{B4F9504B-9A58-475E-91D0-20EE35A85964}" name="Column3970"/>
    <tableColumn id="3986" xr3:uid="{46E8FDE2-59FA-4C74-9A7C-D0ED724FF098}" name="Column3971"/>
    <tableColumn id="3987" xr3:uid="{B7F0CA6F-6DD8-480D-9A87-3D1A1F50D557}" name="Column3972"/>
    <tableColumn id="3988" xr3:uid="{219A0F68-9755-4B07-A123-4805708FF49E}" name="Column3973"/>
    <tableColumn id="3989" xr3:uid="{968D8602-700F-4F01-AF6D-D91E303745F1}" name="Column3974"/>
    <tableColumn id="3990" xr3:uid="{41948E6A-CBBE-44D7-9BB6-BBCFCABDAC58}" name="Column3975"/>
    <tableColumn id="3991" xr3:uid="{D92965DA-FC27-4FAD-8075-106D960B589A}" name="Column3976"/>
    <tableColumn id="3992" xr3:uid="{89CEC1B9-1030-4CC0-91EA-9C7D1A4D4F34}" name="Column3977"/>
    <tableColumn id="3993" xr3:uid="{ACB0A2D8-DEE2-4E49-A1EC-4E38CF8356F7}" name="Column3978"/>
    <tableColumn id="3994" xr3:uid="{6B9BFBC3-0C90-4A8A-A9BB-02FE7D82DBA7}" name="Column3979"/>
    <tableColumn id="3995" xr3:uid="{E28D96B0-1ED3-49BA-96EE-AA58253057F4}" name="Column3980"/>
    <tableColumn id="3996" xr3:uid="{6E4CB6B2-B640-4229-9E25-7D13176A16AF}" name="Column3981"/>
    <tableColumn id="3997" xr3:uid="{D64A26A7-EBAC-4744-85C1-855DF4F65C5E}" name="Column3982"/>
    <tableColumn id="3998" xr3:uid="{CAAD8FF5-932A-42BF-8B33-E8E48CDF6F42}" name="Column3983"/>
    <tableColumn id="3999" xr3:uid="{D8813004-2921-4F5F-BC64-4C188ECED0CA}" name="Column3984"/>
    <tableColumn id="4000" xr3:uid="{57208289-5B67-4E30-B6A5-DFD5CE59D18E}" name="Column3985"/>
    <tableColumn id="4001" xr3:uid="{9FAA8380-E9C0-438A-B1D1-5D8AE6309246}" name="Column3986"/>
    <tableColumn id="4002" xr3:uid="{B04AD3C0-3946-4983-8C18-675057DC5D20}" name="Column3987"/>
    <tableColumn id="4003" xr3:uid="{05437189-1130-4ED8-B378-5D7DAA8582E5}" name="Column3988"/>
    <tableColumn id="4004" xr3:uid="{CCAFC7A4-198D-4F79-A2F2-463345CA1536}" name="Column3989"/>
    <tableColumn id="4005" xr3:uid="{5B86F3D8-503B-4A77-9880-FDEA32E8FE13}" name="Column3990"/>
    <tableColumn id="4006" xr3:uid="{1F577565-8C33-49B9-9C33-BFD5777D057F}" name="Column3991"/>
    <tableColumn id="4007" xr3:uid="{22DAF119-19EC-4FA8-8F04-DB8AEFB0FB1E}" name="Column3992"/>
    <tableColumn id="4008" xr3:uid="{12143A35-2524-45A8-B3A7-EDF3F8D41590}" name="Column3993"/>
    <tableColumn id="4009" xr3:uid="{5522FCC7-D639-4B62-B6D3-7611E4A4D7EC}" name="Column3994"/>
    <tableColumn id="4010" xr3:uid="{37A55143-E442-4DC7-92D2-91784357B6A4}" name="Column3995"/>
    <tableColumn id="4011" xr3:uid="{6F1EA321-11BB-4482-9CC5-C49DE9B5A3A5}" name="Column3996"/>
    <tableColumn id="4012" xr3:uid="{1CE537DB-5FD9-4EB7-9726-27F56440F4ED}" name="Column3997"/>
    <tableColumn id="4013" xr3:uid="{5A2D332D-16D8-4184-8E15-C32D87621094}" name="Column3998"/>
    <tableColumn id="4014" xr3:uid="{E16BB06E-2BF3-467D-A8D2-0E12C1AEFD26}" name="Column3999"/>
    <tableColumn id="4015" xr3:uid="{8B24680D-3882-405F-88BC-6FBEE07844A2}" name="Column4000"/>
    <tableColumn id="4016" xr3:uid="{45E04F95-0AEC-4736-8942-6EA2A911394C}" name="Column4001"/>
    <tableColumn id="4017" xr3:uid="{61128886-E638-409E-9F65-821143E21BC9}" name="Column4002"/>
    <tableColumn id="4018" xr3:uid="{CF4B79B9-6C12-4175-AB55-F06B94BB1182}" name="Column4003"/>
    <tableColumn id="4019" xr3:uid="{619CC340-C1C3-4CCE-99E9-614E84220F31}" name="Column4004"/>
    <tableColumn id="4020" xr3:uid="{DF72D2BF-DE0D-4943-AACD-66AD83684269}" name="Column4005"/>
    <tableColumn id="4021" xr3:uid="{8A226D1A-F2AE-42F8-8262-33652828E228}" name="Column4006"/>
    <tableColumn id="4022" xr3:uid="{01B2CFAE-22F6-4C0D-9654-7A0F2824F02E}" name="Column4007"/>
    <tableColumn id="4023" xr3:uid="{413EA3FD-673C-459F-B6EE-EE36866C27DA}" name="Column4008"/>
    <tableColumn id="4024" xr3:uid="{78A20F34-AAEA-4B10-B8E6-F38DE0E2303D}" name="Column4009"/>
    <tableColumn id="4025" xr3:uid="{9B4A9E58-F5A9-45F6-8FB2-D52A129309AE}" name="Column4010"/>
    <tableColumn id="4026" xr3:uid="{37FDD7EE-1C1D-46D1-B5CC-46C9193F1E3D}" name="Column4011"/>
    <tableColumn id="4027" xr3:uid="{E1EE35BC-53A7-489C-B72B-97B2474D6AEF}" name="Column4012"/>
    <tableColumn id="4028" xr3:uid="{BBE7A362-60B1-4173-BE86-7C02912EC420}" name="Column4013"/>
    <tableColumn id="4029" xr3:uid="{D043A9D1-C64D-4D9B-A0F2-E954FA4D7898}" name="Column4014"/>
    <tableColumn id="4030" xr3:uid="{4E7E1FDA-9862-4BAF-B528-A7A5AAAEAA31}" name="Column4015"/>
    <tableColumn id="4031" xr3:uid="{CD923092-75FD-4D4B-BC94-4F10832FE1BE}" name="Column4016"/>
    <tableColumn id="4032" xr3:uid="{96B80505-2FD7-453D-A39E-A73347805DC4}" name="Column4017"/>
    <tableColumn id="4033" xr3:uid="{A367DBA8-DD9B-41FE-BCA1-84A7FE6EE539}" name="Column4018"/>
    <tableColumn id="4034" xr3:uid="{04112654-FC95-48CE-9786-7C81ABDDD1BB}" name="Column4019"/>
    <tableColumn id="4035" xr3:uid="{55F3E3C6-CD17-4300-9AA2-5EE3E4833F5C}" name="Column4020"/>
    <tableColumn id="4036" xr3:uid="{E05F2325-6944-400E-9927-3ED1121D5197}" name="Column4021"/>
    <tableColumn id="4037" xr3:uid="{023F77D0-6BCA-4FB8-BBB0-8CE3178361EF}" name="Column4022"/>
    <tableColumn id="4038" xr3:uid="{CAA0B61E-BA61-4A3C-A6E6-17ABAC33AEF4}" name="Column4023"/>
    <tableColumn id="4039" xr3:uid="{2DF109B7-B223-4A0D-871A-D205444C5DF4}" name="Column4024"/>
    <tableColumn id="4040" xr3:uid="{CFE0C20B-C570-4333-BBE9-9DDA1820AD3D}" name="Column4025"/>
    <tableColumn id="4041" xr3:uid="{06CE611E-7DFD-422B-87C0-CBC4A1DBAF93}" name="Column4026"/>
    <tableColumn id="4042" xr3:uid="{93A4CE08-D899-4F89-B935-82B60180B949}" name="Column4027"/>
    <tableColumn id="4043" xr3:uid="{96392D4D-A978-4EF4-BED5-3DD5C286DE84}" name="Column4028"/>
    <tableColumn id="4044" xr3:uid="{F10CF957-D3E9-4978-ACD3-28DF4094EC24}" name="Column4029"/>
    <tableColumn id="4045" xr3:uid="{3BF8A4A9-6856-4928-A37C-19F85BBD8121}" name="Column4030"/>
    <tableColumn id="4046" xr3:uid="{8B587D61-D8F2-4E92-97A6-F8E0B5E6B9FB}" name="Column4031"/>
    <tableColumn id="4047" xr3:uid="{4DD0A224-C5EE-49AC-BBBB-74F615CA2CC8}" name="Column4032"/>
    <tableColumn id="4048" xr3:uid="{8574B593-A829-42BE-8909-106ABFEA03F1}" name="Column4033"/>
    <tableColumn id="4049" xr3:uid="{99448C20-9611-4CCB-91ED-FAD5774176EF}" name="Column4034"/>
    <tableColumn id="4050" xr3:uid="{2C0F5FF1-CCEF-438F-9BF6-78C9E81283E1}" name="Column4035"/>
    <tableColumn id="4051" xr3:uid="{198C78C1-163E-4AAA-988F-1D2541F7240D}" name="Column4036"/>
    <tableColumn id="4052" xr3:uid="{CECFB529-9317-4A99-95BB-AC22C62CFCE5}" name="Column4037"/>
    <tableColumn id="4053" xr3:uid="{92CBF5E0-7B95-442C-9A67-F6FDB24680DF}" name="Column4038"/>
    <tableColumn id="4054" xr3:uid="{722361BE-F2FE-41A4-A724-5A69239E73F2}" name="Column4039"/>
    <tableColumn id="4055" xr3:uid="{BB475666-614E-4BA8-ACF5-C4C61DFCA262}" name="Column4040"/>
    <tableColumn id="4056" xr3:uid="{B91437C2-CA5B-4E83-940A-01A84894FEC4}" name="Column4041"/>
    <tableColumn id="4057" xr3:uid="{8200B137-2F04-4BE9-B1FC-C0B434FE133E}" name="Column4042"/>
    <tableColumn id="4058" xr3:uid="{9282B647-ECAF-410D-A0A8-A8ED57F62D0E}" name="Column4043"/>
    <tableColumn id="4059" xr3:uid="{17A89355-39AB-45D9-BA03-E230061B0F8D}" name="Column4044"/>
    <tableColumn id="4060" xr3:uid="{7565B951-413C-4BFD-B97B-C65CD48B25A1}" name="Column4045"/>
    <tableColumn id="4061" xr3:uid="{7DB40280-20D6-4DD2-8F9C-5DF65085E027}" name="Column4046"/>
    <tableColumn id="4062" xr3:uid="{51A2EEDE-8E11-427B-8271-78B54A3B1973}" name="Column4047"/>
    <tableColumn id="4063" xr3:uid="{45ED1CBD-C469-440C-ADC2-39C159286A00}" name="Column4048"/>
    <tableColumn id="4064" xr3:uid="{607DC53E-11F6-4BC1-86EC-913BD9857CBA}" name="Column4049"/>
    <tableColumn id="4065" xr3:uid="{96DB3611-BCB0-45AC-A4BC-E444A3132C1F}" name="Column4050"/>
    <tableColumn id="4066" xr3:uid="{999DDCD6-7DC2-4A0A-A8C8-4D4A8E5BE90A}" name="Column4051"/>
    <tableColumn id="4067" xr3:uid="{D1BFDCB8-907A-4539-A992-979A8F514EB4}" name="Column4052"/>
    <tableColumn id="4068" xr3:uid="{A591B858-F9DB-4529-86C5-A72B485F8316}" name="Column4053"/>
    <tableColumn id="4069" xr3:uid="{9F53C2E3-FB4A-4847-9802-B7EAE9F36985}" name="Column4054"/>
    <tableColumn id="4070" xr3:uid="{5DAA96B3-C1AE-4094-8178-8A54508DAB23}" name="Column4055"/>
    <tableColumn id="4071" xr3:uid="{FF4681B4-8F96-4A8A-A7CD-D91BD162FAA1}" name="Column4056"/>
    <tableColumn id="4072" xr3:uid="{D1CDF153-396C-4D9D-AB0F-3881C8962AE7}" name="Column4057"/>
    <tableColumn id="4073" xr3:uid="{A065D8C0-A248-4F30-A7E2-F235FDB99C83}" name="Column4058"/>
    <tableColumn id="4074" xr3:uid="{559C1EE1-5AA3-4560-994C-624AF1C41C81}" name="Column4059"/>
    <tableColumn id="4075" xr3:uid="{2A89CD46-C139-4705-9577-49CAAAE59030}" name="Column4060"/>
    <tableColumn id="4076" xr3:uid="{44E7CF77-2190-4138-B96B-64E3172C4565}" name="Column4061"/>
    <tableColumn id="4077" xr3:uid="{329CE53B-6CDC-4FC6-9784-83DBFC1CDC27}" name="Column4062"/>
    <tableColumn id="4078" xr3:uid="{ED151AFC-5746-488C-8221-35C9F951C537}" name="Column4063"/>
    <tableColumn id="4079" xr3:uid="{6B406EFE-3AC7-446F-AFE3-745035E6D322}" name="Column4064"/>
    <tableColumn id="4080" xr3:uid="{1D338960-5E3F-4B3D-AF6B-DD6DFDE67EB3}" name="Column4065"/>
    <tableColumn id="4081" xr3:uid="{FBCA90C7-1C74-4311-A169-853996565F0B}" name="Column4066"/>
    <tableColumn id="4082" xr3:uid="{7ECFDCA7-1CC6-48A9-B986-2603D8607232}" name="Column4067"/>
    <tableColumn id="4083" xr3:uid="{DC6E0685-551A-43F0-93F7-430477717709}" name="Column4068"/>
    <tableColumn id="4084" xr3:uid="{E15F80E2-2164-471A-A1CE-15EDE12354FE}" name="Column4069"/>
    <tableColumn id="4085" xr3:uid="{FAE93666-149F-428D-A750-9F7B6DF97698}" name="Column4070"/>
    <tableColumn id="4086" xr3:uid="{B20A2D9C-6807-43E9-9CA2-0E4CAB05F33D}" name="Column4071"/>
    <tableColumn id="4087" xr3:uid="{D4B395D6-BA6E-4C35-B8AD-4185C57E8059}" name="Column4072"/>
    <tableColumn id="4088" xr3:uid="{93BC6FCB-B866-4B47-BF70-419CCF8F9E8D}" name="Column4073"/>
    <tableColumn id="4089" xr3:uid="{AE17E709-EEFF-45D2-AD88-961AD0D56235}" name="Column4074"/>
    <tableColumn id="4090" xr3:uid="{740AB2CE-7158-487A-B0CD-112C63D108F7}" name="Column4075"/>
    <tableColumn id="4091" xr3:uid="{23990C5F-ACA7-4292-9E25-1BBC927DCC63}" name="Column4076"/>
    <tableColumn id="4092" xr3:uid="{CCEC7953-B411-4CE1-811A-30FABEA31389}" name="Column4077"/>
    <tableColumn id="4093" xr3:uid="{A4C15534-7B56-4C24-A54E-2FA8A3C43946}" name="Column4078"/>
    <tableColumn id="4094" xr3:uid="{59E5452E-723F-4A18-BAB8-1A85FC9AC898}" name="Column4079"/>
    <tableColumn id="4095" xr3:uid="{5EEBDF02-D28D-4A77-9F07-931E052D8A78}" name="Column4080"/>
    <tableColumn id="4096" xr3:uid="{1F12FD66-DFCE-4D97-8545-AA33D92B90FB}" name="Column4081"/>
    <tableColumn id="4097" xr3:uid="{46F94BD7-F721-4882-970F-2AFC52969AA2}" name="Column4082"/>
    <tableColumn id="4098" xr3:uid="{EBE15B7F-B08F-4EFB-967C-02331229BE26}" name="Column4083"/>
    <tableColumn id="4099" xr3:uid="{5AD65B9C-BC02-483C-9029-BC6C7C374090}" name="Column4084"/>
    <tableColumn id="4100" xr3:uid="{3DF9622D-B0BC-4118-9D91-3BEA3E4C5318}" name="Column4085"/>
    <tableColumn id="4101" xr3:uid="{1E092C04-3794-4ECC-AA5E-740371997DB0}" name="Column4086"/>
    <tableColumn id="4102" xr3:uid="{C81BE992-3951-4E5A-AFFD-D45AF6BA8B8D}" name="Column4087"/>
    <tableColumn id="4103" xr3:uid="{8C1872DC-1E16-4D0B-9D46-65D2F54AF05A}" name="Column4088"/>
    <tableColumn id="4104" xr3:uid="{AC7E241F-9A3D-48A0-B214-DB00BE8D9C79}" name="Column4089"/>
    <tableColumn id="4105" xr3:uid="{959784F1-C34F-4865-B263-F901A7E95093}" name="Column4090"/>
    <tableColumn id="4106" xr3:uid="{C4D8C848-DFC8-492B-9837-507DA78B59F6}" name="Column4091"/>
    <tableColumn id="4107" xr3:uid="{37AE5743-A9BA-4E2C-828D-8802FA1453FE}" name="Column4092"/>
    <tableColumn id="4108" xr3:uid="{55B9FBAD-5C98-477A-BFB5-371F318585D2}" name="Column4093"/>
    <tableColumn id="4109" xr3:uid="{12610429-8E06-4810-8725-482452C651F1}" name="Column4094"/>
    <tableColumn id="4110" xr3:uid="{632A73EA-B794-4205-A176-37E4B410EE90}" name="Column4095"/>
    <tableColumn id="4111" xr3:uid="{E04798D5-E302-4D7E-9727-B3C747BC6012}" name="Column4096"/>
    <tableColumn id="4112" xr3:uid="{E3665BD9-D709-4082-BFBB-84B4F4DAF9AF}" name="Column4097"/>
    <tableColumn id="4113" xr3:uid="{3A34E633-6C8F-42BA-9BDE-7A28DD6EE38C}" name="Column4098"/>
    <tableColumn id="4114" xr3:uid="{3FCD4EE8-B4B7-4ACB-8D8A-EE4615675307}" name="Column4099"/>
    <tableColumn id="4115" xr3:uid="{4E74DF9C-EDA0-411A-A95A-D9AB78AB5A69}" name="Column4100"/>
    <tableColumn id="4116" xr3:uid="{BDEFE061-8159-41AB-A860-E3AA9D5AE262}" name="Column4101"/>
    <tableColumn id="4117" xr3:uid="{FD9AD70C-100C-4EF2-BC98-03671E0E9C75}" name="Column4102"/>
    <tableColumn id="4118" xr3:uid="{A64CB76B-FE64-464A-AD41-534873F4EE37}" name="Column4103"/>
    <tableColumn id="4119" xr3:uid="{F892F99F-5F6A-4518-88E4-9971DF9ED56F}" name="Column4104"/>
    <tableColumn id="4120" xr3:uid="{F3B9D89B-1CD2-4441-8271-4CA09C3F6911}" name="Column4105"/>
    <tableColumn id="4121" xr3:uid="{1CC035E2-B056-4D4A-928B-293E0AE6E68B}" name="Column4106"/>
    <tableColumn id="4122" xr3:uid="{5F0194E8-5DE8-452A-9466-2C7D89E20C65}" name="Column4107"/>
    <tableColumn id="4123" xr3:uid="{3EC9BF47-D4E6-486D-81D2-9A58DFAED26A}" name="Column4108"/>
    <tableColumn id="4124" xr3:uid="{3A0B0625-C46E-4906-92E6-20BA1015FE96}" name="Column4109"/>
    <tableColumn id="4125" xr3:uid="{D40D34EC-0476-4760-BFED-D74FD87FA6DD}" name="Column4110"/>
    <tableColumn id="4126" xr3:uid="{D670E013-731C-4F14-999F-53B0563AAABA}" name="Column4111"/>
    <tableColumn id="4127" xr3:uid="{FC4235A2-0019-4B71-AF82-5E25CEBCD3DD}" name="Column4112"/>
    <tableColumn id="4128" xr3:uid="{B1022320-3E22-4FD7-B42A-54476CADFE3B}" name="Column4113"/>
    <tableColumn id="4129" xr3:uid="{AB9EEC51-F9A0-4BE1-B2DB-1BC3398204E2}" name="Column4114"/>
    <tableColumn id="4130" xr3:uid="{20D0AF45-0AA2-4AE1-95B2-1CD63E6582AC}" name="Column4115"/>
    <tableColumn id="4131" xr3:uid="{2CBF9797-6F51-4229-94EA-37A7AC896680}" name="Column4116"/>
    <tableColumn id="4132" xr3:uid="{A4ED06EC-1788-41C1-900F-A26936CD2900}" name="Column4117"/>
    <tableColumn id="4133" xr3:uid="{11602046-420F-4E7A-A108-79D65AA3CCCB}" name="Column4118"/>
    <tableColumn id="4134" xr3:uid="{8CF8B95A-D12E-45D4-86BE-5DA55E215AB7}" name="Column4119"/>
    <tableColumn id="4135" xr3:uid="{2CDECD2D-334F-40BD-893B-31AE8D59B695}" name="Column4120"/>
    <tableColumn id="4136" xr3:uid="{B0D7FFE1-1DEF-4F80-9930-FC5FF6456162}" name="Column4121"/>
    <tableColumn id="4137" xr3:uid="{B652DFB6-9B6F-47B8-9F9D-D1E4D740AE7C}" name="Column4122"/>
    <tableColumn id="4138" xr3:uid="{BC485A1A-638C-4296-A6FC-BEC81F5263CD}" name="Column4123"/>
    <tableColumn id="4139" xr3:uid="{56351772-EA08-49A2-AAC9-2E7728ADF287}" name="Column4124"/>
    <tableColumn id="4140" xr3:uid="{CD6EBB1C-45EE-4E60-937C-C260261BCB47}" name="Column4125"/>
    <tableColumn id="4141" xr3:uid="{0F011A1B-F528-4549-ABFB-FBDB4854F498}" name="Column4126"/>
    <tableColumn id="4142" xr3:uid="{B5A06B2C-BEB3-481A-BBD1-F95FE9802E3F}" name="Column4127"/>
    <tableColumn id="4143" xr3:uid="{0B8B55D9-6805-46B9-8616-38FED2C559EE}" name="Column4128"/>
    <tableColumn id="4144" xr3:uid="{C895994A-41BC-4584-A1D8-6761AD3F6340}" name="Column4129"/>
    <tableColumn id="4145" xr3:uid="{AD1D67F7-5009-4472-83B9-7C327490EC70}" name="Column4130"/>
    <tableColumn id="4146" xr3:uid="{7CA568FC-5417-476E-B012-B75D82BFD73E}" name="Column4131"/>
    <tableColumn id="4147" xr3:uid="{730232ED-F5F8-41B1-815E-62324F2EE65D}" name="Column4132"/>
    <tableColumn id="4148" xr3:uid="{6A5EDD7F-F715-4DD1-A309-334035594A1B}" name="Column4133"/>
    <tableColumn id="4149" xr3:uid="{0B2F40F7-E04A-41FC-B29E-2EE750A566DF}" name="Column4134"/>
    <tableColumn id="4150" xr3:uid="{BFAA8DBA-5021-497A-8008-0432BA181449}" name="Column4135"/>
    <tableColumn id="4151" xr3:uid="{11F2D058-153A-49F6-9D5C-617822EDAA1A}" name="Column4136"/>
    <tableColumn id="4152" xr3:uid="{E02F517F-6729-4D4B-AE43-E3ADA170B773}" name="Column4137"/>
    <tableColumn id="4153" xr3:uid="{D3BE8023-4699-4A5E-98AE-EA4C34600708}" name="Column4138"/>
    <tableColumn id="4154" xr3:uid="{F096135A-48A6-451B-89D6-1B585BA66A8C}" name="Column4139"/>
    <tableColumn id="4155" xr3:uid="{7493C581-1611-41E0-A083-88DBCC8A9A28}" name="Column4140"/>
    <tableColumn id="4156" xr3:uid="{C5EA0EA0-CFB7-4818-87E7-789F81D83994}" name="Column4141"/>
    <tableColumn id="4157" xr3:uid="{437A9042-3C0C-45F5-A35E-9F65B6F15F33}" name="Column4142"/>
    <tableColumn id="4158" xr3:uid="{F293EC43-341C-4631-8685-F8318739FC0E}" name="Column4143"/>
    <tableColumn id="4159" xr3:uid="{E67ECA6C-9F81-4F0E-975D-6A7D4A604781}" name="Column4144"/>
    <tableColumn id="4160" xr3:uid="{79CE2571-AAB1-4432-A167-620E5058923F}" name="Column4145"/>
    <tableColumn id="4161" xr3:uid="{84172860-3B46-4EA9-85EF-61A2A62730B7}" name="Column4146"/>
    <tableColumn id="4162" xr3:uid="{254B46FF-BB48-4B66-9660-877280B8A8E4}" name="Column4147"/>
    <tableColumn id="4163" xr3:uid="{5821860E-F373-45DC-9773-26D4DCA928F3}" name="Column4148"/>
    <tableColumn id="4164" xr3:uid="{5680C942-6C95-41EF-8820-883A985EB25F}" name="Column4149"/>
    <tableColumn id="4165" xr3:uid="{9A8E97FA-4342-4715-9C48-69AE44653E05}" name="Column4150"/>
    <tableColumn id="4166" xr3:uid="{98BEA01C-8652-4002-9DB1-A8F8E0A4CF17}" name="Column4151"/>
    <tableColumn id="4167" xr3:uid="{753FC8FB-CF4B-4E8A-A8F8-E25C110B9C25}" name="Column4152"/>
    <tableColumn id="4168" xr3:uid="{ECBA0CC7-AE49-49FC-ABBD-17E676AAD623}" name="Column4153"/>
    <tableColumn id="4169" xr3:uid="{A54BB421-EC7F-4690-A301-C6794AD1048F}" name="Column4154"/>
    <tableColumn id="4170" xr3:uid="{20DF4AB0-2040-41E7-9690-BCD0D66B9355}" name="Column4155"/>
    <tableColumn id="4171" xr3:uid="{50C0B716-2EE5-4BB1-8D34-60B9DBDE01BC}" name="Column4156"/>
    <tableColumn id="4172" xr3:uid="{757431DB-FD94-4C74-8111-EACA220BFE85}" name="Column4157"/>
    <tableColumn id="4173" xr3:uid="{1DDC0497-DE55-4F5C-A104-21ECC1FF1CC4}" name="Column4158"/>
    <tableColumn id="4174" xr3:uid="{E81DA44A-AE88-49A4-9F72-0FA3F729CB80}" name="Column4159"/>
    <tableColumn id="4175" xr3:uid="{C2A5B6E5-AB39-48B6-ACC2-1AEFD4CACA4E}" name="Column4160"/>
    <tableColumn id="4176" xr3:uid="{DC25E797-4C86-4246-BB8D-A4B72C0D7407}" name="Column4161"/>
    <tableColumn id="4177" xr3:uid="{C056D34F-A5BF-4E51-9E25-01BEF18C52FF}" name="Column4162"/>
    <tableColumn id="4178" xr3:uid="{23D93CCC-4301-4C60-9D84-8B377089DE54}" name="Column4163"/>
    <tableColumn id="4179" xr3:uid="{16918E5D-F746-417B-BB2F-D2F913E69844}" name="Column4164"/>
    <tableColumn id="4180" xr3:uid="{9D477F6A-9A9E-4D3C-8F24-79CA6165BACC}" name="Column4165"/>
    <tableColumn id="4181" xr3:uid="{036BBA12-34D9-491F-8B7D-5FF73D83208E}" name="Column4166"/>
    <tableColumn id="4182" xr3:uid="{EA54BE02-11A8-4411-8E4E-9E81C0AB6FD5}" name="Column4167"/>
    <tableColumn id="4183" xr3:uid="{FC47573F-BC52-4F4F-BE4C-0283E9449210}" name="Column4168"/>
    <tableColumn id="4184" xr3:uid="{0767BD75-383D-4F02-842E-BA1A110F08BD}" name="Column4169"/>
    <tableColumn id="4185" xr3:uid="{13CD89DD-E8D2-4EA0-BADC-1E341585010D}" name="Column4170"/>
    <tableColumn id="4186" xr3:uid="{4EDCDABD-8B1E-489B-B660-56986840FF83}" name="Column4171"/>
    <tableColumn id="4187" xr3:uid="{EDE5CE10-9323-4595-9D8A-0F2C5F1C3E45}" name="Column4172"/>
    <tableColumn id="4188" xr3:uid="{A19E454A-BB7F-408D-BE14-D987854B514F}" name="Column4173"/>
    <tableColumn id="4189" xr3:uid="{136C9F87-DB1C-4226-BF93-E96309A0F36E}" name="Column4174"/>
    <tableColumn id="4190" xr3:uid="{E7023EE5-0B2B-4E2B-A5E6-8B69BF57FC48}" name="Column4175"/>
    <tableColumn id="4191" xr3:uid="{8C85539D-9961-4C93-AAEE-B11BB472FE14}" name="Column4176"/>
    <tableColumn id="4192" xr3:uid="{B605F8E4-7289-46CB-82A1-E788A67E0CB9}" name="Column4177"/>
    <tableColumn id="4193" xr3:uid="{A16D3716-011E-4785-BF63-594887E21F71}" name="Column4178"/>
    <tableColumn id="4194" xr3:uid="{3A2A9BC7-1593-4C01-B8CF-074085BE4970}" name="Column4179"/>
    <tableColumn id="4195" xr3:uid="{D4601A0A-6FD3-44CC-98DB-8C7C60482FA1}" name="Column4180"/>
    <tableColumn id="4196" xr3:uid="{A4DF1312-9A52-4BA8-9EEC-FDBC380952D6}" name="Column4181"/>
    <tableColumn id="4197" xr3:uid="{7FB92FF6-54DC-49F9-B7B5-D1C8E4280D71}" name="Column4182"/>
    <tableColumn id="4198" xr3:uid="{1CAA3C68-A954-4F1C-93EF-BBF3E17EAB59}" name="Column4183"/>
    <tableColumn id="4199" xr3:uid="{2D6E4C6C-EF8F-438D-8C0E-A6996EC90E1F}" name="Column4184"/>
    <tableColumn id="4200" xr3:uid="{DBC13867-FB7E-48B9-A214-A66FF8C73CEC}" name="Column4185"/>
    <tableColumn id="4201" xr3:uid="{BDB31B07-FE0D-4708-A0E6-FB8D684267B2}" name="Column4186"/>
    <tableColumn id="4202" xr3:uid="{5BA81E01-A5C7-437D-AD8B-019743F50262}" name="Column4187"/>
    <tableColumn id="4203" xr3:uid="{3DD5A5AB-2FD9-486F-A3FE-629CF034327D}" name="Column4188"/>
    <tableColumn id="4204" xr3:uid="{6C8B76C0-06F0-4C58-B6CF-F279EB7F836B}" name="Column4189"/>
    <tableColumn id="4205" xr3:uid="{ACD17639-3A0A-4899-B6E8-E9A139F7A46D}" name="Column4190"/>
    <tableColumn id="4206" xr3:uid="{EADB2763-6D36-4D3C-B730-97A72DE1E2DB}" name="Column4191"/>
    <tableColumn id="4207" xr3:uid="{955A514E-1A7A-47C4-BFF4-24C88EA6A6CB}" name="Column4192"/>
    <tableColumn id="4208" xr3:uid="{DE89FCD7-4B4B-4EA7-ACA3-B54E97C5E5B3}" name="Column4193"/>
    <tableColumn id="4209" xr3:uid="{FBBBAEAF-ECF9-494C-ACBC-C5883A1FDF61}" name="Column4194"/>
    <tableColumn id="4210" xr3:uid="{186F2C22-70D7-420A-A4D6-97F21D3F0E37}" name="Column4195"/>
    <tableColumn id="4211" xr3:uid="{E08D2570-9098-4B26-8FE3-72509FB808A7}" name="Column4196"/>
    <tableColumn id="4212" xr3:uid="{2CEA88B3-99A6-4879-97E9-7ACCCCFEB2E7}" name="Column4197"/>
    <tableColumn id="4213" xr3:uid="{E1504130-0F4E-485F-834D-13937FAD76DF}" name="Column4198"/>
    <tableColumn id="4214" xr3:uid="{54D7ABF8-ED26-4214-B652-256E6F303924}" name="Column4199"/>
    <tableColumn id="4215" xr3:uid="{679461E2-2FC5-457B-82A3-36E45E1640C7}" name="Column4200"/>
    <tableColumn id="4216" xr3:uid="{B0B268B6-FB54-4287-AF32-CD20EA931601}" name="Column4201"/>
    <tableColumn id="4217" xr3:uid="{5E29EC53-2925-4EA4-BA75-33D4CA780D1F}" name="Column4202"/>
    <tableColumn id="4218" xr3:uid="{BBEEC7A4-B99F-4CC5-9918-9921BF733DD4}" name="Column4203"/>
    <tableColumn id="4219" xr3:uid="{A5D4ADBB-9F83-4224-905D-025FAC94CB62}" name="Column4204"/>
    <tableColumn id="4220" xr3:uid="{4D5380E8-DF57-4CCA-8401-44B8A4BAD936}" name="Column4205"/>
    <tableColumn id="4221" xr3:uid="{9BCE6173-1EA0-428A-BC7B-93CE110C0523}" name="Column4206"/>
    <tableColumn id="4222" xr3:uid="{7589AEE4-3BF2-47B3-8E94-6178B86698C6}" name="Column4207"/>
    <tableColumn id="4223" xr3:uid="{4E603667-55F4-4EF2-8E72-AA2FC895769E}" name="Column4208"/>
    <tableColumn id="4224" xr3:uid="{57DC7CE7-32DE-4218-8CBF-156216C66446}" name="Column4209"/>
    <tableColumn id="4225" xr3:uid="{2D3013B3-F2D8-4855-B2B4-5416D6B70556}" name="Column4210"/>
    <tableColumn id="4226" xr3:uid="{2AD3DC7F-4ADD-4F64-B10F-1EE0D0BD0C5A}" name="Column4211"/>
    <tableColumn id="4227" xr3:uid="{F9CE57B2-9083-464E-A5AD-20BBDCF22892}" name="Column4212"/>
    <tableColumn id="4228" xr3:uid="{5A5B8954-E3AC-4745-8AE6-B4ADB2B85E9F}" name="Column4213"/>
    <tableColumn id="4229" xr3:uid="{254D0563-DF6C-4160-95FF-CD906EE2A8AA}" name="Column4214"/>
    <tableColumn id="4230" xr3:uid="{2ED5A992-F241-4793-BD86-22E262FE13EE}" name="Column4215"/>
    <tableColumn id="4231" xr3:uid="{F2604B2F-D4DA-44BD-8EE2-C7B91E0A0999}" name="Column4216"/>
    <tableColumn id="4232" xr3:uid="{979662F3-FB5E-4B91-A0A1-7D0EC695DCA3}" name="Column4217"/>
    <tableColumn id="4233" xr3:uid="{A16FDAEA-D011-4C10-A305-9CEAF18B06F7}" name="Column4218"/>
    <tableColumn id="4234" xr3:uid="{AC35C56D-BD72-4B99-A3A5-6096E51D7680}" name="Column4219"/>
    <tableColumn id="4235" xr3:uid="{8D9888ED-F3DB-450E-B7B0-6F6C0D5E9BA0}" name="Column4220"/>
    <tableColumn id="4236" xr3:uid="{D979A344-8C78-4FE3-A76A-ABB1477D7BE3}" name="Column4221"/>
    <tableColumn id="4237" xr3:uid="{D822122C-DC4C-4277-BAD7-50A6952B37BF}" name="Column4222"/>
    <tableColumn id="4238" xr3:uid="{A6C26D38-A83D-46BA-8D6D-6CBF379EC8D8}" name="Column4223"/>
    <tableColumn id="4239" xr3:uid="{381C6A55-7C2B-45FC-8F49-52A941705912}" name="Column4224"/>
    <tableColumn id="4240" xr3:uid="{409720A6-D11F-44A4-9701-C2381309CEB8}" name="Column4225"/>
    <tableColumn id="4241" xr3:uid="{C9036487-8E2D-4979-A284-F74CE47D6144}" name="Column4226"/>
    <tableColumn id="4242" xr3:uid="{223A285D-DFC9-46BF-96C9-496B0B585459}" name="Column4227"/>
    <tableColumn id="4243" xr3:uid="{E9F72100-5C8C-48A5-B25F-436087FB90F1}" name="Column4228"/>
    <tableColumn id="4244" xr3:uid="{5F8E09C5-3670-49ED-A2E1-22FB3B86B368}" name="Column4229"/>
    <tableColumn id="4245" xr3:uid="{A7761863-455F-477D-A117-709661963298}" name="Column4230"/>
    <tableColumn id="4246" xr3:uid="{3487D196-E095-4B1C-A82D-5FC36228BC1F}" name="Column4231"/>
    <tableColumn id="4247" xr3:uid="{A47AD9FE-0045-4D89-BC90-3CD12BA531D9}" name="Column4232"/>
    <tableColumn id="4248" xr3:uid="{676B41F3-187A-45C4-80C1-B892A6ABF9FA}" name="Column4233"/>
    <tableColumn id="4249" xr3:uid="{E15378DD-4808-4A7F-9600-88DB0EFC7C7C}" name="Column4234"/>
    <tableColumn id="4250" xr3:uid="{3CF19EB6-E63F-4530-A540-D5A4E285E412}" name="Column4235"/>
    <tableColumn id="4251" xr3:uid="{1C42D89C-F92F-4247-8713-FDF9A59CA112}" name="Column4236"/>
    <tableColumn id="4252" xr3:uid="{9E6B78F4-84EC-4EEA-A0D3-D3D7E19C8974}" name="Column4237"/>
    <tableColumn id="4253" xr3:uid="{10C04665-3CB0-42D4-8305-B13971BADC3E}" name="Column4238"/>
    <tableColumn id="4254" xr3:uid="{2632C51F-F1EE-42A1-826F-EB103664E3B4}" name="Column4239"/>
    <tableColumn id="4255" xr3:uid="{15068710-6BD1-4882-886B-6492D3E2A7AD}" name="Column4240"/>
    <tableColumn id="4256" xr3:uid="{9D1E43D6-4F60-41F8-9ABA-5233879411D6}" name="Column4241"/>
    <tableColumn id="4257" xr3:uid="{20D0239C-1F4A-4B6F-8C4B-8A3819574986}" name="Column4242"/>
    <tableColumn id="4258" xr3:uid="{BFC35C75-C865-41E4-A26B-2CD7D5ECAE28}" name="Column4243"/>
    <tableColumn id="4259" xr3:uid="{922DC4A8-AD25-49C4-A966-42310FFF24A3}" name="Column4244"/>
    <tableColumn id="4260" xr3:uid="{FDBAE3F1-6974-4F77-89B7-EA647985BFB8}" name="Column4245"/>
    <tableColumn id="4261" xr3:uid="{C1381C50-7340-4DC9-B735-9B7B3D3EEC59}" name="Column4246"/>
    <tableColumn id="4262" xr3:uid="{933BE341-5FAC-420F-875E-8C8B36F3EF49}" name="Column4247"/>
    <tableColumn id="4263" xr3:uid="{72B3AE32-24AE-44D3-A558-3FA74E5FD2AD}" name="Column4248"/>
    <tableColumn id="4264" xr3:uid="{8EBAE855-8804-4B11-A709-B6032918CBCD}" name="Column4249"/>
    <tableColumn id="4265" xr3:uid="{57D91098-EFA5-4FE5-BC09-72464A58B44F}" name="Column4250"/>
    <tableColumn id="4266" xr3:uid="{6CF1764A-F0D1-44A0-921D-AC0D9BEED988}" name="Column4251"/>
    <tableColumn id="4267" xr3:uid="{ACA9C286-8E2F-44A4-A558-1E7A22BDBC0D}" name="Column4252"/>
    <tableColumn id="4268" xr3:uid="{CA6A8947-5FBF-40D5-9DC5-AA8699D5E8AD}" name="Column4253"/>
    <tableColumn id="4269" xr3:uid="{EEBD2E10-F071-4090-BE03-30EDB5A2D1D9}" name="Column4254"/>
    <tableColumn id="4270" xr3:uid="{95C3B215-75D7-4A0E-9DAC-21E37F136CC9}" name="Column4255"/>
    <tableColumn id="4271" xr3:uid="{9D21113D-6B39-466F-BE92-1C5124889349}" name="Column4256"/>
    <tableColumn id="4272" xr3:uid="{E039A5ED-3485-410C-8470-DBD3FF1573D3}" name="Column4257"/>
    <tableColumn id="4273" xr3:uid="{47EA52E1-0A7E-41CC-B37A-5568F4CB0FC2}" name="Column4258"/>
    <tableColumn id="4274" xr3:uid="{61A23C02-0EDC-4A83-B8CC-5AD25899AAD7}" name="Column4259"/>
    <tableColumn id="4275" xr3:uid="{51DB5E0B-01C7-4E6F-BDA6-1073EB44740C}" name="Column4260"/>
    <tableColumn id="4276" xr3:uid="{F0CDF3E1-E23B-4B2E-A438-FCA039188616}" name="Column4261"/>
    <tableColumn id="4277" xr3:uid="{9924D9D5-5D32-4CF4-A6D2-4DC66A537A9F}" name="Column4262"/>
    <tableColumn id="4278" xr3:uid="{AC2F7575-200D-4AFF-BAB9-5B8183017DC9}" name="Column4263"/>
    <tableColumn id="4279" xr3:uid="{A1488A70-262B-4C4F-AE35-48424CF6CC34}" name="Column4264"/>
    <tableColumn id="4280" xr3:uid="{6231BFBC-C22B-47F3-8F02-79643DB3D652}" name="Column4265"/>
    <tableColumn id="4281" xr3:uid="{330B90B5-0167-497A-899F-1A4CA5458317}" name="Column4266"/>
    <tableColumn id="4282" xr3:uid="{35E50C95-57C9-4B70-BF8F-1047422CC0CB}" name="Column4267"/>
    <tableColumn id="4283" xr3:uid="{D59C467E-E9E9-4E8E-9C72-4408EE1D9AF8}" name="Column4268"/>
    <tableColumn id="4284" xr3:uid="{9FFCC0E7-C144-4A79-9511-6519F44F1F83}" name="Column4269"/>
    <tableColumn id="4285" xr3:uid="{70CD2E63-8C77-41EE-A423-E61DB536196F}" name="Column4270"/>
    <tableColumn id="4286" xr3:uid="{405182ED-1EB7-408D-B9B2-EC7BBF059487}" name="Column4271"/>
    <tableColumn id="4287" xr3:uid="{4C0A23CD-D994-4444-B3E1-A8A6C2CA400C}" name="Column4272"/>
    <tableColumn id="4288" xr3:uid="{6B61911C-EDA9-4190-8387-67179BD3FA42}" name="Column4273"/>
    <tableColumn id="4289" xr3:uid="{633E05F3-4620-47CF-A798-61A677F32BC3}" name="Column4274"/>
    <tableColumn id="4290" xr3:uid="{25EA09BA-629F-4174-A4AC-E27E06EA4C20}" name="Column4275"/>
    <tableColumn id="4291" xr3:uid="{671D39BF-3E60-44DD-BBDC-D14716475FA8}" name="Column4276"/>
    <tableColumn id="4292" xr3:uid="{4EAC090F-9268-4DCC-A341-121DE68E25E6}" name="Column4277"/>
    <tableColumn id="4293" xr3:uid="{40EDCDE2-FC06-4D8B-A07A-95E9444AC362}" name="Column4278"/>
    <tableColumn id="4294" xr3:uid="{756C07EE-C15B-4059-97D2-D35FDF08F9DF}" name="Column4279"/>
    <tableColumn id="4295" xr3:uid="{32E242B7-B228-4850-ABC4-8AE72A2A83F9}" name="Column4280"/>
    <tableColumn id="4296" xr3:uid="{F7673900-DB0D-4CC0-AE81-FC2426C668D0}" name="Column4281"/>
    <tableColumn id="4297" xr3:uid="{8861041B-FD23-4BB6-84D2-64B99A11A010}" name="Column4282"/>
    <tableColumn id="4298" xr3:uid="{FF964C11-A4E2-4C6A-949E-4D2DD23AE588}" name="Column4283"/>
    <tableColumn id="4299" xr3:uid="{46964DEA-DFD6-4A2D-A499-77B012A4F0BE}" name="Column4284"/>
    <tableColumn id="4300" xr3:uid="{3D20AA60-3ED5-4717-9A30-05F1A8C64700}" name="Column4285"/>
    <tableColumn id="4301" xr3:uid="{41159D1D-AC07-4255-8FA1-706C26405D18}" name="Column4286"/>
    <tableColumn id="4302" xr3:uid="{BE6C8138-9C85-4826-94FC-F96426385932}" name="Column4287"/>
    <tableColumn id="4303" xr3:uid="{BF95B291-5BBA-455F-B7D3-35F1124B3DD5}" name="Column4288"/>
    <tableColumn id="4304" xr3:uid="{616D29ED-6E37-400F-9339-1F48E68EDAAA}" name="Column4289"/>
    <tableColumn id="4305" xr3:uid="{D6E9C169-9564-479B-AC28-E1E5153FA35A}" name="Column4290"/>
    <tableColumn id="4306" xr3:uid="{B3CA8949-B316-4FA5-8642-845FB7476C13}" name="Column4291"/>
    <tableColumn id="4307" xr3:uid="{9488492C-1959-4F89-B7D9-C40D12A3E94A}" name="Column4292"/>
    <tableColumn id="4308" xr3:uid="{CD50A2C7-DC87-4BBF-B68C-0A7F97376378}" name="Column4293"/>
    <tableColumn id="4309" xr3:uid="{262F54FB-230D-4F09-AC8C-CCD8B987C9DB}" name="Column4294"/>
    <tableColumn id="4310" xr3:uid="{91E8897B-C212-491E-8919-220E357CE5DE}" name="Column4295"/>
    <tableColumn id="4311" xr3:uid="{1940113C-2C89-4367-B1B5-64172869ACAD}" name="Column4296"/>
    <tableColumn id="4312" xr3:uid="{FDB0E6AF-CCC9-40A9-9AED-3DB6B0B6AD2F}" name="Column4297"/>
    <tableColumn id="4313" xr3:uid="{73FDC06B-B322-4870-807E-F9814C2499BD}" name="Column4298"/>
    <tableColumn id="4314" xr3:uid="{99B5A0CD-AF1A-43B1-A7A0-4C698F4E11FE}" name="Column4299"/>
    <tableColumn id="4315" xr3:uid="{D8439390-21CE-4086-9797-36CFDAFC6A64}" name="Column4300"/>
    <tableColumn id="4316" xr3:uid="{82A51450-D64E-4127-A60E-0E59BAEC6A9B}" name="Column4301"/>
    <tableColumn id="4317" xr3:uid="{DB804ACE-F709-4203-86ED-32285944C3DA}" name="Column4302"/>
    <tableColumn id="4318" xr3:uid="{D14A25DC-0F69-497D-8772-AF7299A3F5F4}" name="Column4303"/>
    <tableColumn id="4319" xr3:uid="{13AC83A8-2133-4BDD-BC97-00F63EAE79D6}" name="Column4304"/>
    <tableColumn id="4320" xr3:uid="{04C0F22E-8CE3-4297-B864-D71A565BC0CB}" name="Column4305"/>
    <tableColumn id="4321" xr3:uid="{B2E2EE31-B9F6-49E3-A3EB-5849C4C02855}" name="Column4306"/>
    <tableColumn id="4322" xr3:uid="{4EF7BD78-9070-4607-BB7E-33339E8BEA5E}" name="Column4307"/>
    <tableColumn id="4323" xr3:uid="{C1922204-8918-497F-B8CF-387161697583}" name="Column4308"/>
    <tableColumn id="4324" xr3:uid="{510EF486-29D9-4AE6-A511-558AE4C0B28A}" name="Column4309"/>
    <tableColumn id="4325" xr3:uid="{39236D36-09E0-4C21-9DF2-644B83AFE71C}" name="Column4310"/>
    <tableColumn id="4326" xr3:uid="{FA2353C9-9654-4C3E-B134-935A7F7547CB}" name="Column4311"/>
    <tableColumn id="4327" xr3:uid="{AF125E77-2423-47CE-BCC4-1BC1ED931BD8}" name="Column4312"/>
    <tableColumn id="4328" xr3:uid="{6475EE8F-9A5E-4532-A2B8-430D66997AF0}" name="Column4313"/>
    <tableColumn id="4329" xr3:uid="{2E900CE6-B0E0-4389-881B-0B4C8ACA59A1}" name="Column4314"/>
    <tableColumn id="4330" xr3:uid="{7AF8BD5E-835D-4AC2-8727-6259AED49DEC}" name="Column4315"/>
    <tableColumn id="4331" xr3:uid="{9F456B5D-5992-4372-953F-C74A2928911A}" name="Column4316"/>
    <tableColumn id="4332" xr3:uid="{8BEBFA66-4A48-483C-A727-1C82EF0A7236}" name="Column4317"/>
    <tableColumn id="4333" xr3:uid="{B4161866-3BF3-4688-9A6C-62D0F7B29A86}" name="Column4318"/>
    <tableColumn id="4334" xr3:uid="{0DCD574F-7BFA-4FD4-8C09-EAF2C299A3C0}" name="Column4319"/>
    <tableColumn id="4335" xr3:uid="{4E4D183F-B308-4AB9-BB1C-40CEE3E9FA2B}" name="Column4320"/>
    <tableColumn id="4336" xr3:uid="{65B9E791-4BC0-449C-80E4-9E442A14853A}" name="Column4321"/>
    <tableColumn id="4337" xr3:uid="{09E04D2C-38BA-422D-9743-AA3BBBCDCCF3}" name="Column4322"/>
    <tableColumn id="4338" xr3:uid="{F2809B21-938B-42A2-8376-DAFC0156DF03}" name="Column4323"/>
    <tableColumn id="4339" xr3:uid="{C57147A5-D165-43E5-89A9-11578048BAEB}" name="Column4324"/>
    <tableColumn id="4340" xr3:uid="{9836F447-4480-4CB7-815B-BE2F7BF3EFE4}" name="Column4325"/>
    <tableColumn id="4341" xr3:uid="{EC08CE33-635A-4911-A202-D27620EB1DB0}" name="Column4326"/>
    <tableColumn id="4342" xr3:uid="{6D2315DE-CD87-47D4-A1D9-F714398816AE}" name="Column4327"/>
    <tableColumn id="4343" xr3:uid="{4ECC9963-1B79-460F-9DBF-D46CE1F4A89F}" name="Column4328"/>
    <tableColumn id="4344" xr3:uid="{332CB6EA-9849-4A8D-B845-2C7C2AD19A4E}" name="Column4329"/>
    <tableColumn id="4345" xr3:uid="{9B32CF92-AD18-4442-995D-87C9E867B5F3}" name="Column4330"/>
    <tableColumn id="4346" xr3:uid="{8D87858B-2828-45FE-952D-39411254C499}" name="Column4331"/>
    <tableColumn id="4347" xr3:uid="{1346E4C0-4185-442B-8136-A15A423A7D74}" name="Column4332"/>
    <tableColumn id="4348" xr3:uid="{FF6B2029-A83B-4F59-BC3D-99B0E6ADE7FB}" name="Column4333"/>
    <tableColumn id="4349" xr3:uid="{FA755ECB-03DA-43A6-A14C-74669EE533A5}" name="Column4334"/>
    <tableColumn id="4350" xr3:uid="{C781F73C-F912-4E96-92BA-7C9AB0EB201B}" name="Column4335"/>
    <tableColumn id="4351" xr3:uid="{4F849C84-36FF-422C-9D17-583ADD429635}" name="Column4336"/>
    <tableColumn id="4352" xr3:uid="{DE73A6CC-1925-4D4C-BED3-10FFD08ADD96}" name="Column4337"/>
    <tableColumn id="4353" xr3:uid="{098FC0E9-22EE-440A-A933-0F1E5D61AE96}" name="Column4338"/>
    <tableColumn id="4354" xr3:uid="{BA4F2DB9-537C-4BB0-B5D0-94DF4187285C}" name="Column4339"/>
    <tableColumn id="4355" xr3:uid="{4E33BD5B-1FF0-44F3-91A7-865B8554A944}" name="Column4340"/>
    <tableColumn id="4356" xr3:uid="{06987A06-9A75-46BE-9E8C-02D9D1577043}" name="Column4341"/>
    <tableColumn id="4357" xr3:uid="{5FB97971-DBE9-4A3B-A5BE-99324ABB077C}" name="Column4342"/>
    <tableColumn id="4358" xr3:uid="{29960604-6EE2-4866-99CD-28782E298382}" name="Column4343"/>
    <tableColumn id="4359" xr3:uid="{425C3BC2-7C80-44AF-A6C9-3195BF55B572}" name="Column4344"/>
    <tableColumn id="4360" xr3:uid="{9DBC0BFE-C54D-4797-8C1B-3C36B16730D7}" name="Column4345"/>
    <tableColumn id="4361" xr3:uid="{1875FFA6-E3D3-4AFC-B43E-26D60FEBAD63}" name="Column4346"/>
    <tableColumn id="4362" xr3:uid="{85E049C1-38E8-48F0-A59B-34BBCA5D64A0}" name="Column4347"/>
    <tableColumn id="4363" xr3:uid="{6D114B2B-EB0C-4552-B3E6-91C660F38FF2}" name="Column4348"/>
    <tableColumn id="4364" xr3:uid="{9EB33C23-F82D-4177-8AA9-DFF952C6F070}" name="Column4349"/>
    <tableColumn id="4365" xr3:uid="{8E19EF7E-E826-4103-A5C4-6DEB77E0355A}" name="Column4350"/>
    <tableColumn id="4366" xr3:uid="{B099C652-D3B1-42B5-9A38-35DCBC1267A7}" name="Column4351"/>
    <tableColumn id="4367" xr3:uid="{858523FC-1DAE-4882-AA4D-4B992454C9EE}" name="Column4352"/>
    <tableColumn id="4368" xr3:uid="{BA971955-7AE5-40C2-B585-C3993FA393D8}" name="Column4353"/>
    <tableColumn id="4369" xr3:uid="{4BBD7DA8-9144-4307-A138-2F86E16F1383}" name="Column4354"/>
    <tableColumn id="4370" xr3:uid="{4691E114-7300-4B4D-9088-2C153504D423}" name="Column4355"/>
    <tableColumn id="4371" xr3:uid="{FA67C5C6-F933-41E2-8B5D-7B1456B16428}" name="Column4356"/>
    <tableColumn id="4372" xr3:uid="{B9D76C31-267D-44BF-A1E6-796B9075CAC2}" name="Column4357"/>
    <tableColumn id="4373" xr3:uid="{F0DE469E-F33D-4004-A8F1-FC06B4E30140}" name="Column4358"/>
    <tableColumn id="4374" xr3:uid="{D2DC8D3E-761F-4167-B6BB-261DD6B559CC}" name="Column4359"/>
    <tableColumn id="4375" xr3:uid="{43F42D96-0A39-4233-AFA3-3E88F3C56563}" name="Column4360"/>
    <tableColumn id="4376" xr3:uid="{1C527368-3460-482C-A48F-672FF08C6F03}" name="Column4361"/>
    <tableColumn id="4377" xr3:uid="{90C8DC07-0FD3-43A5-AAB0-B1674897E97E}" name="Column4362"/>
    <tableColumn id="4378" xr3:uid="{2745DCCF-36F8-4B5D-9E75-2C019C97C2CF}" name="Column4363"/>
    <tableColumn id="4379" xr3:uid="{BA3C4D0E-30AD-4F9F-945A-447F4FC3B279}" name="Column4364"/>
    <tableColumn id="4380" xr3:uid="{4882A74F-4E84-479F-96C1-227BC54565F2}" name="Column4365"/>
    <tableColumn id="4381" xr3:uid="{181E6088-5FC5-4A23-8DAE-322A9BD9E3B5}" name="Column4366"/>
    <tableColumn id="4382" xr3:uid="{6EF65E7D-A655-4892-8936-719935A76D65}" name="Column4367"/>
    <tableColumn id="4383" xr3:uid="{882A8C5E-47C5-4197-9A7D-3B4065F81C4E}" name="Column4368"/>
    <tableColumn id="4384" xr3:uid="{81F21540-8CBC-4A64-9D70-BA614006C3F5}" name="Column4369"/>
    <tableColumn id="4385" xr3:uid="{77F6CC2A-E6B4-40F4-BBDA-48C8AC00BE04}" name="Column4370"/>
    <tableColumn id="4386" xr3:uid="{840F17A1-8DE2-4148-96F8-2B67484C4FEC}" name="Column4371"/>
    <tableColumn id="4387" xr3:uid="{B2DDCD92-D890-4B85-82D1-F43291FEA223}" name="Column4372"/>
    <tableColumn id="4388" xr3:uid="{29D3C2BC-BA73-4E37-843C-FED9CF53D724}" name="Column4373"/>
    <tableColumn id="4389" xr3:uid="{FD44D274-A277-478A-9F1F-AE8070440210}" name="Column4374"/>
    <tableColumn id="4390" xr3:uid="{CD5EAB73-66D9-426C-8F72-ABBA36D6238B}" name="Column4375"/>
    <tableColumn id="4391" xr3:uid="{1D1801D8-DA4B-4393-A684-0292D73DD04E}" name="Column4376"/>
    <tableColumn id="4392" xr3:uid="{8F965FD9-8596-4BAF-9849-C70A70894B63}" name="Column4377"/>
    <tableColumn id="4393" xr3:uid="{26122917-43ED-46CD-937E-6A94670A2FF0}" name="Column4378"/>
    <tableColumn id="4394" xr3:uid="{C5780586-DA58-41E7-828C-51382A74E48A}" name="Column4379"/>
    <tableColumn id="4395" xr3:uid="{2816E76E-E1D9-4F17-AAFF-E31C3FA0F9A4}" name="Column4380"/>
    <tableColumn id="4396" xr3:uid="{A1B4CEBD-27AB-4900-BE63-78871BD8E0AC}" name="Column4381"/>
    <tableColumn id="4397" xr3:uid="{37EB4236-FEE3-40E3-955D-FB4B1AEF0501}" name="Column4382"/>
    <tableColumn id="4398" xr3:uid="{5AFF457C-4496-41AD-8CB2-964F618CBB7F}" name="Column4383"/>
    <tableColumn id="4399" xr3:uid="{FB300090-AA3C-4A12-A2CD-B70FC59442CD}" name="Column4384"/>
    <tableColumn id="4400" xr3:uid="{88282A01-F20C-42B4-921E-028D5DF8E380}" name="Column4385"/>
    <tableColumn id="4401" xr3:uid="{424D1BDB-6A40-437C-ABB4-14AD7A066877}" name="Column4386"/>
    <tableColumn id="4402" xr3:uid="{09FA37D2-FDC9-48AA-AB62-ACECD451A3FA}" name="Column4387"/>
    <tableColumn id="4403" xr3:uid="{46C1FC40-9624-465B-BD84-3BA208C97281}" name="Column4388"/>
    <tableColumn id="4404" xr3:uid="{0B41680D-49D7-4E50-A8CC-18EF6D8C8098}" name="Column4389"/>
    <tableColumn id="4405" xr3:uid="{324FE68F-C86D-447D-B86E-1419D456E494}" name="Column4390"/>
    <tableColumn id="4406" xr3:uid="{D0E9EC8F-43FB-4783-8B62-52C7EA2D8A92}" name="Column4391"/>
    <tableColumn id="4407" xr3:uid="{EA185003-F7ED-450D-863A-F30313514D0F}" name="Column4392"/>
    <tableColumn id="4408" xr3:uid="{0358D8A9-0056-48EB-8F98-ED98A421471A}" name="Column4393"/>
    <tableColumn id="4409" xr3:uid="{E90E6647-3C9D-44C2-BDF5-4206ADDAF18A}" name="Column4394"/>
    <tableColumn id="4410" xr3:uid="{FB11D240-2921-425F-9E38-350803EECC8B}" name="Column4395"/>
    <tableColumn id="4411" xr3:uid="{2582E893-41B8-4D5A-96D4-BC6E0B585146}" name="Column4396"/>
    <tableColumn id="4412" xr3:uid="{3C3E1546-B436-4C68-B78E-39040E5524DA}" name="Column4397"/>
    <tableColumn id="4413" xr3:uid="{570E3F04-5353-40C5-9AC1-06106248FBE8}" name="Column4398"/>
    <tableColumn id="4414" xr3:uid="{FA89C1CD-2052-41F2-978F-3824AD0F1CF8}" name="Column4399"/>
    <tableColumn id="4415" xr3:uid="{972F1670-9281-4317-80E8-446607AC127B}" name="Column4400"/>
    <tableColumn id="4416" xr3:uid="{DFF197B5-5B31-4BA5-9D3B-2FCD89E56C5D}" name="Column4401"/>
    <tableColumn id="4417" xr3:uid="{B7F2CB1D-8AF6-42CA-B416-7235C4FA0F8A}" name="Column4402"/>
    <tableColumn id="4418" xr3:uid="{04A9ADB8-31F7-476D-8D11-E2ADB0349463}" name="Column4403"/>
    <tableColumn id="4419" xr3:uid="{E9FFF130-8527-4A8D-BFE8-990BF7FA1FE3}" name="Column4404"/>
    <tableColumn id="4420" xr3:uid="{5AC69412-C134-4AD6-A123-7AE3326F2D48}" name="Column4405"/>
    <tableColumn id="4421" xr3:uid="{8F6CEE3B-CF3A-4C98-91F9-5A5CC7CB97DB}" name="Column4406"/>
    <tableColumn id="4422" xr3:uid="{1B504FC7-FCE2-4245-8F20-6F51F8D99D1A}" name="Column4407"/>
    <tableColumn id="4423" xr3:uid="{91CC3FC0-74F6-4578-8B69-851AA5182285}" name="Column4408"/>
    <tableColumn id="4424" xr3:uid="{C5BF8355-885C-4E31-9002-A3228C08F531}" name="Column4409"/>
    <tableColumn id="4425" xr3:uid="{478C3EDE-8E2F-401F-8C0C-53ABBA5315B1}" name="Column4410"/>
    <tableColumn id="4426" xr3:uid="{8FE116E4-42CC-46AE-BAF7-BCEAB290C698}" name="Column4411"/>
    <tableColumn id="4427" xr3:uid="{0F642661-91F8-4053-975C-B3A44FCCEA53}" name="Column4412"/>
    <tableColumn id="4428" xr3:uid="{DFD87D29-63E3-4608-81A7-31AA32F63036}" name="Column4413"/>
    <tableColumn id="4429" xr3:uid="{414FFE00-103F-428E-8531-36D5A431D632}" name="Column4414"/>
    <tableColumn id="4430" xr3:uid="{C4DDB187-64C2-4203-B3DD-5AF91E8BD061}" name="Column4415"/>
    <tableColumn id="4431" xr3:uid="{50E6D3D4-493E-4EF4-B778-93BD1027F166}" name="Column4416"/>
    <tableColumn id="4432" xr3:uid="{90D3AC79-1B91-46C9-A478-8C7ACBAC3E13}" name="Column4417"/>
    <tableColumn id="4433" xr3:uid="{D7376D7B-0C09-4576-BAAF-8B272A6F24B8}" name="Column4418"/>
    <tableColumn id="4434" xr3:uid="{FFF46337-D93E-4A67-8D9C-713C9C5E5FDC}" name="Column4419"/>
    <tableColumn id="4435" xr3:uid="{2CC83F98-682D-44C3-B12F-9FD0D8757B76}" name="Column4420"/>
    <tableColumn id="4436" xr3:uid="{A9D0223E-2681-4259-8736-B1852C0658E2}" name="Column4421"/>
    <tableColumn id="4437" xr3:uid="{F79C0727-448E-4C2D-8408-B286E61AAE17}" name="Column4422"/>
    <tableColumn id="4438" xr3:uid="{319F3B7C-F8C0-426F-9BC7-8FC4847BD652}" name="Column4423"/>
    <tableColumn id="4439" xr3:uid="{CC0A61F6-1091-4D33-8FC3-A17997E0435B}" name="Column4424"/>
    <tableColumn id="4440" xr3:uid="{36F1694C-DAA6-45CE-B685-29D709AC4B1B}" name="Column4425"/>
    <tableColumn id="4441" xr3:uid="{7A2D32B2-EA4A-48CB-BA05-A58304038BB5}" name="Column4426"/>
    <tableColumn id="4442" xr3:uid="{3EE2CB2A-13AE-4DDF-9540-7CD70D484DB1}" name="Column4427"/>
    <tableColumn id="4443" xr3:uid="{FB6A27AB-8A55-49C5-AB2C-FE1753A28E0F}" name="Column4428"/>
    <tableColumn id="4444" xr3:uid="{65105122-6851-4E46-9A2A-671F6558F53E}" name="Column4429"/>
    <tableColumn id="4445" xr3:uid="{1C4F3070-6456-4785-8C35-BB66B70550AB}" name="Column4430"/>
    <tableColumn id="4446" xr3:uid="{2B5EB688-0E0F-4DD4-A3A8-A50ED45B1CDE}" name="Column4431"/>
    <tableColumn id="4447" xr3:uid="{6F7EF5FF-0FC5-4649-AF2D-6F75FE584AFD}" name="Column4432"/>
    <tableColumn id="4448" xr3:uid="{1B3CA950-7478-4FED-9EB9-47F0311E5E5C}" name="Column4433"/>
    <tableColumn id="4449" xr3:uid="{2B99C1D3-E40B-4D3B-9A49-780755C24653}" name="Column4434"/>
    <tableColumn id="4450" xr3:uid="{8F85C76C-8E6D-4830-ACAD-48540E168A6F}" name="Column4435"/>
    <tableColumn id="4451" xr3:uid="{D7CD1F0B-D15E-4819-B177-46833A42A2A3}" name="Column4436"/>
    <tableColumn id="4452" xr3:uid="{EA05AF1B-E762-4848-9B8D-17E870D0FD7E}" name="Column4437"/>
    <tableColumn id="4453" xr3:uid="{AD32907E-1BFB-4DC9-91AD-48C650D3C766}" name="Column4438"/>
    <tableColumn id="4454" xr3:uid="{D51BE7AF-B463-4A8B-9915-8436FFFB8FEE}" name="Column4439"/>
    <tableColumn id="4455" xr3:uid="{327516C5-704F-4629-A8C0-904615BF15FB}" name="Column4440"/>
    <tableColumn id="4456" xr3:uid="{EBDDA4F1-574E-47A0-8388-A3E8E6866D76}" name="Column4441"/>
    <tableColumn id="4457" xr3:uid="{7530CBEB-BE7D-44BC-8334-D330E29FA477}" name="Column4442"/>
    <tableColumn id="4458" xr3:uid="{F2A21E9A-4AD2-4389-83BA-C0CDFD5F1DBD}" name="Column4443"/>
    <tableColumn id="4459" xr3:uid="{96FAAB02-6177-44F4-B4AF-258F06323C54}" name="Column4444"/>
    <tableColumn id="4460" xr3:uid="{7F9DAA91-091D-42DE-8AEA-9EF162EB12D1}" name="Column4445"/>
    <tableColumn id="4461" xr3:uid="{F5B85B9D-1CA1-41D4-9DA7-945BE2334DB1}" name="Column4446"/>
    <tableColumn id="4462" xr3:uid="{8B61BE6B-141B-4933-8985-C8875291BDAA}" name="Column4447"/>
    <tableColumn id="4463" xr3:uid="{7619DF1A-9FD7-4729-B673-E7006B87F84E}" name="Column4448"/>
    <tableColumn id="4464" xr3:uid="{4C51FF2C-36EF-4EAB-AA10-B2CDE3AACB24}" name="Column4449"/>
    <tableColumn id="4465" xr3:uid="{068BBCC0-1741-4129-9F02-1D2FFCF51B33}" name="Column4450"/>
    <tableColumn id="4466" xr3:uid="{27E444D5-FA30-4961-B026-ECA7F9F41FDE}" name="Column4451"/>
    <tableColumn id="4467" xr3:uid="{09776F64-8985-4018-AFC1-CD528573DBA6}" name="Column4452"/>
    <tableColumn id="4468" xr3:uid="{55644B33-91D4-4558-BB83-2CCFA0460FE0}" name="Column4453"/>
    <tableColumn id="4469" xr3:uid="{76F0138D-0D29-4A99-8D0B-F68796B0F99F}" name="Column4454"/>
    <tableColumn id="4470" xr3:uid="{D9DFE4F4-3F20-4C77-AB3B-19EF74DD72F0}" name="Column4455"/>
    <tableColumn id="4471" xr3:uid="{2ACA2F39-A5D4-499B-B6F2-A2A2EC5E65C4}" name="Column4456"/>
    <tableColumn id="4472" xr3:uid="{2FA1EC21-3CCE-43E9-9908-6ECB4F270436}" name="Column4457"/>
    <tableColumn id="4473" xr3:uid="{40FA3A06-AD29-4C80-9EE6-D86190DD1987}" name="Column4458"/>
    <tableColumn id="4474" xr3:uid="{73BBE6B8-04CC-406A-B113-7C9055B1C39F}" name="Column4459"/>
    <tableColumn id="4475" xr3:uid="{F3BC970E-C721-46DA-A043-0F571E6DD81C}" name="Column4460"/>
    <tableColumn id="4476" xr3:uid="{8224F1A1-C8B0-46AB-8485-12DE42A231C5}" name="Column4461"/>
    <tableColumn id="4477" xr3:uid="{730844A5-9E00-494F-B1E3-ED341896E0A6}" name="Column4462"/>
    <tableColumn id="4478" xr3:uid="{8AF31360-A712-4CDE-842A-C7BABD554EB5}" name="Column4463"/>
    <tableColumn id="4479" xr3:uid="{E2221F7D-4A3C-4312-92B4-72D70FC7ACBC}" name="Column4464"/>
    <tableColumn id="4480" xr3:uid="{FFE0B16E-F926-4A8E-96D3-594EA5E5DFBF}" name="Column4465"/>
    <tableColumn id="4481" xr3:uid="{C436D515-BD83-4664-A83F-B29E01AF00CD}" name="Column4466"/>
    <tableColumn id="4482" xr3:uid="{57FC413C-779B-4CEB-A8EB-7C9881CC8A4A}" name="Column4467"/>
    <tableColumn id="4483" xr3:uid="{061E12C2-1A5A-41AD-ADCA-267CE29920FF}" name="Column4468"/>
    <tableColumn id="4484" xr3:uid="{B1751F3A-96CD-4C68-9B7F-9496AC94E5DC}" name="Column4469"/>
    <tableColumn id="4485" xr3:uid="{3E461E1D-84F8-4C3C-93D2-4AF8E5E0206D}" name="Column4470"/>
    <tableColumn id="4486" xr3:uid="{77FFC0DF-BA3A-4A0D-BE23-89A00E3486EE}" name="Column4471"/>
    <tableColumn id="4487" xr3:uid="{02EB0AEB-6DFB-4DC0-9CD0-9CE6F1459E3D}" name="Column4472"/>
    <tableColumn id="4488" xr3:uid="{901D7BC8-3DD0-4806-BB5F-67E3051E499D}" name="Column4473"/>
    <tableColumn id="4489" xr3:uid="{40FA1B65-AB26-499A-A209-D0DA2598D4EB}" name="Column4474"/>
    <tableColumn id="4490" xr3:uid="{68E66AAC-AA86-4FB6-ADC8-EA35688CC268}" name="Column4475"/>
    <tableColumn id="4491" xr3:uid="{2EB9F92E-5A28-4413-9DF4-10184F38C618}" name="Column4476"/>
    <tableColumn id="4492" xr3:uid="{47F9B6C1-7E69-4E71-A3E0-A5F53D30B76D}" name="Column4477"/>
    <tableColumn id="4493" xr3:uid="{22BE4798-1616-4726-B222-4423923DDC99}" name="Column4478"/>
    <tableColumn id="4494" xr3:uid="{742F342B-1310-4E8B-9AD6-C9101B88F2BE}" name="Column4479"/>
    <tableColumn id="4495" xr3:uid="{DAE9DF09-12BF-490D-ADC4-455135DB36B9}" name="Column4480"/>
    <tableColumn id="4496" xr3:uid="{D2866E20-A3F8-4FF7-AED1-E415289B77E5}" name="Column4481"/>
    <tableColumn id="4497" xr3:uid="{57762C2E-2110-4B37-B9E3-4D938FFD2FA1}" name="Column4482"/>
    <tableColumn id="4498" xr3:uid="{349E92B4-3E53-4BF4-B677-24D11FAE4051}" name="Column4483"/>
    <tableColumn id="4499" xr3:uid="{39E760AA-A6DC-4325-BDFD-22656B1FCFB1}" name="Column4484"/>
    <tableColumn id="4500" xr3:uid="{8517DBBE-04A9-464B-BB63-4263A5A74A34}" name="Column4485"/>
    <tableColumn id="4501" xr3:uid="{F76196EA-638C-49C6-A254-3DD2027EACEE}" name="Column4486"/>
    <tableColumn id="4502" xr3:uid="{447A5B1B-6CA7-41E1-8D54-4C318DD3C080}" name="Column4487"/>
    <tableColumn id="4503" xr3:uid="{91ACDD9D-EF7B-4B94-AE29-E6991CEC0043}" name="Column4488"/>
    <tableColumn id="4504" xr3:uid="{C084EDFF-49CA-47D9-BEF6-E413B38E1997}" name="Column4489"/>
    <tableColumn id="4505" xr3:uid="{5C579AA2-8859-43A6-8C0B-2EF2840024C1}" name="Column4490"/>
    <tableColumn id="4506" xr3:uid="{9274D5B6-A91B-41B5-AD06-26106FBEB5B4}" name="Column4491"/>
    <tableColumn id="4507" xr3:uid="{00B92E29-9C45-4773-8E24-6995BB4A1A90}" name="Column4492"/>
    <tableColumn id="4508" xr3:uid="{50E959E5-5AA2-460B-BE6C-E1157D158145}" name="Column4493"/>
    <tableColumn id="4509" xr3:uid="{EE10154B-B7D3-440F-8C31-97C3C2894009}" name="Column4494"/>
    <tableColumn id="4510" xr3:uid="{394DE944-ED61-464F-9956-A4DC59BE46F7}" name="Column4495"/>
    <tableColumn id="4511" xr3:uid="{39CB666C-0B65-41DD-B7F0-B077CE768A4D}" name="Column4496"/>
    <tableColumn id="4512" xr3:uid="{FC8AD720-F11F-4405-A424-B94ECBD903CE}" name="Column4497"/>
    <tableColumn id="4513" xr3:uid="{90642E10-03BA-4576-B29D-1B3F9D39E026}" name="Column4498"/>
    <tableColumn id="4514" xr3:uid="{686A6276-F5D5-42B4-B39D-E00893A44142}" name="Column4499"/>
    <tableColumn id="4515" xr3:uid="{5C406830-5BEA-490F-A3CB-FAF1ABFBE412}" name="Column4500"/>
    <tableColumn id="4516" xr3:uid="{3CDD253E-D4F5-4EF3-95B1-EED39181CC9F}" name="Column4501"/>
    <tableColumn id="4517" xr3:uid="{38CF8D57-93C8-4F95-8B88-42C337CBA234}" name="Column4502"/>
    <tableColumn id="4518" xr3:uid="{4AEEC8A3-C627-41A8-8E14-C18A5B75FF42}" name="Column4503"/>
    <tableColumn id="4519" xr3:uid="{AA058BD0-4671-4834-94FD-564BA750B278}" name="Column4504"/>
    <tableColumn id="4520" xr3:uid="{E1BD4254-8C18-48BE-B8AF-81FC35BEECFF}" name="Column4505"/>
    <tableColumn id="4521" xr3:uid="{40B2F274-3815-48C1-A9AD-1BF2A0D33D8B}" name="Column4506"/>
    <tableColumn id="4522" xr3:uid="{E4429374-BF77-4118-9ECD-2146A3560CAA}" name="Column4507"/>
    <tableColumn id="4523" xr3:uid="{788E02E3-E5D1-4253-841D-FEDCC6D0AAB5}" name="Column4508"/>
    <tableColumn id="4524" xr3:uid="{BF6A8F9F-6AC7-4DA1-9D83-4D1C14CEF9D9}" name="Column4509"/>
    <tableColumn id="4525" xr3:uid="{75CA8F3E-CF38-421C-AEA0-867C03F07FEE}" name="Column4510"/>
    <tableColumn id="4526" xr3:uid="{F840C6B6-0703-4535-899C-9A28DB747B30}" name="Column4511"/>
    <tableColumn id="4527" xr3:uid="{8F21E663-9DE2-42BF-9D6A-20BA925BED09}" name="Column4512"/>
    <tableColumn id="4528" xr3:uid="{60F43863-7462-4C42-A387-D1BC66334B57}" name="Column4513"/>
    <tableColumn id="4529" xr3:uid="{7F1AA8E5-4087-4404-96EF-F012E7538612}" name="Column4514"/>
    <tableColumn id="4530" xr3:uid="{B9C98D61-FE21-4E4D-837E-3026FB1FA9FC}" name="Column4515"/>
    <tableColumn id="4531" xr3:uid="{3638D5FD-064B-4D60-8382-ED29AE65854B}" name="Column4516"/>
    <tableColumn id="4532" xr3:uid="{EF3084E7-F98E-4F5D-BACE-1FC23AFEFC63}" name="Column4517"/>
    <tableColumn id="4533" xr3:uid="{86939450-B3E9-4B69-8C96-278526B70868}" name="Column4518"/>
    <tableColumn id="4534" xr3:uid="{5EB9210B-F417-43FC-8FE2-801F451A2496}" name="Column4519"/>
    <tableColumn id="4535" xr3:uid="{107B8617-DD20-4090-8CAC-490ED8BC9063}" name="Column4520"/>
    <tableColumn id="4536" xr3:uid="{4E8889E8-1F9D-4F46-8D7D-AD4C96DD6E19}" name="Column4521"/>
    <tableColumn id="4537" xr3:uid="{BBD080BA-0D22-4D29-B189-34E933874814}" name="Column4522"/>
    <tableColumn id="4538" xr3:uid="{52855043-F2A4-4703-873E-3A727E3C9978}" name="Column4523"/>
    <tableColumn id="4539" xr3:uid="{8D6AAB39-AD9C-4EE7-88FF-F3F9C433732D}" name="Column4524"/>
    <tableColumn id="4540" xr3:uid="{07D6F96D-F4B2-4D39-AF4B-13356AAD104F}" name="Column4525"/>
    <tableColumn id="4541" xr3:uid="{2E4847D5-BD9B-441E-8C99-E49175D24889}" name="Column4526"/>
    <tableColumn id="4542" xr3:uid="{23504C89-C27D-4DBF-964F-61CC3D50EC16}" name="Column4527"/>
    <tableColumn id="4543" xr3:uid="{8F1AD222-6E74-4A92-AF21-C88FE4D71269}" name="Column4528"/>
    <tableColumn id="4544" xr3:uid="{54F36310-367A-49EE-BBF5-7EF3E0544EC7}" name="Column4529"/>
    <tableColumn id="4545" xr3:uid="{CAE17BDE-F0CC-4DE5-B134-45B1CD9CEE13}" name="Column4530"/>
    <tableColumn id="4546" xr3:uid="{2548A8A3-9506-4908-AE14-AF4E466C93A4}" name="Column4531"/>
    <tableColumn id="4547" xr3:uid="{45C2E597-A0F2-4B75-B30A-A03117ADFC5C}" name="Column4532"/>
    <tableColumn id="4548" xr3:uid="{06B3A94C-A406-479A-8F4A-47978B71BD91}" name="Column4533"/>
    <tableColumn id="4549" xr3:uid="{7D29037C-5AF8-4038-B534-0BB00016A473}" name="Column4534"/>
    <tableColumn id="4550" xr3:uid="{EC085DF4-1C75-4363-9D07-390F7A15E5FE}" name="Column4535"/>
    <tableColumn id="4551" xr3:uid="{EFD74612-1575-4113-996C-181DAD986696}" name="Column4536"/>
    <tableColumn id="4552" xr3:uid="{9F7A5E6C-D503-4A51-9D33-CF9E0D13FFEF}" name="Column4537"/>
    <tableColumn id="4553" xr3:uid="{A22C782D-A1B9-4F6D-86AF-6042C6A95DB7}" name="Column4538"/>
    <tableColumn id="4554" xr3:uid="{9EF5CB2D-BE19-4048-B065-737CD4ACCE61}" name="Column4539"/>
    <tableColumn id="4555" xr3:uid="{770C2A5C-8909-4B1F-8699-EE14D2659584}" name="Column4540"/>
    <tableColumn id="4556" xr3:uid="{D507D89A-5AC7-4E20-BE52-05B16C291FE2}" name="Column4541"/>
    <tableColumn id="4557" xr3:uid="{245ACE28-71FB-4B3C-BBC3-753487874961}" name="Column4542"/>
    <tableColumn id="4558" xr3:uid="{80725DC4-7719-4476-A504-0AF13DA2AF2B}" name="Column4543"/>
    <tableColumn id="4559" xr3:uid="{8117B7CE-F48C-41C1-99E8-8EB78C679BAB}" name="Column4544"/>
    <tableColumn id="4560" xr3:uid="{984D7265-4162-47CF-90E3-59553F3DD290}" name="Column4545"/>
    <tableColumn id="4561" xr3:uid="{232FF650-1AA1-40B1-B9DF-206AF7595080}" name="Column4546"/>
    <tableColumn id="4562" xr3:uid="{9B620E09-B11E-4319-BA19-42CCA5190537}" name="Column4547"/>
    <tableColumn id="4563" xr3:uid="{2D722572-BAA5-46F7-BDA6-49F673B4A4C4}" name="Column4548"/>
    <tableColumn id="4564" xr3:uid="{F7A7038B-3A1D-4E62-BCB1-4B5C6D29E089}" name="Column4549"/>
    <tableColumn id="4565" xr3:uid="{7DBEDC55-8E96-4E7D-9857-A3670B15D7D4}" name="Column4550"/>
    <tableColumn id="4566" xr3:uid="{0E03D827-B1BE-4AC3-B224-01AB7E965E07}" name="Column4551"/>
    <tableColumn id="4567" xr3:uid="{402A4A15-8A8A-4FC4-BD09-1B48BAD0060B}" name="Column4552"/>
    <tableColumn id="4568" xr3:uid="{50863105-1CB2-4A7B-A95A-DA15C8C8549D}" name="Column4553"/>
    <tableColumn id="4569" xr3:uid="{7FB2C9F9-6196-4448-A677-E9764CD50F62}" name="Column4554"/>
    <tableColumn id="4570" xr3:uid="{15A5F60C-C9A7-4B6C-8200-1FC01D09D11E}" name="Column4555"/>
    <tableColumn id="4571" xr3:uid="{B7A2E501-F1BC-40EE-9D3B-CBE5D290C1FF}" name="Column4556"/>
    <tableColumn id="4572" xr3:uid="{7B20E333-DE64-4800-BB9B-2DE622572E3F}" name="Column4557"/>
    <tableColumn id="4573" xr3:uid="{74606F2D-8297-48CF-A795-596BCD623F5B}" name="Column4558"/>
    <tableColumn id="4574" xr3:uid="{ECA52E41-1DBE-40DE-9DAC-8969744CBE60}" name="Column4559"/>
    <tableColumn id="4575" xr3:uid="{914A026C-FF78-4C8C-AD4F-EF0A50BBE406}" name="Column4560"/>
    <tableColumn id="4576" xr3:uid="{7FCF96AD-56F8-4374-A6A0-89DE6A1C095A}" name="Column4561"/>
    <tableColumn id="4577" xr3:uid="{581C1702-D16A-44F7-BA2A-EB293A4928C7}" name="Column4562"/>
    <tableColumn id="4578" xr3:uid="{5DF11254-E1B5-4AD5-A166-FA2C49A5F6F8}" name="Column4563"/>
    <tableColumn id="4579" xr3:uid="{63E5833E-1FFB-4D6C-A293-D70F8B1BD845}" name="Column4564"/>
    <tableColumn id="4580" xr3:uid="{0447DE25-144C-4982-B5A5-FFF011C23682}" name="Column4565"/>
    <tableColumn id="4581" xr3:uid="{142A7757-C06D-45A8-93F4-E00DFC3AA610}" name="Column4566"/>
    <tableColumn id="4582" xr3:uid="{0B7C8D49-0E7B-4E87-B2C6-A4803DA24065}" name="Column4567"/>
    <tableColumn id="4583" xr3:uid="{0514436A-68CB-45DF-8BC9-A70F186EF8B0}" name="Column4568"/>
    <tableColumn id="4584" xr3:uid="{10308F69-E226-484D-90D1-950894AEDF8E}" name="Column4569"/>
    <tableColumn id="4585" xr3:uid="{53A32E62-2B39-4A55-B553-8B15025CA94F}" name="Column4570"/>
    <tableColumn id="4586" xr3:uid="{81713F4A-EBA5-4F6D-A77A-E8C62648DCCB}" name="Column4571"/>
    <tableColumn id="4587" xr3:uid="{CA9059B6-9DC5-4353-83B0-4619BBB70AD1}" name="Column4572"/>
    <tableColumn id="4588" xr3:uid="{E71E6384-7FF7-44C6-8374-62157004FDB3}" name="Column4573"/>
    <tableColumn id="4589" xr3:uid="{0F674AA0-D6DC-4508-A917-0B04EB6DEDB1}" name="Column4574"/>
    <tableColumn id="4590" xr3:uid="{09455948-4500-4DC7-B565-3CE73BC4FB3C}" name="Column4575"/>
    <tableColumn id="4591" xr3:uid="{4920A36E-7134-4841-B751-45A701333398}" name="Column4576"/>
    <tableColumn id="4592" xr3:uid="{B7D3A271-11E8-49F9-8634-9539730129B9}" name="Column4577"/>
    <tableColumn id="4593" xr3:uid="{2539ADF9-5BD1-40D8-A377-212621073F10}" name="Column4578"/>
    <tableColumn id="4594" xr3:uid="{9C95A071-5B22-467D-A096-B38E66677EAA}" name="Column4579"/>
    <tableColumn id="4595" xr3:uid="{F3D1C731-8F71-46FC-B36E-A9F57A32794F}" name="Column4580"/>
    <tableColumn id="4596" xr3:uid="{67D97D0F-8FE9-43AE-9DE6-AD6A88C9C38E}" name="Column4581"/>
    <tableColumn id="4597" xr3:uid="{2793239C-F213-4B2B-A6EA-B0495B25168C}" name="Column4582"/>
    <tableColumn id="4598" xr3:uid="{E416B3B4-827D-4AA6-89AC-77F798F0F109}" name="Column4583"/>
    <tableColumn id="4599" xr3:uid="{6063D164-4FEC-4D58-899F-148512E1D332}" name="Column4584"/>
    <tableColumn id="4600" xr3:uid="{67F44AB9-FE90-4309-8792-A6A6C0145547}" name="Column4585"/>
    <tableColumn id="4601" xr3:uid="{476E2975-9A64-4CA1-879E-7C957C915416}" name="Column4586"/>
    <tableColumn id="4602" xr3:uid="{FADCD146-317D-4B2E-BFA9-8FFE55000BEB}" name="Column4587"/>
    <tableColumn id="4603" xr3:uid="{B06ED022-3E83-46A8-BCD7-8AE333B88E3B}" name="Column4588"/>
    <tableColumn id="4604" xr3:uid="{48C7D008-2701-4B96-AC78-BDF2ED07A982}" name="Column4589"/>
    <tableColumn id="4605" xr3:uid="{0A48D745-4FFC-4179-BF1F-CB66C13AB090}" name="Column4590"/>
    <tableColumn id="4606" xr3:uid="{F9588AE1-2AEB-4D5A-A7F9-80DEAAD57466}" name="Column4591"/>
    <tableColumn id="4607" xr3:uid="{68A3CB4D-6D6A-4FE6-8883-6CFFA2EC1ECC}" name="Column4592"/>
    <tableColumn id="4608" xr3:uid="{0796CAD3-61BC-4D9F-B271-B67B3056D915}" name="Column4593"/>
    <tableColumn id="4609" xr3:uid="{53A2126B-F49A-48B0-A322-6B643488039D}" name="Column4594"/>
    <tableColumn id="4610" xr3:uid="{2FFF571A-CA45-4143-AF64-7E258E0D0CCD}" name="Column4595"/>
    <tableColumn id="4611" xr3:uid="{69D507B9-C961-4589-B71C-AC391D7F0398}" name="Column4596"/>
    <tableColumn id="4612" xr3:uid="{13FE381F-8036-460E-827A-1C346F208CD7}" name="Column4597"/>
    <tableColumn id="4613" xr3:uid="{9813DBF1-AA02-4B3A-95EB-7E4A66995695}" name="Column4598"/>
    <tableColumn id="4614" xr3:uid="{E8FFA102-31F5-4B69-BEE5-D97805EC1DE7}" name="Column4599"/>
    <tableColumn id="4615" xr3:uid="{F0E9CC1B-DE31-499D-8802-8865DCD9C8E3}" name="Column4600"/>
    <tableColumn id="4616" xr3:uid="{E3CC3D6D-CD6A-438F-BEAE-1E1AA7708D79}" name="Column4601"/>
    <tableColumn id="4617" xr3:uid="{37C8BE7B-A260-478E-9909-8BC8A3228CA4}" name="Column4602"/>
    <tableColumn id="4618" xr3:uid="{CC3E82F2-CB74-44D1-BE3C-698631B293E0}" name="Column4603"/>
    <tableColumn id="4619" xr3:uid="{1FA59515-DFF3-4AC2-9339-DB5AA81F878E}" name="Column4604"/>
    <tableColumn id="4620" xr3:uid="{6E150831-2CC0-41DB-ABCF-E1786273E1B0}" name="Column4605"/>
    <tableColumn id="4621" xr3:uid="{85E69CBE-72E9-436D-8C85-CD0B1A1FE602}" name="Column4606"/>
    <tableColumn id="4622" xr3:uid="{75F3ACCE-BA6F-4695-B6AD-67C4DBE308B1}" name="Column4607"/>
    <tableColumn id="4623" xr3:uid="{5CD5FC67-8137-4D53-8299-0AAE2A04839D}" name="Column4608"/>
    <tableColumn id="4624" xr3:uid="{7AF199BC-672D-4D4D-AC7C-519812B9D8F1}" name="Column4609"/>
    <tableColumn id="4625" xr3:uid="{FA4B0653-2774-4DE6-904D-BB985A96CBE6}" name="Column4610"/>
    <tableColumn id="4626" xr3:uid="{8F419DE2-175B-4229-99E5-8EEB3BF4558C}" name="Column4611"/>
    <tableColumn id="4627" xr3:uid="{0E95276A-916F-4054-9374-35F861E87578}" name="Column4612"/>
    <tableColumn id="4628" xr3:uid="{51D8918F-7CBC-4D4A-B70E-D4F40EF2C1D7}" name="Column4613"/>
    <tableColumn id="4629" xr3:uid="{39E761F5-E59E-4825-B7F3-4E023DD41C8E}" name="Column4614"/>
    <tableColumn id="4630" xr3:uid="{417D392A-BD09-439A-95A7-81B9ED431D98}" name="Column4615"/>
    <tableColumn id="4631" xr3:uid="{88CD09BF-A751-4084-A369-DBA3EFF8D89E}" name="Column4616"/>
    <tableColumn id="4632" xr3:uid="{57B910D3-4A88-47E8-A806-CB693DD4A179}" name="Column4617"/>
    <tableColumn id="4633" xr3:uid="{5D0E33FD-71C3-4E55-80BF-DDCFB34469A4}" name="Column4618"/>
    <tableColumn id="4634" xr3:uid="{587987C7-75E4-48DB-8BD0-C319BFA89856}" name="Column4619"/>
    <tableColumn id="4635" xr3:uid="{FD3D5D6F-CA55-4D9F-890D-B0C16CE1D692}" name="Column4620"/>
    <tableColumn id="4636" xr3:uid="{E079791A-E7D3-4CDA-B879-1E71C1906172}" name="Column4621"/>
    <tableColumn id="4637" xr3:uid="{06CE95E4-0A54-4DA2-BC80-D83944F1E2D7}" name="Column4622"/>
    <tableColumn id="4638" xr3:uid="{18429978-B508-4FF6-9EA6-0DD7AEE4576E}" name="Column4623"/>
    <tableColumn id="4639" xr3:uid="{E2C1ECB4-5C81-4BAC-B8EB-FC6A1C4FCEFA}" name="Column4624"/>
    <tableColumn id="4640" xr3:uid="{53D291D8-370B-419E-8ADB-C439E6EB3C9A}" name="Column4625"/>
    <tableColumn id="4641" xr3:uid="{2D85A6CD-0786-4AE8-A869-E95D94FEBFAD}" name="Column4626"/>
    <tableColumn id="4642" xr3:uid="{C30C5F31-584C-4674-9BED-4F0B910D52B1}" name="Column4627"/>
    <tableColumn id="4643" xr3:uid="{256AA9C6-A9AA-4296-83DE-4B89313D30FE}" name="Column4628"/>
    <tableColumn id="4644" xr3:uid="{C9D81824-D7E9-4EF0-8F21-79307BC34663}" name="Column4629"/>
    <tableColumn id="4645" xr3:uid="{5AEC8264-BE57-43AF-B704-2E1798CB8CC4}" name="Column4630"/>
    <tableColumn id="4646" xr3:uid="{16348338-712D-4FC4-9A06-2543E679A1FF}" name="Column4631"/>
    <tableColumn id="4647" xr3:uid="{4668DA8D-1C65-4E40-A57D-2803ACFE538B}" name="Column4632"/>
    <tableColumn id="4648" xr3:uid="{B272E4AE-A6B2-4B42-8369-918A90ACE5C0}" name="Column4633"/>
    <tableColumn id="4649" xr3:uid="{411CC66B-81E2-4BF7-BB81-77BB3914D08F}" name="Column4634"/>
    <tableColumn id="4650" xr3:uid="{150F6355-401A-47EE-A1B6-3721DC83B664}" name="Column4635"/>
    <tableColumn id="4651" xr3:uid="{185662FD-4E2A-4B52-963C-65C7B202243B}" name="Column4636"/>
    <tableColumn id="4652" xr3:uid="{8DA14E3D-635C-46DD-8FFD-7E6681BC10BE}" name="Column4637"/>
    <tableColumn id="4653" xr3:uid="{7F883FC5-3CB8-4E48-AABF-FEB23783A1CC}" name="Column4638"/>
    <tableColumn id="4654" xr3:uid="{CA12B343-9EE1-48DE-8178-6A9A112904EC}" name="Column4639"/>
    <tableColumn id="4655" xr3:uid="{B9B2E898-F52A-473A-B775-50EE33F1599D}" name="Column4640"/>
    <tableColumn id="4656" xr3:uid="{30640019-1E72-4DFE-BD95-F3AA2B96BB5A}" name="Column4641"/>
    <tableColumn id="4657" xr3:uid="{C84F94C4-3321-404F-AB5F-8BFDCADF7561}" name="Column4642"/>
    <tableColumn id="4658" xr3:uid="{D624EC10-85CC-479E-BCA3-4D2842B190D0}" name="Column4643"/>
    <tableColumn id="4659" xr3:uid="{3C3FA6A5-9210-402B-AFCC-7D658666826D}" name="Column4644"/>
    <tableColumn id="4660" xr3:uid="{77F3DA73-C3C7-4615-AA28-22CC2CC4EB90}" name="Column4645"/>
    <tableColumn id="4661" xr3:uid="{BE570FBF-F04A-40AB-91D7-1574A374045B}" name="Column4646"/>
    <tableColumn id="4662" xr3:uid="{9411F4DE-EB15-4A5B-A21E-B3DDDE2BCE05}" name="Column4647"/>
    <tableColumn id="4663" xr3:uid="{0CDD9865-FEE5-4A23-8A71-3C7BB668D0E6}" name="Column4648"/>
    <tableColumn id="4664" xr3:uid="{6239D16B-01BC-4A56-A18F-2594EFD3B330}" name="Column4649"/>
    <tableColumn id="4665" xr3:uid="{C5F5BAB6-F60E-46F1-B108-B04EFCA616B3}" name="Column4650"/>
    <tableColumn id="4666" xr3:uid="{DA913997-532C-4A1B-86F6-81DE0B6A7613}" name="Column4651"/>
    <tableColumn id="4667" xr3:uid="{EC2A9C66-BC0F-467A-BFF0-42B79C079731}" name="Column4652"/>
    <tableColumn id="4668" xr3:uid="{0F42FB8A-286D-4CE1-AF8E-38255C60D397}" name="Column4653"/>
    <tableColumn id="4669" xr3:uid="{B600E146-41C5-4200-BB00-1F5145758523}" name="Column4654"/>
    <tableColumn id="4670" xr3:uid="{73CA30AE-8A4A-450F-8592-041D9EED3809}" name="Column4655"/>
    <tableColumn id="4671" xr3:uid="{C2F4947C-731E-4EA5-A962-21666EB9541C}" name="Column4656"/>
    <tableColumn id="4672" xr3:uid="{7814626A-9080-40E1-B94F-443CAD9165DA}" name="Column4657"/>
    <tableColumn id="4673" xr3:uid="{55C8644B-2FC4-4D4D-ABBD-B216C16DF76F}" name="Column4658"/>
    <tableColumn id="4674" xr3:uid="{717F310B-39BB-47F7-B7E7-F803D8BDC13B}" name="Column4659"/>
    <tableColumn id="4675" xr3:uid="{ECB8DF99-28B5-4C76-B78D-176EEE36C0C0}" name="Column4660"/>
    <tableColumn id="4676" xr3:uid="{A034BB7D-25AD-4FD2-B099-A3D6791CE9E7}" name="Column4661"/>
    <tableColumn id="4677" xr3:uid="{DE367C7B-DEED-4E72-B7BC-4C0FCDEB1A3E}" name="Column4662"/>
    <tableColumn id="4678" xr3:uid="{F7DA3F77-55FA-4985-B06A-B988EAF3E23D}" name="Column4663"/>
    <tableColumn id="4679" xr3:uid="{76C6D2D9-C882-46C5-8948-18FF748BA8D1}" name="Column4664"/>
    <tableColumn id="4680" xr3:uid="{BC6B1824-9AAC-4ACB-82FB-0BD4820D1888}" name="Column4665"/>
    <tableColumn id="4681" xr3:uid="{161DEB7D-AEC9-4AB6-9C1E-61CBEDBD017F}" name="Column4666"/>
    <tableColumn id="4682" xr3:uid="{1167F958-848C-4C1F-B749-8F63D8F8592B}" name="Column4667"/>
    <tableColumn id="4683" xr3:uid="{7A3EF6D6-D8B3-4F7F-9C9B-2E62A0BEF1BF}" name="Column4668"/>
    <tableColumn id="4684" xr3:uid="{18D27846-9630-4A90-A549-3966A35FFA0B}" name="Column4669"/>
    <tableColumn id="4685" xr3:uid="{7179D824-E099-4741-A458-EB148B9A432C}" name="Column4670"/>
    <tableColumn id="4686" xr3:uid="{BB5B49CF-F7A3-4787-B779-9EBB792F55A0}" name="Column4671"/>
    <tableColumn id="4687" xr3:uid="{FD3B2138-3743-4114-85EB-723332FA209F}" name="Column4672"/>
    <tableColumn id="4688" xr3:uid="{81214732-0CB7-4B1D-95C5-FC3BF50028FC}" name="Column4673"/>
    <tableColumn id="4689" xr3:uid="{61816C1B-8615-4FEB-9C95-BB79DE0B1B0D}" name="Column4674"/>
    <tableColumn id="4690" xr3:uid="{ADCC8CC6-FB58-4765-9C95-0B8F8768A549}" name="Column4675"/>
    <tableColumn id="4691" xr3:uid="{8C8C478A-F047-4E45-A6F4-19264DBAFC69}" name="Column4676"/>
    <tableColumn id="4692" xr3:uid="{39306B5A-1F7A-43CB-BA5E-D028E8771F6F}" name="Column4677"/>
    <tableColumn id="4693" xr3:uid="{52E33C99-BB6E-4D8B-829B-0B28D524CE39}" name="Column4678"/>
    <tableColumn id="4694" xr3:uid="{339C0716-08AE-4F07-BF48-8BE0B8EC752D}" name="Column4679"/>
    <tableColumn id="4695" xr3:uid="{CF17C043-5942-4C17-B1C2-A1C3E9FA0F0A}" name="Column4680"/>
    <tableColumn id="4696" xr3:uid="{0FFF3981-EF32-4EBC-9343-477665F0E5A1}" name="Column4681"/>
    <tableColumn id="4697" xr3:uid="{D7C318C4-8216-4B14-B2C1-E30AFC983872}" name="Column4682"/>
    <tableColumn id="4698" xr3:uid="{F32F591D-6D2F-434F-93B9-74C1E27E54A4}" name="Column4683"/>
    <tableColumn id="4699" xr3:uid="{E2D42207-CEC4-4C35-A02A-F70BE21C425D}" name="Column4684"/>
    <tableColumn id="4700" xr3:uid="{22405961-2E31-4720-9C5A-B221F11A3D61}" name="Column4685"/>
    <tableColumn id="4701" xr3:uid="{E038E94E-88BF-41DB-A7D4-A16750CE3B08}" name="Column4686"/>
    <tableColumn id="4702" xr3:uid="{4203903E-FAED-4E13-A840-C4FF238FFD5D}" name="Column4687"/>
    <tableColumn id="4703" xr3:uid="{6F2FEB2F-D953-4BB5-9313-CF6149FBA232}" name="Column4688"/>
    <tableColumn id="4704" xr3:uid="{F1A1D541-7BDC-4DEE-9402-E0E86F74B59D}" name="Column4689"/>
    <tableColumn id="4705" xr3:uid="{7C8A0C3B-EED0-40C2-8AC6-7F2ED926B29F}" name="Column4690"/>
    <tableColumn id="4706" xr3:uid="{1746806C-88BE-4C00-A367-C085A857FB59}" name="Column4691"/>
    <tableColumn id="4707" xr3:uid="{6750B352-0C11-455D-8D7F-5C187BB88A1B}" name="Column4692"/>
    <tableColumn id="4708" xr3:uid="{C97D86D5-745F-4907-9FE5-C062C5C07A11}" name="Column4693"/>
    <tableColumn id="4709" xr3:uid="{FF40BF21-52A1-4A2D-A18F-E88852651081}" name="Column4694"/>
    <tableColumn id="4710" xr3:uid="{804063EC-4BFE-443E-ADE4-0E901B5591AF}" name="Column4695"/>
    <tableColumn id="4711" xr3:uid="{4D96692E-56A4-42A3-9133-13CD7D9B2C15}" name="Column4696"/>
    <tableColumn id="4712" xr3:uid="{EC351F99-7D0D-46DC-947E-CA7CEA5F8FC1}" name="Column4697"/>
    <tableColumn id="4713" xr3:uid="{388694DF-EEB2-4B79-BAB2-CE31FBEB3C6C}" name="Column4698"/>
    <tableColumn id="4714" xr3:uid="{646AC6D0-8047-432E-B282-CF3BC5C33993}" name="Column4699"/>
    <tableColumn id="4715" xr3:uid="{A32B06E7-A0FD-4A21-9712-B334A9FA6DCA}" name="Column4700"/>
    <tableColumn id="4716" xr3:uid="{3DF6F41D-E50A-4D3B-8EDE-8D5FCBEFEB01}" name="Column4701"/>
    <tableColumn id="4717" xr3:uid="{93182287-7D30-449F-A93F-0BB1B90C94AB}" name="Column4702"/>
    <tableColumn id="4718" xr3:uid="{4CDF3CBF-0BB9-46F8-BEB2-BC2BAE51413A}" name="Column4703"/>
    <tableColumn id="4719" xr3:uid="{C971C423-275D-46CD-B392-938BED7F87A7}" name="Column4704"/>
    <tableColumn id="4720" xr3:uid="{4CAE6DEE-88D4-4F7A-BD8B-AEC00BCFB781}" name="Column4705"/>
    <tableColumn id="4721" xr3:uid="{704088C7-03E6-41F3-A6AC-A5FAA1CAF47F}" name="Column4706"/>
    <tableColumn id="4722" xr3:uid="{04DD3C08-0D25-4105-B44A-2647EBE0FCC9}" name="Column4707"/>
    <tableColumn id="4723" xr3:uid="{CC730D69-85DF-4B37-9BA7-0FD40165A60C}" name="Column4708"/>
    <tableColumn id="4724" xr3:uid="{39911FC0-1B7D-480B-ACFE-CDE75C3B9C38}" name="Column4709"/>
    <tableColumn id="4725" xr3:uid="{E4861DAB-7525-4171-A811-9DCA991F5C64}" name="Column4710"/>
    <tableColumn id="4726" xr3:uid="{71DDF522-F070-421B-9835-2401C545594C}" name="Column4711"/>
    <tableColumn id="4727" xr3:uid="{1AAD9776-EA9D-4AA5-BD6D-89A703E9F612}" name="Column4712"/>
    <tableColumn id="4728" xr3:uid="{671E830B-7436-4865-B57D-7D7126E7EF6A}" name="Column4713"/>
    <tableColumn id="4729" xr3:uid="{BC772390-978D-4809-B551-986149F26072}" name="Column4714"/>
    <tableColumn id="4730" xr3:uid="{1FE338D1-241D-4010-8E49-C1A7FD3BC1D5}" name="Column4715"/>
    <tableColumn id="4731" xr3:uid="{44065D7A-F959-4366-8A87-A2F72672A840}" name="Column4716"/>
    <tableColumn id="4732" xr3:uid="{E702B866-7EBA-430D-B5BF-D02072F82293}" name="Column4717"/>
    <tableColumn id="4733" xr3:uid="{2FAF4ADB-7C0A-4AA5-B79D-4F66BD2F602B}" name="Column4718"/>
    <tableColumn id="4734" xr3:uid="{A35B9BE7-2C05-47DF-A4CC-DAEEA83F7064}" name="Column4719"/>
    <tableColumn id="4735" xr3:uid="{6020589D-D498-4991-A10E-DD0EA86D6A9F}" name="Column4720"/>
    <tableColumn id="4736" xr3:uid="{B008FD6C-ADBF-4668-843E-595A72CC44CE}" name="Column4721"/>
    <tableColumn id="4737" xr3:uid="{38BB3191-94C1-4C8E-B1C9-F1CD5473D4B6}" name="Column4722"/>
    <tableColumn id="4738" xr3:uid="{C08ECB1B-9F10-4470-AADE-0DFA09E2CDAA}" name="Column4723"/>
    <tableColumn id="4739" xr3:uid="{EB41C866-BB18-493D-A5EA-922E1F6AC5BD}" name="Column4724"/>
    <tableColumn id="4740" xr3:uid="{8684F491-8E84-4DEA-B862-B844CEB273A1}" name="Column4725"/>
    <tableColumn id="4741" xr3:uid="{D077B45C-6D13-4912-8C3B-C39AC3F89884}" name="Column4726"/>
    <tableColumn id="4742" xr3:uid="{B9C18610-56D3-4357-9F22-83971DDFC863}" name="Column4727"/>
    <tableColumn id="4743" xr3:uid="{8E758A42-4C8C-4C53-9072-2A3EEC4C2F29}" name="Column4728"/>
    <tableColumn id="4744" xr3:uid="{6554F7D2-A572-426B-8329-020D167F87C6}" name="Column4729"/>
    <tableColumn id="4745" xr3:uid="{0493DC69-0FDB-41D9-BC0C-9DABBD0D0A02}" name="Column4730"/>
    <tableColumn id="4746" xr3:uid="{3B07D92A-4ADA-4408-8228-E73C69AAF767}" name="Column4731"/>
    <tableColumn id="4747" xr3:uid="{D3CF7175-A748-451D-B8E9-979449960B3F}" name="Column4732"/>
    <tableColumn id="4748" xr3:uid="{4DEA34E5-87D8-4649-A516-3D08653A4591}" name="Column4733"/>
    <tableColumn id="4749" xr3:uid="{1EE6E39E-98FC-4009-B886-D0B258D36138}" name="Column4734"/>
    <tableColumn id="4750" xr3:uid="{39BD26F4-7CEB-4BFB-9EDD-AA8944195BBD}" name="Column4735"/>
    <tableColumn id="4751" xr3:uid="{9E8CC88A-9280-42D7-AFF5-B00D1667648F}" name="Column4736"/>
    <tableColumn id="4752" xr3:uid="{F0B3E547-FD05-403F-BF7A-BFDD9CF1EC7E}" name="Column4737"/>
    <tableColumn id="4753" xr3:uid="{C8713434-990C-4B4E-8508-DAD7284EBD27}" name="Column4738"/>
    <tableColumn id="4754" xr3:uid="{AA9B0BFF-5706-439C-AADC-4EBC22937FE0}" name="Column4739"/>
    <tableColumn id="4755" xr3:uid="{6EF1CC99-6C48-4B18-8173-EE78CC4B2400}" name="Column4740"/>
    <tableColumn id="4756" xr3:uid="{955A05D9-2AFA-4330-852E-BCBCEC5B61B1}" name="Column4741"/>
    <tableColumn id="4757" xr3:uid="{5582CA68-1ED5-4EA2-A3CE-4959AA2F261E}" name="Column4742"/>
    <tableColumn id="4758" xr3:uid="{FD0F2433-72E2-40A5-9746-70D58DF61442}" name="Column4743"/>
    <tableColumn id="4759" xr3:uid="{F9600D63-AACF-4544-94CF-A1DF5522C357}" name="Column4744"/>
    <tableColumn id="4760" xr3:uid="{A2644CDF-27B0-4857-90BB-68196338105C}" name="Column4745"/>
    <tableColumn id="4761" xr3:uid="{AF1ABB64-0946-4E28-968D-72DD723EF47B}" name="Column4746"/>
    <tableColumn id="4762" xr3:uid="{82A17B0B-6732-4C6F-8EAD-6BC0EEEED3A5}" name="Column4747"/>
    <tableColumn id="4763" xr3:uid="{0E53E753-52E5-4D2B-80C3-47C4118FB9C0}" name="Column4748"/>
    <tableColumn id="4764" xr3:uid="{79EEAD36-863F-4A97-8411-5C1261F807F5}" name="Column4749"/>
    <tableColumn id="4765" xr3:uid="{EBDD1EDB-5858-4E4A-B734-B67C80FB06C4}" name="Column4750"/>
    <tableColumn id="4766" xr3:uid="{D984FF54-8A48-4EDE-A4DD-80E379F56BF0}" name="Column4751"/>
    <tableColumn id="4767" xr3:uid="{8C7FE710-79B1-4EEB-9B05-D526154F8FA4}" name="Column4752"/>
    <tableColumn id="4768" xr3:uid="{9C94C012-8AC1-4372-9ECB-1E2531EE4F67}" name="Column4753"/>
    <tableColumn id="4769" xr3:uid="{E954BC10-AFB3-4169-8C0D-EF042BF9BE47}" name="Column4754"/>
    <tableColumn id="4770" xr3:uid="{C787F3C9-7273-410B-B5A4-602B76111695}" name="Column4755"/>
    <tableColumn id="4771" xr3:uid="{8018632D-5940-4251-8DFB-6FB676743AED}" name="Column4756"/>
    <tableColumn id="4772" xr3:uid="{737698F2-5A87-4BEC-9DAE-B399DD8B8919}" name="Column4757"/>
    <tableColumn id="4773" xr3:uid="{E0117534-A3AD-41ED-99C2-729A3484CECA}" name="Column4758"/>
    <tableColumn id="4774" xr3:uid="{8AADB41E-A973-4B5D-B47C-F120C8EE2704}" name="Column4759"/>
    <tableColumn id="4775" xr3:uid="{EEA5C440-00A0-46C9-9D57-86166C64F1C7}" name="Column4760"/>
    <tableColumn id="4776" xr3:uid="{1E7D490B-333F-4396-BA26-6C3E209BB12D}" name="Column4761"/>
    <tableColumn id="4777" xr3:uid="{EA8F32F2-54D4-4A76-9670-8DEF9C944BB9}" name="Column4762"/>
    <tableColumn id="4778" xr3:uid="{5DB753F6-25B2-48EA-9AF8-54D47644BD22}" name="Column4763"/>
    <tableColumn id="4779" xr3:uid="{BA551961-552F-4EC1-A574-31C07F1ADF90}" name="Column4764"/>
    <tableColumn id="4780" xr3:uid="{2FBA2D2D-DE4F-4B67-99A7-F68A59EE206C}" name="Column4765"/>
    <tableColumn id="4781" xr3:uid="{B85B9F20-29CE-4123-BFBD-B9B8C08AA0E5}" name="Column4766"/>
    <tableColumn id="4782" xr3:uid="{805A6F52-9BE5-410E-B71C-6C815B1B67DB}" name="Column4767"/>
    <tableColumn id="4783" xr3:uid="{AAA5DF5B-BB41-4078-980A-C3293708C515}" name="Column4768"/>
    <tableColumn id="4784" xr3:uid="{9F61FFC4-BADF-484E-BCCB-5EA5027FF89B}" name="Column4769"/>
    <tableColumn id="4785" xr3:uid="{C9E98663-1D58-4A85-9DC3-E281A6E59117}" name="Column4770"/>
    <tableColumn id="4786" xr3:uid="{ACEAC4B9-FB92-443B-B458-538452321686}" name="Column4771"/>
    <tableColumn id="4787" xr3:uid="{55FB6502-DE89-46EF-9163-54DE3EC9DE65}" name="Column4772"/>
    <tableColumn id="4788" xr3:uid="{5912DB08-3FEE-42EE-BA26-7DF8DA7F2C90}" name="Column4773"/>
    <tableColumn id="4789" xr3:uid="{972F15AD-A10C-48A7-93D2-58CE2E835039}" name="Column4774"/>
    <tableColumn id="4790" xr3:uid="{21AAA5F1-C50C-4BE0-B0F2-E1C9A37702F7}" name="Column4775"/>
    <tableColumn id="4791" xr3:uid="{02DB6B0A-1B63-4E37-9F2F-F011C1823E16}" name="Column4776"/>
    <tableColumn id="4792" xr3:uid="{0B5D2986-3251-4972-8ED7-4083BC4B183C}" name="Column4777"/>
    <tableColumn id="4793" xr3:uid="{241D4037-74C6-46FB-B185-67021EF1B514}" name="Column4778"/>
    <tableColumn id="4794" xr3:uid="{5FEA83BA-8F72-4C82-A14E-F13C2B7A538B}" name="Column4779"/>
    <tableColumn id="4795" xr3:uid="{725EEDEC-E3E6-422B-AA72-DC6F1FCCFB1F}" name="Column4780"/>
    <tableColumn id="4796" xr3:uid="{4D9DEDE4-9C1D-4019-B69D-94490818825E}" name="Column4781"/>
    <tableColumn id="4797" xr3:uid="{17890557-247C-4603-BDE6-824B73F0959A}" name="Column4782"/>
    <tableColumn id="4798" xr3:uid="{95C9B819-BEFA-4D0C-BF75-5992BF3B9479}" name="Column4783"/>
    <tableColumn id="4799" xr3:uid="{3F7F08FD-19FB-495C-B751-3DBC64B86BFF}" name="Column4784"/>
    <tableColumn id="4800" xr3:uid="{DA8D5C49-375C-44DC-8E9F-3CB3C740BE46}" name="Column4785"/>
    <tableColumn id="4801" xr3:uid="{18A9006D-FEC1-40A1-A086-D1CDE6899758}" name="Column4786"/>
    <tableColumn id="4802" xr3:uid="{79494AEF-237F-4B72-AF88-F4355058A21A}" name="Column4787"/>
    <tableColumn id="4803" xr3:uid="{AAEC0990-94EE-4CCC-941E-21C5614AB752}" name="Column4788"/>
    <tableColumn id="4804" xr3:uid="{1F335063-EDC5-4FC3-A23E-3A1CE449C36C}" name="Column4789"/>
    <tableColumn id="4805" xr3:uid="{4790BF13-C5EA-40D5-8FC0-63B3F98B0602}" name="Column4790"/>
    <tableColumn id="4806" xr3:uid="{FB506B44-E35D-4B69-8007-F64E8D2F3B92}" name="Column4791"/>
    <tableColumn id="4807" xr3:uid="{2E03DC63-D540-4301-9190-5C1D118886B7}" name="Column4792"/>
    <tableColumn id="4808" xr3:uid="{05F36361-084F-4B8A-97A0-996F81B26D81}" name="Column4793"/>
    <tableColumn id="4809" xr3:uid="{12C2F732-6554-4E15-85B3-0FDC35624F8E}" name="Column4794"/>
    <tableColumn id="4810" xr3:uid="{B475FA9B-32BE-4230-AFD6-B7BAB9E55B28}" name="Column4795"/>
    <tableColumn id="4811" xr3:uid="{CBD21C55-B59D-493C-A503-C51148F571E9}" name="Column4796"/>
    <tableColumn id="4812" xr3:uid="{6945F930-D6CA-4B85-86BF-050124F01540}" name="Column4797"/>
    <tableColumn id="4813" xr3:uid="{A0650AD7-66A4-4A53-9E5B-EDCD3010C827}" name="Column4798"/>
    <tableColumn id="4814" xr3:uid="{A5E5EE3B-FFB7-4007-8EBE-79C198912118}" name="Column4799"/>
    <tableColumn id="4815" xr3:uid="{CE932296-8987-42D7-B5C3-52AE65288D80}" name="Column4800"/>
    <tableColumn id="4816" xr3:uid="{CD51C199-0C37-4D20-BFEF-C20C34B24C5B}" name="Column4801"/>
    <tableColumn id="4817" xr3:uid="{4E0736A9-0F4E-4A6E-995E-7758019697D3}" name="Column4802"/>
    <tableColumn id="4818" xr3:uid="{6B19104E-6286-4544-B3DD-33B6C31DE35B}" name="Column4803"/>
    <tableColumn id="4819" xr3:uid="{44F3BE55-9BA5-4B62-9CD5-AC904C162431}" name="Column4804"/>
    <tableColumn id="4820" xr3:uid="{DB0EB1E3-5F6C-4835-845B-9175ABA79551}" name="Column4805"/>
    <tableColumn id="4821" xr3:uid="{99AADCC2-4CA9-4172-86B0-55C36EF4DDE7}" name="Column4806"/>
    <tableColumn id="4822" xr3:uid="{2AE98578-3787-4B60-AFA3-70F9D3F4B04E}" name="Column4807"/>
    <tableColumn id="4823" xr3:uid="{792EB630-552B-47DD-B03A-B93577CFDBD9}" name="Column4808"/>
    <tableColumn id="4824" xr3:uid="{DA5F7084-901A-4F54-97C1-3AC2CDBFF978}" name="Column4809"/>
    <tableColumn id="4825" xr3:uid="{2A4180BB-6C64-49B4-8DD3-437280254A20}" name="Column4810"/>
    <tableColumn id="4826" xr3:uid="{84C045D5-DC31-4921-B986-54047E4A5015}" name="Column4811"/>
    <tableColumn id="4827" xr3:uid="{BBAD2482-EB43-461B-98B4-4398F857CFD0}" name="Column4812"/>
    <tableColumn id="4828" xr3:uid="{98F1766C-804D-46D8-BE52-2EA78398B9D2}" name="Column4813"/>
    <tableColumn id="4829" xr3:uid="{5B2DF08B-9BF2-4067-BEF4-946A44559285}" name="Column4814"/>
    <tableColumn id="4830" xr3:uid="{DDDCA117-726F-43A7-B84A-3C26306279E7}" name="Column4815"/>
    <tableColumn id="4831" xr3:uid="{BFDF53E0-BE80-40E0-8E63-C8FF2782674C}" name="Column4816"/>
    <tableColumn id="4832" xr3:uid="{08E23404-1772-42AC-961C-F166EA3EE568}" name="Column4817"/>
    <tableColumn id="4833" xr3:uid="{7556FF6D-3214-4F37-9480-8D45279DB442}" name="Column4818"/>
    <tableColumn id="4834" xr3:uid="{55811A57-1209-45F3-9C53-0A6C557F18DC}" name="Column4819"/>
    <tableColumn id="4835" xr3:uid="{8047FC67-90E9-47FB-A921-016630F337A0}" name="Column4820"/>
    <tableColumn id="4836" xr3:uid="{A33475CB-BDAC-4180-934B-3E9BD7D69F1B}" name="Column4821"/>
    <tableColumn id="4837" xr3:uid="{1A080B20-0B00-4A8E-980C-A83E54E0C32E}" name="Column4822"/>
    <tableColumn id="4838" xr3:uid="{2DB0B099-1DDA-4786-A609-662EE619B1D2}" name="Column4823"/>
    <tableColumn id="4839" xr3:uid="{FC25688A-6480-4C38-BF1A-9EC17BE1A33C}" name="Column4824"/>
    <tableColumn id="4840" xr3:uid="{5D22739D-9AA2-42EA-A0EA-4C7D5FCD41CD}" name="Column4825"/>
    <tableColumn id="4841" xr3:uid="{96FCE078-033F-4E3B-86ED-BE2DDB079DDC}" name="Column4826"/>
    <tableColumn id="4842" xr3:uid="{4957DC68-C9A4-4ED0-9278-5B79AC894A58}" name="Column4827"/>
    <tableColumn id="4843" xr3:uid="{75A02FA8-B456-473E-AF40-0992A31AF2FF}" name="Column4828"/>
    <tableColumn id="4844" xr3:uid="{C3789FDE-8DFE-43A2-9174-2972D52A5692}" name="Column4829"/>
    <tableColumn id="4845" xr3:uid="{6FB13CDC-16CB-465B-A6DE-98A2FF932B37}" name="Column4830"/>
    <tableColumn id="4846" xr3:uid="{A991CA5D-6F8A-475D-BC6C-E20B3DD2F831}" name="Column4831"/>
    <tableColumn id="4847" xr3:uid="{D8765DAF-1C3D-4B25-A236-13C72B51818E}" name="Column4832"/>
    <tableColumn id="4848" xr3:uid="{E1C2C1FB-CA68-4450-B277-1900E83099E2}" name="Column4833"/>
    <tableColumn id="4849" xr3:uid="{9C4C9A81-3C62-4D4C-BA76-7D35E28E0E09}" name="Column4834"/>
    <tableColumn id="4850" xr3:uid="{54DB4BCB-BB84-4281-8A2E-306F92CBD35D}" name="Column4835"/>
    <tableColumn id="4851" xr3:uid="{B00DF1D1-5879-42F4-BA71-2C6AED780FB6}" name="Column4836"/>
    <tableColumn id="4852" xr3:uid="{009ADB4B-2ED5-42B5-BBFD-69E3C19EF00F}" name="Column4837"/>
    <tableColumn id="4853" xr3:uid="{90851F44-80D3-49B2-8C80-603BBF306BF6}" name="Column4838"/>
    <tableColumn id="4854" xr3:uid="{2A2B49E6-6198-489A-AEC5-04A8D69F8B7F}" name="Column4839"/>
    <tableColumn id="4855" xr3:uid="{F3A6B22D-0001-4107-95E0-EFF54BCBA64A}" name="Column4840"/>
    <tableColumn id="4856" xr3:uid="{24BEDE6F-FC14-475C-AB72-FC730AFC88DF}" name="Column4841"/>
    <tableColumn id="4857" xr3:uid="{4C4E0793-DDC1-4622-88EE-343E9AB6A24D}" name="Column4842"/>
    <tableColumn id="4858" xr3:uid="{F4C01E59-CF90-49C6-AB3E-6C8513A3782B}" name="Column4843"/>
    <tableColumn id="4859" xr3:uid="{A2DD027F-DB03-4450-9595-768A10678075}" name="Column4844"/>
    <tableColumn id="4860" xr3:uid="{925D136F-F308-4AA4-9A45-371B4C446DF9}" name="Column4845"/>
    <tableColumn id="4861" xr3:uid="{8314844C-54B3-4249-9088-712BE34F3B65}" name="Column4846"/>
    <tableColumn id="4862" xr3:uid="{2C1CDD56-888B-4AE5-8D5D-20E6D80CDBE6}" name="Column4847"/>
    <tableColumn id="4863" xr3:uid="{C46D403F-05AB-42EB-8C52-698BB998ECFD}" name="Column4848"/>
    <tableColumn id="4864" xr3:uid="{B297E8AF-B37E-4860-A264-B5B1312C0C18}" name="Column4849"/>
    <tableColumn id="4865" xr3:uid="{98BC1BE9-A142-4A5A-A3A9-19255663F5EE}" name="Column4850"/>
    <tableColumn id="4866" xr3:uid="{20ED6E61-1533-4924-98D7-38E3981ED2D1}" name="Column4851"/>
    <tableColumn id="4867" xr3:uid="{720E017F-FD16-4A32-A50D-CED1ACEF3588}" name="Column4852"/>
    <tableColumn id="4868" xr3:uid="{72BE3D52-5CE5-486C-8D19-386FFD222EC8}" name="Column4853"/>
    <tableColumn id="4869" xr3:uid="{3C37AD91-2F9C-4ECF-BCA2-0C7A9C58FAD3}" name="Column4854"/>
    <tableColumn id="4870" xr3:uid="{A59FBA30-E110-4436-9C16-F0E2D226AFB2}" name="Column4855"/>
    <tableColumn id="4871" xr3:uid="{2EB29AA4-1515-4B64-9C03-BDBD1EDA0D20}" name="Column4856"/>
    <tableColumn id="4872" xr3:uid="{9675AD75-ADCD-4E03-B26C-6421C54E2485}" name="Column4857"/>
    <tableColumn id="4873" xr3:uid="{FFEFFC90-E4F9-41F9-8220-9D297C05CC35}" name="Column4858"/>
    <tableColumn id="4874" xr3:uid="{8CA75328-97EA-4B75-80E4-8BC9799C6492}" name="Column4859"/>
    <tableColumn id="4875" xr3:uid="{81E93A71-A066-4884-B564-638E261EEED6}" name="Column4860"/>
    <tableColumn id="4876" xr3:uid="{CB2267E9-9599-408A-A2D3-FD18E4C41B14}" name="Column4861"/>
    <tableColumn id="4877" xr3:uid="{38963C7F-BC1D-4DFA-933B-96848DC41272}" name="Column4862"/>
    <tableColumn id="4878" xr3:uid="{2A3DF89B-E512-4917-9992-1B2F6760C203}" name="Column4863"/>
    <tableColumn id="4879" xr3:uid="{E9BF1A09-D648-4C21-9D10-D9D763036CA2}" name="Column4864"/>
    <tableColumn id="4880" xr3:uid="{FDD2491E-73CE-4CD3-A756-632E597E0BE3}" name="Column4865"/>
    <tableColumn id="4881" xr3:uid="{F0AE29E8-D568-40E1-BDDF-3B50DE2824B8}" name="Column4866"/>
    <tableColumn id="4882" xr3:uid="{7A4BCBE4-71ED-4608-B69C-9CD75558810C}" name="Column4867"/>
    <tableColumn id="4883" xr3:uid="{30CB9B02-7056-44FA-AD60-8F1BAD46E417}" name="Column4868"/>
    <tableColumn id="4884" xr3:uid="{1679C408-4490-44B2-A895-9DB5F563F79E}" name="Column4869"/>
    <tableColumn id="4885" xr3:uid="{339477F4-0DBB-4037-ABE6-8F4126F6CC0E}" name="Column4870"/>
    <tableColumn id="4886" xr3:uid="{656841ED-D371-45BC-9E08-84AF966DA1A8}" name="Column4871"/>
    <tableColumn id="4887" xr3:uid="{39112869-1FF1-4379-9FA6-4ECB14CD76C9}" name="Column4872"/>
    <tableColumn id="4888" xr3:uid="{64F38563-761C-4A28-BC16-DDBAF4077C18}" name="Column4873"/>
    <tableColumn id="4889" xr3:uid="{26A98A57-2BF6-4785-A2B3-02EBEE2CF5F7}" name="Column4874"/>
    <tableColumn id="4890" xr3:uid="{F621071B-BC1B-426F-AD4B-5F05467B63DE}" name="Column4875"/>
    <tableColumn id="4891" xr3:uid="{67B41965-2483-4FD5-AEF3-AF0BF9A53F4B}" name="Column4876"/>
    <tableColumn id="4892" xr3:uid="{E546C8A0-6EA7-46F7-BBE8-7B3D079A7BA2}" name="Column4877"/>
    <tableColumn id="4893" xr3:uid="{A4135118-7BE3-452A-8818-8C0DF5DED07D}" name="Column4878"/>
    <tableColumn id="4894" xr3:uid="{E29F4603-993C-4BF3-B4CD-19A9310BE59C}" name="Column4879"/>
    <tableColumn id="4895" xr3:uid="{EE7007DC-21C1-4CA5-BE4F-A24724BB19E5}" name="Column4880"/>
    <tableColumn id="4896" xr3:uid="{8493921B-9333-4FF1-A3C9-8A097F6AF2B9}" name="Column4881"/>
    <tableColumn id="4897" xr3:uid="{19B0E7CF-B70E-40D9-BB71-A2DAFBE70AA3}" name="Column4882"/>
    <tableColumn id="4898" xr3:uid="{F376745D-9545-4EAF-B2D8-0FA501F6D854}" name="Column4883"/>
    <tableColumn id="4899" xr3:uid="{6EE786FD-E3C2-4ADF-ACAF-CE96964393FC}" name="Column4884"/>
    <tableColumn id="4900" xr3:uid="{F2E16CA6-93C6-4A26-B3F0-4D850F3E3D71}" name="Column4885"/>
    <tableColumn id="4901" xr3:uid="{06955ECA-B6B1-4E7C-81EB-FDFAFB3598C8}" name="Column4886"/>
    <tableColumn id="4902" xr3:uid="{3F7FB16E-9BAF-48B7-8D7A-8AEEA5D3EA1A}" name="Column4887"/>
    <tableColumn id="4903" xr3:uid="{2BB78286-F785-4AE4-BD50-E5037ACAD463}" name="Column4888"/>
    <tableColumn id="4904" xr3:uid="{D90BFF0A-3BBC-4E09-A89B-1538A7FA60B9}" name="Column4889"/>
    <tableColumn id="4905" xr3:uid="{494DE835-C3BB-457C-A7D9-224CA46C505F}" name="Column4890"/>
    <tableColumn id="4906" xr3:uid="{E497FBA7-55CD-4A52-96FC-6750964321F3}" name="Column4891"/>
    <tableColumn id="4907" xr3:uid="{073774D5-8CE9-433A-B1AB-7724CA385EAA}" name="Column4892"/>
    <tableColumn id="4908" xr3:uid="{E9288C76-8015-4CB5-B601-ED2021D0875D}" name="Column4893"/>
    <tableColumn id="4909" xr3:uid="{56F763EB-DF1D-4DD8-8533-22D4EF4D9D1E}" name="Column4894"/>
    <tableColumn id="4910" xr3:uid="{24B294DA-377A-447A-9F1C-A03DBC9776AF}" name="Column4895"/>
    <tableColumn id="4911" xr3:uid="{1152F77B-A4A5-47C8-8B0B-601F79965049}" name="Column4896"/>
    <tableColumn id="4912" xr3:uid="{147048C8-EBE7-4F13-AD6D-388BF5D129F7}" name="Column4897"/>
    <tableColumn id="4913" xr3:uid="{702BC244-1ECC-4416-AF6D-CED11D6FBC75}" name="Column4898"/>
    <tableColumn id="4914" xr3:uid="{7957C1BB-C369-4081-8165-09E1D65453AF}" name="Column4899"/>
    <tableColumn id="4915" xr3:uid="{19A59AB8-C8DF-4BCE-AE0A-C5AF669D3008}" name="Column4900"/>
    <tableColumn id="4916" xr3:uid="{7D89C3B8-2C2E-4F78-9A86-58465A52CF4D}" name="Column4901"/>
    <tableColumn id="4917" xr3:uid="{CFAC03CE-F3FD-4BF1-AF95-C7D5078AC781}" name="Column4902"/>
    <tableColumn id="4918" xr3:uid="{A75793C9-A1F0-4B31-9F68-6504A6230667}" name="Column4903"/>
    <tableColumn id="4919" xr3:uid="{FF92B5A3-7003-4316-97D6-2A94D11C0E30}" name="Column4904"/>
    <tableColumn id="4920" xr3:uid="{21C25277-08BF-4044-8AEB-A22F32247B30}" name="Column4905"/>
    <tableColumn id="4921" xr3:uid="{61FADFD4-57FF-4D31-AB9D-D6686C5293ED}" name="Column4906"/>
    <tableColumn id="4922" xr3:uid="{7646B11C-780D-4EB5-9474-01B0E1EEF38E}" name="Column4907"/>
    <tableColumn id="4923" xr3:uid="{E5E169D7-D7D8-4FFB-9CB4-824AC01F754B}" name="Column4908"/>
    <tableColumn id="4924" xr3:uid="{84543B05-B523-4457-BDC4-E87A7536940A}" name="Column4909"/>
    <tableColumn id="4925" xr3:uid="{78D73634-F520-49F7-A68C-12FAE4A69A9A}" name="Column4910"/>
    <tableColumn id="4926" xr3:uid="{ECCA7165-24EF-4F9F-8753-97186E796530}" name="Column4911"/>
    <tableColumn id="4927" xr3:uid="{A58D3AA2-2EEA-4766-B321-6D84332B6D51}" name="Column4912"/>
    <tableColumn id="4928" xr3:uid="{B6A01DD0-59CD-4D1D-88AB-DB4A3F502D93}" name="Column4913"/>
    <tableColumn id="4929" xr3:uid="{8E59BF12-2E80-4DF9-A4E1-E2FFBF3C79B9}" name="Column4914"/>
    <tableColumn id="4930" xr3:uid="{DEFD3A5E-765E-40DE-968B-30B7B7D5A047}" name="Column4915"/>
    <tableColumn id="4931" xr3:uid="{327089B9-24AA-4010-825C-4F5EB621ABDF}" name="Column4916"/>
    <tableColumn id="4932" xr3:uid="{F15B6649-BB3D-43D4-A599-96BC91CAE101}" name="Column4917"/>
    <tableColumn id="4933" xr3:uid="{80BD2B76-C3A4-4407-B041-20C92A25EB1D}" name="Column4918"/>
    <tableColumn id="4934" xr3:uid="{AF3092E0-A269-4EF5-B96E-5D8F4CFF518C}" name="Column4919"/>
    <tableColumn id="4935" xr3:uid="{33F3229C-BAF8-4719-B0BF-1337878C55EC}" name="Column4920"/>
    <tableColumn id="4936" xr3:uid="{0B372AC7-2B76-4102-95F1-946FB18669B4}" name="Column4921"/>
    <tableColumn id="4937" xr3:uid="{B45D7D23-33F8-4DBE-9983-799093695495}" name="Column4922"/>
    <tableColumn id="4938" xr3:uid="{2968891F-42EB-4505-A306-3DA1150C2D5C}" name="Column4923"/>
    <tableColumn id="4939" xr3:uid="{BD45FD22-ED4A-4D30-9C37-6E22A4F1EA64}" name="Column4924"/>
    <tableColumn id="4940" xr3:uid="{3223D87C-B5EF-4B6C-9784-17926D7E4C68}" name="Column4925"/>
    <tableColumn id="4941" xr3:uid="{A1224CDC-8D16-425B-8EFB-FCAF33C6DBED}" name="Column4926"/>
    <tableColumn id="4942" xr3:uid="{4B5D6F42-727F-4659-BE51-F823E72247D9}" name="Column4927"/>
    <tableColumn id="4943" xr3:uid="{54EEFA77-9044-4B18-88C6-4DAFD56677A4}" name="Column4928"/>
    <tableColumn id="4944" xr3:uid="{C6471734-846C-473D-B3C3-30F38D27479B}" name="Column4929"/>
    <tableColumn id="4945" xr3:uid="{49143E4D-34CE-40C1-A221-066AC3CF8457}" name="Column4930"/>
    <tableColumn id="4946" xr3:uid="{F3785657-F0A7-46D4-A914-DD28C7C2F1A5}" name="Column4931"/>
    <tableColumn id="4947" xr3:uid="{625F7AEB-03B0-4471-85A5-F8F6B8332C6B}" name="Column4932"/>
    <tableColumn id="4948" xr3:uid="{9F73F410-1224-4C8F-B05C-EF7AAAF2FDEB}" name="Column4933"/>
    <tableColumn id="4949" xr3:uid="{85DB4CC6-9256-45FF-B08D-778C4D7F206F}" name="Column4934"/>
    <tableColumn id="4950" xr3:uid="{237FDE24-2F79-47A5-8366-DE49375343ED}" name="Column4935"/>
    <tableColumn id="4951" xr3:uid="{C782F638-35A9-4DD9-9F97-0DC5C5FAE6FE}" name="Column4936"/>
    <tableColumn id="4952" xr3:uid="{698541A8-B880-4EA0-96DD-C098CADDDEA6}" name="Column4937"/>
    <tableColumn id="4953" xr3:uid="{B0EDB17D-DF38-451A-96E6-60ADFAA5B20C}" name="Column4938"/>
    <tableColumn id="4954" xr3:uid="{8094AD1A-ECB0-4814-A32D-46681805E735}" name="Column4939"/>
    <tableColumn id="4955" xr3:uid="{84FA36E2-9EBF-41EE-A4B9-25CF0747B195}" name="Column4940"/>
    <tableColumn id="4956" xr3:uid="{C3C8FF34-8B14-4C6E-B98C-1A8EE23CE633}" name="Column4941"/>
    <tableColumn id="4957" xr3:uid="{F5BBBE2A-7749-4F98-B91D-EB9703144F86}" name="Column4942"/>
    <tableColumn id="4958" xr3:uid="{584ACDF2-39CD-40FE-B90E-66BDDEDB9E0E}" name="Column4943"/>
    <tableColumn id="4959" xr3:uid="{4F523B8D-ACD0-4C4A-94A8-37B3818DD085}" name="Column4944"/>
    <tableColumn id="4960" xr3:uid="{350A14E1-AF8D-4CE1-841F-DDDE8FC8F433}" name="Column4945"/>
    <tableColumn id="4961" xr3:uid="{BC384E83-7AE0-4240-AD2F-49210219C455}" name="Column4946"/>
    <tableColumn id="4962" xr3:uid="{B54C9727-7E10-4E51-851C-D7AE1EE6B201}" name="Column4947"/>
    <tableColumn id="4963" xr3:uid="{5B474D9E-0098-4BFF-B657-5AAF323DF14C}" name="Column4948"/>
    <tableColumn id="4964" xr3:uid="{A25DB19A-4747-4A96-A34D-E4CE4000BD73}" name="Column4949"/>
    <tableColumn id="4965" xr3:uid="{51C192DC-CB68-4525-9EE4-8C7BFB5F51A4}" name="Column4950"/>
    <tableColumn id="4966" xr3:uid="{F83E8991-1AAF-4C59-9D46-4426F625C9AD}" name="Column4951"/>
    <tableColumn id="4967" xr3:uid="{F9E14D27-4440-4EE0-961B-BA56F847AA59}" name="Column4952"/>
    <tableColumn id="4968" xr3:uid="{897AE5E9-F3D1-4553-A753-B21C223DEF89}" name="Column4953"/>
    <tableColumn id="4969" xr3:uid="{33D19FBC-1B07-4E35-8944-AE0291578D95}" name="Column4954"/>
    <tableColumn id="4970" xr3:uid="{C431B032-DC4A-44EF-A7A5-72C90C03F1B9}" name="Column4955"/>
    <tableColumn id="4971" xr3:uid="{8CE7EE04-A03A-4E4B-A31B-7A313D4DE9AB}" name="Column4956"/>
    <tableColumn id="4972" xr3:uid="{26F806BE-EC02-4719-8BB8-890ECAA55B60}" name="Column4957"/>
    <tableColumn id="4973" xr3:uid="{AE9EF68C-2ADE-419F-A93F-5659B9679C79}" name="Column4958"/>
    <tableColumn id="4974" xr3:uid="{279FE414-78C8-41A6-ABED-820ACB416BE2}" name="Column4959"/>
    <tableColumn id="4975" xr3:uid="{A834EAB9-7291-4E8E-A565-260B68E065A3}" name="Column4960"/>
    <tableColumn id="4976" xr3:uid="{AE273A11-0133-4C72-A8E3-EC0103168AB7}" name="Column4961"/>
    <tableColumn id="4977" xr3:uid="{DED44B7F-4B36-496C-BAFB-416F07BC11D9}" name="Column4962"/>
    <tableColumn id="4978" xr3:uid="{84C93AC2-D624-4B37-B76E-B901E4844AD4}" name="Column4963"/>
    <tableColumn id="4979" xr3:uid="{72DA1D1E-F5B3-4933-9635-FFEF843F99B3}" name="Column4964"/>
    <tableColumn id="4980" xr3:uid="{DFC9AD32-E6E4-4E71-B029-ED1216722D49}" name="Column4965"/>
    <tableColumn id="4981" xr3:uid="{764A8F7E-81DB-4C89-8A76-37E8900058CF}" name="Column4966"/>
    <tableColumn id="4982" xr3:uid="{BD3B7045-F135-4A58-8C94-BD993A28B6FB}" name="Column4967"/>
    <tableColumn id="4983" xr3:uid="{0E127EB7-4396-4A54-B73C-A347AA466C55}" name="Column4968"/>
    <tableColumn id="4984" xr3:uid="{2E712025-897B-4283-A675-9D80F3B0672C}" name="Column4969"/>
    <tableColumn id="4985" xr3:uid="{1F4B3DAC-69DE-4C04-A248-78890C0881D0}" name="Column4970"/>
    <tableColumn id="4986" xr3:uid="{058BD74E-CD96-4A65-AA29-44974C48526D}" name="Column4971"/>
    <tableColumn id="4987" xr3:uid="{3B553C39-70EC-4246-93E8-C169CD51D0AB}" name="Column4972"/>
    <tableColumn id="4988" xr3:uid="{C0F3A6FE-2F10-422B-B23B-6E34A0750270}" name="Column4973"/>
    <tableColumn id="4989" xr3:uid="{9D2EEAE8-271D-4949-A106-D28F98F8409F}" name="Column4974"/>
    <tableColumn id="4990" xr3:uid="{2D50EDF0-B26B-4D06-AC35-E3B2C7C41849}" name="Column4975"/>
    <tableColumn id="4991" xr3:uid="{5C969394-4934-441B-BBD2-4416323E5C3B}" name="Column4976"/>
    <tableColumn id="4992" xr3:uid="{37F069AE-580D-43E9-872E-612E7C6059A3}" name="Column4977"/>
    <tableColumn id="4993" xr3:uid="{92FDCB52-D430-495B-B233-CE42F1012EFD}" name="Column4978"/>
    <tableColumn id="4994" xr3:uid="{43B74611-5713-4D86-AE56-A4C29DF5F025}" name="Column4979"/>
    <tableColumn id="4995" xr3:uid="{14FD2825-26E9-4C35-AE30-CC446EDF1E0F}" name="Column4980"/>
    <tableColumn id="4996" xr3:uid="{7BD8B487-02D8-4FA4-AF9B-58F1587603DB}" name="Column4981"/>
    <tableColumn id="4997" xr3:uid="{3B48B26A-EF8A-4DCC-B0A9-FEEA0596F27C}" name="Column4982"/>
    <tableColumn id="4998" xr3:uid="{13A9BD7C-F81C-4D4D-AC27-1D19F96AE918}" name="Column4983"/>
    <tableColumn id="4999" xr3:uid="{6F83AF6E-3EFE-4585-8EE4-084E1B9E7CF1}" name="Column4984"/>
    <tableColumn id="5000" xr3:uid="{1E3D850E-050D-472D-BF17-B5F364467CD7}" name="Column4985"/>
    <tableColumn id="5001" xr3:uid="{A81BAD04-4B12-477C-A784-BDCF0259B7DF}" name="Column4986"/>
    <tableColumn id="5002" xr3:uid="{3D04C6BA-64EF-4261-A4D1-BBAC0D3DD013}" name="Column4987"/>
    <tableColumn id="5003" xr3:uid="{5707639D-C6D5-412B-BD8C-87316AF04A71}" name="Column4988"/>
    <tableColumn id="5004" xr3:uid="{9C9FC18A-2D79-47D0-929A-9BDA349056CB}" name="Column4989"/>
    <tableColumn id="5005" xr3:uid="{28C709AE-0234-4CD9-A07C-F26AB2BF902C}" name="Column4990"/>
    <tableColumn id="5006" xr3:uid="{27687BFB-EF3A-4AB6-95B2-6DF29B0073B7}" name="Column4991"/>
    <tableColumn id="5007" xr3:uid="{481E0C2C-E8E5-4D34-856D-53DC89799426}" name="Column4992"/>
    <tableColumn id="5008" xr3:uid="{C8D146FE-F237-4F22-AB47-3912ADF37EE9}" name="Column4993"/>
    <tableColumn id="5009" xr3:uid="{04C442DB-73D2-434B-80F1-B7FF8AF33462}" name="Column4994"/>
    <tableColumn id="5010" xr3:uid="{865D8D78-E683-4A22-82DF-9CCB2F571424}" name="Column4995"/>
    <tableColumn id="5011" xr3:uid="{70FB623E-7EC9-494A-84B1-69A2BFB331C8}" name="Column4996"/>
    <tableColumn id="5012" xr3:uid="{06153A4F-B6B6-4846-B112-7E6CE0504484}" name="Column4997"/>
    <tableColumn id="5013" xr3:uid="{9AB6EC29-B001-4626-A84E-0A7E5E7F5B5A}" name="Column4998"/>
    <tableColumn id="5014" xr3:uid="{40E0BDB4-736D-4ECE-B4A1-B107651F9BB4}" name="Column4999"/>
    <tableColumn id="5015" xr3:uid="{CC78E945-9927-41C7-8746-ACA82DBF6D31}" name="Column5000"/>
    <tableColumn id="5016" xr3:uid="{1EA662B6-B01A-473D-AB2A-4DB5D0D9033D}" name="Column5001"/>
    <tableColumn id="5017" xr3:uid="{2109D5A4-0FB5-44B3-8694-25603DBA38D8}" name="Column5002"/>
    <tableColumn id="5018" xr3:uid="{2691AF8A-238A-4C1E-B0F5-15311061F653}" name="Column5003"/>
    <tableColumn id="5019" xr3:uid="{76D55897-5A43-4B8A-AEB9-D8A567E9BD3B}" name="Column5004"/>
    <tableColumn id="5020" xr3:uid="{7C0B4D3C-7B8C-4A82-B7E5-FBB4EB1EEA72}" name="Column5005"/>
    <tableColumn id="5021" xr3:uid="{29C9C589-E505-4DE2-AF16-7F74849AFC20}" name="Column5006"/>
    <tableColumn id="5022" xr3:uid="{32C7BBA2-D0CC-4838-AADE-2840AFEB7E75}" name="Column5007"/>
    <tableColumn id="5023" xr3:uid="{381DD212-0F07-4E16-A5A3-0E091BA40A07}" name="Column5008"/>
    <tableColumn id="5024" xr3:uid="{DB914BEF-2F0D-432B-8B37-576E2640B20A}" name="Column5009"/>
    <tableColumn id="5025" xr3:uid="{6886C772-DEE6-4B70-8EBE-97942D333163}" name="Column5010"/>
    <tableColumn id="5026" xr3:uid="{199582F9-5AAF-4030-A370-976A7ECD8F79}" name="Column5011"/>
    <tableColumn id="5027" xr3:uid="{65BDA15A-128C-4687-A8CA-87521F5F7DE6}" name="Column5012"/>
    <tableColumn id="5028" xr3:uid="{B3BD4394-08A3-4A2A-8C83-34D3EC97DEC1}" name="Column5013"/>
    <tableColumn id="5029" xr3:uid="{274E4999-BE93-4EBF-9E5D-FDE9F2874A07}" name="Column5014"/>
    <tableColumn id="5030" xr3:uid="{3B603BAF-17E5-4B06-BBE5-5E797C15D954}" name="Column5015"/>
    <tableColumn id="5031" xr3:uid="{CAA91C70-D9BE-4E79-BBFF-34C76F6CCFEB}" name="Column5016"/>
    <tableColumn id="5032" xr3:uid="{CA9F1C4F-34D7-4F86-B39B-D849077AD0D3}" name="Column5017"/>
    <tableColumn id="5033" xr3:uid="{B2B94FB7-C910-4EFE-BE54-EE923FD802DF}" name="Column5018"/>
    <tableColumn id="5034" xr3:uid="{4687D3E6-4F6F-4EE1-9E08-6F3B553012A2}" name="Column5019"/>
    <tableColumn id="5035" xr3:uid="{A3A53FEC-AA14-4FF1-B631-9D72D9295F0A}" name="Column5020"/>
    <tableColumn id="5036" xr3:uid="{1092880D-3A3E-486F-A280-5EDE440296F5}" name="Column5021"/>
    <tableColumn id="5037" xr3:uid="{F94E57F6-9A71-4812-BA01-676E1CDAAD9A}" name="Column5022"/>
    <tableColumn id="5038" xr3:uid="{2F70BB4A-2779-4041-A08B-E446EFEC4241}" name="Column5023"/>
    <tableColumn id="5039" xr3:uid="{C5788516-12A2-4D69-881C-C89C70163C3A}" name="Column5024"/>
    <tableColumn id="5040" xr3:uid="{6B769CD9-7D89-411A-9541-F7F0D192AAFE}" name="Column5025"/>
    <tableColumn id="5041" xr3:uid="{634CEA16-A880-4978-9CEF-F19DC1D6C78D}" name="Column5026"/>
    <tableColumn id="5042" xr3:uid="{21E10E16-5F77-4F3B-AFEB-9CB049008CB2}" name="Column5027"/>
    <tableColumn id="5043" xr3:uid="{BDD29923-1F84-4937-B977-13F79F004A6B}" name="Column5028"/>
    <tableColumn id="5044" xr3:uid="{AA5F01FD-7908-4D67-9779-52A021F19CE6}" name="Column5029"/>
    <tableColumn id="5045" xr3:uid="{687CC8AC-3C64-4182-A42F-0487663FC50D}" name="Column5030"/>
    <tableColumn id="5046" xr3:uid="{A78D9588-2CD9-4688-AE9A-263F00C6A041}" name="Column5031"/>
    <tableColumn id="5047" xr3:uid="{5C6DE660-2E50-4F82-BD25-2E11C2545044}" name="Column5032"/>
    <tableColumn id="5048" xr3:uid="{D60BF854-8C1D-48B6-85DB-C7C13A6F27E0}" name="Column5033"/>
    <tableColumn id="5049" xr3:uid="{8C38976A-34B1-4E12-8460-4F6724CBA30C}" name="Column5034"/>
    <tableColumn id="5050" xr3:uid="{5725C4E9-E195-4A52-B306-84C9FE0FF881}" name="Column5035"/>
    <tableColumn id="5051" xr3:uid="{F8C1B085-470F-4437-8515-F6F2DF09F446}" name="Column5036"/>
    <tableColumn id="5052" xr3:uid="{EC36ADAD-8162-4514-983F-34F70A846C52}" name="Column5037"/>
    <tableColumn id="5053" xr3:uid="{C4944505-179E-46CC-950D-619C91064E9F}" name="Column5038"/>
    <tableColumn id="5054" xr3:uid="{15B8F2CC-EE73-4DDB-9356-1C61B28DE8B9}" name="Column5039"/>
    <tableColumn id="5055" xr3:uid="{40D8B62D-CD36-448D-BF73-1E0461F88E29}" name="Column5040"/>
    <tableColumn id="5056" xr3:uid="{6DBEEBC3-808A-4671-AFB7-C0392DB6DEE3}" name="Column5041"/>
    <tableColumn id="5057" xr3:uid="{C52B1B0D-ED05-460C-9071-8257CB400298}" name="Column5042"/>
    <tableColumn id="5058" xr3:uid="{DFECE945-44B0-4D01-9907-17175F0608CA}" name="Column5043"/>
    <tableColumn id="5059" xr3:uid="{670844CD-9EA6-4196-BB15-F426D5A801E4}" name="Column5044"/>
    <tableColumn id="5060" xr3:uid="{B0D29FD2-F32D-4E07-9A20-095CD1CD3EB2}" name="Column5045"/>
    <tableColumn id="5061" xr3:uid="{F8959CD6-E61D-414C-B60F-DAEBA9BA0030}" name="Column5046"/>
    <tableColumn id="5062" xr3:uid="{6D9B93FF-B451-41EF-9793-357AC5A4217D}" name="Column5047"/>
    <tableColumn id="5063" xr3:uid="{B94BD0DA-834E-47EC-AB16-B0C2E6B90A30}" name="Column5048"/>
    <tableColumn id="5064" xr3:uid="{B65DE27B-CE66-43BB-B314-68626D19B604}" name="Column5049"/>
    <tableColumn id="5065" xr3:uid="{6BA8F0A4-A042-4FE2-AA04-A77C01EF760C}" name="Column5050"/>
    <tableColumn id="5066" xr3:uid="{8920F6BC-9382-46C2-8E43-3A49C145ADCB}" name="Column5051"/>
    <tableColumn id="5067" xr3:uid="{87A86871-87FD-4D86-B706-9602084B8542}" name="Column5052"/>
    <tableColumn id="5068" xr3:uid="{3634455C-239B-407A-BCBD-27648B03EB03}" name="Column5053"/>
    <tableColumn id="5069" xr3:uid="{7E7F57CF-C04C-402E-8239-3440E037665B}" name="Column5054"/>
    <tableColumn id="5070" xr3:uid="{5B090153-AA16-43A3-88D5-0389F6E2ACFD}" name="Column5055"/>
    <tableColumn id="5071" xr3:uid="{72DB51FF-0C7D-4B28-BDAE-428609567060}" name="Column5056"/>
    <tableColumn id="5072" xr3:uid="{42977888-92C3-47A6-A153-0977E25AC766}" name="Column5057"/>
    <tableColumn id="5073" xr3:uid="{5CFA2274-B5ED-4D53-BC82-1104F81CAF3F}" name="Column5058"/>
    <tableColumn id="5074" xr3:uid="{AD768A3B-77C1-455D-B32E-2BCB6D67F6AC}" name="Column5059"/>
    <tableColumn id="5075" xr3:uid="{F486A7AA-B70C-4336-B9D3-7FC59BE189E3}" name="Column5060"/>
    <tableColumn id="5076" xr3:uid="{B98FEB1F-2447-4402-9CA5-C181B7F6464C}" name="Column5061"/>
    <tableColumn id="5077" xr3:uid="{0A2C4874-F21A-470F-9A29-B0B35FF02F95}" name="Column5062"/>
    <tableColumn id="5078" xr3:uid="{C4267BD5-001D-42A8-AA05-6E9E2275D2D4}" name="Column5063"/>
    <tableColumn id="5079" xr3:uid="{45CC6ECA-F21E-4198-A2C1-A754958784B4}" name="Column5064"/>
    <tableColumn id="5080" xr3:uid="{1FCC6EA2-A85A-4909-89BC-79F0515CE875}" name="Column5065"/>
    <tableColumn id="5081" xr3:uid="{0F3D98FB-07F4-4339-9C43-5A0273A902B6}" name="Column5066"/>
    <tableColumn id="5082" xr3:uid="{84FE83EF-5AA0-45D2-937A-38D881F568BC}" name="Column5067"/>
    <tableColumn id="5083" xr3:uid="{2F1E92C6-750D-4C37-9E71-76B63471D85D}" name="Column5068"/>
    <tableColumn id="5084" xr3:uid="{36A0D479-4F00-4E2F-BABF-3DD9A98F3216}" name="Column5069"/>
    <tableColumn id="5085" xr3:uid="{A5374D10-6739-4F2A-8E00-406E2FAC4F0B}" name="Column5070"/>
    <tableColumn id="5086" xr3:uid="{52A7CF34-5C85-4167-BEBD-46D353D4D6C9}" name="Column5071"/>
    <tableColumn id="5087" xr3:uid="{DB0BCA80-E6F0-4E5B-83C7-36C74AFFAFCB}" name="Column5072"/>
    <tableColumn id="5088" xr3:uid="{441D1A6F-8D76-4E27-A18C-A9755AB88034}" name="Column5073"/>
    <tableColumn id="5089" xr3:uid="{6B12F510-29ED-4C1B-823C-564F186953C8}" name="Column5074"/>
    <tableColumn id="5090" xr3:uid="{3835B25F-DB8C-43BC-9D7A-C56B9816ACBB}" name="Column5075"/>
    <tableColumn id="5091" xr3:uid="{2263F8FB-F219-4FD2-B823-856752D60789}" name="Column5076"/>
    <tableColumn id="5092" xr3:uid="{560C1798-4658-4DDE-A586-CE01AF9BC22A}" name="Column5077"/>
    <tableColumn id="5093" xr3:uid="{C4E8A113-C2A2-403E-BE8C-9760A3C88720}" name="Column5078"/>
    <tableColumn id="5094" xr3:uid="{5DAF6A47-F6A1-47B8-8A31-549261F80288}" name="Column5079"/>
    <tableColumn id="5095" xr3:uid="{6F471F48-8091-4279-901E-1C50A01136FA}" name="Column5080"/>
    <tableColumn id="5096" xr3:uid="{D634E212-7421-4195-947E-7D34819AB026}" name="Column5081"/>
    <tableColumn id="5097" xr3:uid="{42AA0F86-EBE9-473A-9B04-56701BC5F728}" name="Column5082"/>
    <tableColumn id="5098" xr3:uid="{F271C10E-8EBC-4771-8DE2-717678B0CF8D}" name="Column5083"/>
    <tableColumn id="5099" xr3:uid="{83BDB951-8A65-48C4-8AEE-5DBEC602FD25}" name="Column5084"/>
    <tableColumn id="5100" xr3:uid="{1775E10E-E2CE-4649-9208-898DE5033CCC}" name="Column5085"/>
    <tableColumn id="5101" xr3:uid="{E7E54F69-A34B-4826-ACB0-74ECC217A6F8}" name="Column5086"/>
    <tableColumn id="5102" xr3:uid="{D28E7A6B-4BDC-42CD-A746-DB2913184A9E}" name="Column5087"/>
    <tableColumn id="5103" xr3:uid="{6927D30D-8E98-4A43-9386-FE4076949D4E}" name="Column5088"/>
    <tableColumn id="5104" xr3:uid="{90EAB20A-31E1-47E5-A4FF-388A483731A9}" name="Column5089"/>
    <tableColumn id="5105" xr3:uid="{6873FF49-F766-43FE-9B15-39C16C87F725}" name="Column5090"/>
    <tableColumn id="5106" xr3:uid="{AC3EC459-48E4-4931-8DB7-C01F8FC662A0}" name="Column5091"/>
    <tableColumn id="5107" xr3:uid="{6E24E173-CB95-4B37-83E9-5E37D6DA1743}" name="Column5092"/>
    <tableColumn id="5108" xr3:uid="{F05D3D63-C19F-421E-A7B2-C25EF1804418}" name="Column5093"/>
    <tableColumn id="5109" xr3:uid="{6D3CFCB0-D183-4AAA-A3D9-4ECBF57FB64B}" name="Column5094"/>
    <tableColumn id="5110" xr3:uid="{CD58D12E-2F32-49EB-A0DC-7DB8C426AF66}" name="Column5095"/>
    <tableColumn id="5111" xr3:uid="{8D3D898C-5716-493D-A7E8-17D7A3A6CB9B}" name="Column5096"/>
    <tableColumn id="5112" xr3:uid="{23CCE72F-B70F-4C7C-8D07-6C11B85F322D}" name="Column5097"/>
    <tableColumn id="5113" xr3:uid="{2FCB61A6-E1F6-4923-8442-B5E43F119549}" name="Column5098"/>
    <tableColumn id="5114" xr3:uid="{E2DFCC45-44F2-4305-99C5-19AFF0BF976D}" name="Column5099"/>
    <tableColumn id="5115" xr3:uid="{2BF40C85-12F8-4720-BCB4-0C888FB33EF7}" name="Column5100"/>
    <tableColumn id="5116" xr3:uid="{A611DD63-0F82-4067-945F-2ACB1D1F1AAD}" name="Column5101"/>
    <tableColumn id="5117" xr3:uid="{E2D0AB74-4C3D-47A2-9BF6-CBB29D2F586D}" name="Column5102"/>
    <tableColumn id="5118" xr3:uid="{BC42ECBE-C559-4020-9DE8-D492057A06B9}" name="Column5103"/>
    <tableColumn id="5119" xr3:uid="{AFE5C777-31A7-42D8-8FEC-3641ECB8EF6A}" name="Column5104"/>
    <tableColumn id="5120" xr3:uid="{022E23D4-1498-4B17-8A5E-6D80FE90974C}" name="Column5105"/>
    <tableColumn id="5121" xr3:uid="{56390DB8-9921-475E-A885-743B55BD9FF2}" name="Column5106"/>
    <tableColumn id="5122" xr3:uid="{3CE8ABCA-E13F-42FC-ADD8-968237B8A394}" name="Column5107"/>
    <tableColumn id="5123" xr3:uid="{EBDF971E-C800-4549-AE2E-3BFB4D573C97}" name="Column5108"/>
    <tableColumn id="5124" xr3:uid="{3A978ADA-0C8B-4334-B081-BB19F58175FD}" name="Column5109"/>
    <tableColumn id="5125" xr3:uid="{0AF3C083-5A92-4A44-AAB9-C0EFBA78048A}" name="Column5110"/>
    <tableColumn id="5126" xr3:uid="{3013D9E5-ACFB-46D6-AC8E-F93082E1E602}" name="Column5111"/>
    <tableColumn id="5127" xr3:uid="{66B61598-A2F8-46B9-A70E-F51905FF2183}" name="Column5112"/>
    <tableColumn id="5128" xr3:uid="{BAA9C40E-C7AB-488B-B36C-0626733B77E9}" name="Column5113"/>
    <tableColumn id="5129" xr3:uid="{E96A49D2-6F7C-4946-B62B-EC5C24B5BF33}" name="Column5114"/>
    <tableColumn id="5130" xr3:uid="{AD77500E-0160-40DC-A370-8294DE208B26}" name="Column5115"/>
    <tableColumn id="5131" xr3:uid="{E2F7F306-AF1B-4330-B26F-A7936884CC1F}" name="Column5116"/>
    <tableColumn id="5132" xr3:uid="{926F41D2-B3DE-4938-8A19-278F093C2E39}" name="Column5117"/>
    <tableColumn id="5133" xr3:uid="{045B30F9-6329-44AD-99C9-1D5463EA9FF1}" name="Column5118"/>
    <tableColumn id="5134" xr3:uid="{C80B9327-0A2E-496D-94A2-22C46FEEF976}" name="Column5119"/>
    <tableColumn id="5135" xr3:uid="{34B50776-868C-4B94-B5E9-B27298A0C808}" name="Column5120"/>
    <tableColumn id="5136" xr3:uid="{8C46D8CA-AFBE-4BAE-878F-88849FBF5EA3}" name="Column5121"/>
    <tableColumn id="5137" xr3:uid="{BBD725B7-7D1B-4BD4-B8B1-03DE0DB6DFEA}" name="Column5122"/>
    <tableColumn id="5138" xr3:uid="{86A7CCB2-E79F-43B4-9B4A-FD55781410F7}" name="Column5123"/>
    <tableColumn id="5139" xr3:uid="{AD1BA7CD-5A74-4765-9918-AAB1FFEA8C99}" name="Column5124"/>
    <tableColumn id="5140" xr3:uid="{4556D1FB-C81E-402A-9EF0-47F2A9A1FC79}" name="Column5125"/>
    <tableColumn id="5141" xr3:uid="{D6C449E8-342C-4BA8-B72C-B3E687D5DBA5}" name="Column5126"/>
    <tableColumn id="5142" xr3:uid="{6B9AD705-5AB1-46DF-8BF0-3171E3F4CD13}" name="Column5127"/>
    <tableColumn id="5143" xr3:uid="{AEF30DD5-5AEA-4C69-9A10-EDC55B6C1C93}" name="Column5128"/>
    <tableColumn id="5144" xr3:uid="{B2F9350F-3314-4B3E-9AC1-76F0471830EE}" name="Column5129"/>
    <tableColumn id="5145" xr3:uid="{9E955113-E4FE-4273-9DE9-5AA59A82AB71}" name="Column5130"/>
    <tableColumn id="5146" xr3:uid="{1428443B-B37B-4964-A976-DF1E293763B5}" name="Column5131"/>
    <tableColumn id="5147" xr3:uid="{CFFBFF5B-54E3-40A7-BF71-EC5B3B56A7A8}" name="Column5132"/>
    <tableColumn id="5148" xr3:uid="{910CB059-7786-4BFC-AE58-309693CD0445}" name="Column5133"/>
    <tableColumn id="5149" xr3:uid="{31C1084C-38E3-42FC-959C-7230C4C4E4FA}" name="Column5134"/>
    <tableColumn id="5150" xr3:uid="{E4168C4C-14AC-4D07-9F05-79A9390568A8}" name="Column5135"/>
    <tableColumn id="5151" xr3:uid="{6740DCCD-71AC-40B0-983F-F6FD867B4393}" name="Column5136"/>
    <tableColumn id="5152" xr3:uid="{F2469391-6DA0-4757-BA4B-2C3252085917}" name="Column5137"/>
    <tableColumn id="5153" xr3:uid="{36359ED5-3796-40B4-9361-00F2F25E3B26}" name="Column5138"/>
    <tableColumn id="5154" xr3:uid="{88AF17FA-B424-4E72-8C14-A462471CA60B}" name="Column5139"/>
    <tableColumn id="5155" xr3:uid="{B8D3DF91-A460-470B-BD13-BB3867AEF47D}" name="Column5140"/>
    <tableColumn id="5156" xr3:uid="{8C4C8B48-81AC-4221-8F1C-D1C89B22549D}" name="Column5141"/>
    <tableColumn id="5157" xr3:uid="{3DB2835A-72AB-4B4E-8282-1543AF6C1F58}" name="Column5142"/>
    <tableColumn id="5158" xr3:uid="{2034C261-16DC-4489-91AE-4FEA4EBABBEA}" name="Column5143"/>
    <tableColumn id="5159" xr3:uid="{6D686875-01FF-4F25-A9FE-4CF00DE78240}" name="Column5144"/>
    <tableColumn id="5160" xr3:uid="{8A362077-AF8D-4D85-AD72-6A63B1D2712D}" name="Column5145"/>
    <tableColumn id="5161" xr3:uid="{AFF0BC90-97EB-4E1B-BB5D-F9DD09901C81}" name="Column5146"/>
    <tableColumn id="5162" xr3:uid="{8F1A8240-EE77-43B2-99AD-3466EB2BF457}" name="Column5147"/>
    <tableColumn id="5163" xr3:uid="{7C7DEF31-064B-40C7-922B-3EB2DB323481}" name="Column5148"/>
    <tableColumn id="5164" xr3:uid="{F984000D-D1C3-4A95-AAD8-8186802FE4DA}" name="Column5149"/>
    <tableColumn id="5165" xr3:uid="{76DBA772-BD72-47FD-8352-1017F2E0D9C5}" name="Column5150"/>
    <tableColumn id="5166" xr3:uid="{8B11F417-5034-41A2-8268-D639677D40C3}" name="Column5151"/>
    <tableColumn id="5167" xr3:uid="{35F05A46-2DEC-4750-A5D0-60286F34DE74}" name="Column5152"/>
    <tableColumn id="5168" xr3:uid="{D70AFEDA-2A41-4B1A-8CFC-E146066BCBF0}" name="Column5153"/>
    <tableColumn id="5169" xr3:uid="{6486F74E-504E-4BA5-905B-01D76F0F4205}" name="Column5154"/>
    <tableColumn id="5170" xr3:uid="{F0C424A4-0880-43B9-BA4B-82553AEC9EBB}" name="Column5155"/>
    <tableColumn id="5171" xr3:uid="{CF028867-1BBB-4A6E-8915-290A79F18B64}" name="Column5156"/>
    <tableColumn id="5172" xr3:uid="{5184C571-DEBD-4803-92FF-2F77424070E9}" name="Column5157"/>
    <tableColumn id="5173" xr3:uid="{6A08D54B-8F96-4DCE-B9D8-D6FDA29D101A}" name="Column5158"/>
    <tableColumn id="5174" xr3:uid="{0AC2B9D1-57AA-40C0-ABAB-0C1B632B1D1D}" name="Column5159"/>
    <tableColumn id="5175" xr3:uid="{11AAB1A6-7152-4889-B506-DF69ED62D9C2}" name="Column5160"/>
    <tableColumn id="5176" xr3:uid="{214419B4-9DCB-423B-9171-61002A874201}" name="Column5161"/>
    <tableColumn id="5177" xr3:uid="{2E4721F6-EBA2-4130-B8E6-5FF1EC152121}" name="Column5162"/>
    <tableColumn id="5178" xr3:uid="{1E522DE2-8240-45D6-A677-3476096AC385}" name="Column5163"/>
    <tableColumn id="5179" xr3:uid="{AF90B167-D553-4FB9-8743-56DFB6746C7A}" name="Column5164"/>
    <tableColumn id="5180" xr3:uid="{20AB9EF2-D68B-463B-85F3-CB6F71856E5C}" name="Column5165"/>
    <tableColumn id="5181" xr3:uid="{606D17EC-2D28-4FF2-AC01-DE2A75A73FBF}" name="Column5166"/>
    <tableColumn id="5182" xr3:uid="{B903AE1F-7841-4F22-B477-495550323085}" name="Column5167"/>
    <tableColumn id="5183" xr3:uid="{1188805B-0AEC-4099-B232-007DAFF34E94}" name="Column5168"/>
    <tableColumn id="5184" xr3:uid="{C1B4DFEA-51BE-4002-A3D7-93F9CEF28E61}" name="Column5169"/>
    <tableColumn id="5185" xr3:uid="{8DE9AC94-CF4C-49D2-A6C6-462760F0F861}" name="Column5170"/>
    <tableColumn id="5186" xr3:uid="{87F69F7F-AC5B-4CF6-AEBE-C470E902E550}" name="Column5171"/>
    <tableColumn id="5187" xr3:uid="{DBF9D506-57F2-47F9-8B46-FFBE6C57C769}" name="Column5172"/>
    <tableColumn id="5188" xr3:uid="{342FEC1D-7E6C-4584-867C-D00383A3313A}" name="Column5173"/>
    <tableColumn id="5189" xr3:uid="{6266E301-110D-4C50-AF24-034B841195EB}" name="Column5174"/>
    <tableColumn id="5190" xr3:uid="{EE54DAB1-552B-4FD1-8E99-017C45E28CAE}" name="Column5175"/>
    <tableColumn id="5191" xr3:uid="{F03FCA0C-F596-499C-97BF-E5CD2A95DF06}" name="Column5176"/>
    <tableColumn id="5192" xr3:uid="{B9BC9D86-11CF-4807-8D92-CF3461A11D91}" name="Column5177"/>
    <tableColumn id="5193" xr3:uid="{921C1697-3CD4-4C73-B007-9A7EEE55521F}" name="Column5178"/>
    <tableColumn id="5194" xr3:uid="{FC00053B-D791-40BF-914D-3639655A40D9}" name="Column5179"/>
    <tableColumn id="5195" xr3:uid="{99D1EF05-B6D2-4174-871F-504291BD983C}" name="Column5180"/>
    <tableColumn id="5196" xr3:uid="{2D50F613-205F-4F07-B311-77AC462424AB}" name="Column5181"/>
    <tableColumn id="5197" xr3:uid="{E782E5D6-D547-462F-9523-1EF3E1904DE2}" name="Column5182"/>
    <tableColumn id="5198" xr3:uid="{501F2162-6393-449A-8333-077D66358EDA}" name="Column5183"/>
    <tableColumn id="5199" xr3:uid="{D2840F91-3EC8-4C0A-967C-FB16FBBF2881}" name="Column5184"/>
    <tableColumn id="5200" xr3:uid="{9D2F8596-B32E-4613-8B2E-447882E85225}" name="Column5185"/>
    <tableColumn id="5201" xr3:uid="{BB7D809C-E7F0-4FB0-AFB1-CFD439CD6808}" name="Column5186"/>
    <tableColumn id="5202" xr3:uid="{5E1A8C24-E0CD-44EE-BC9C-26B8B9489A61}" name="Column5187"/>
    <tableColumn id="5203" xr3:uid="{6444354B-A875-41F3-9E8F-B70E714A1A62}" name="Column5188"/>
    <tableColumn id="5204" xr3:uid="{C2A9F0E0-3DE1-4CF6-A577-0CD555CB4751}" name="Column5189"/>
    <tableColumn id="5205" xr3:uid="{A7FC0D70-A11E-4004-BAD6-155625A47914}" name="Column5190"/>
    <tableColumn id="5206" xr3:uid="{E04FE5C4-4DB5-4587-907D-F511C0AE88DB}" name="Column5191"/>
    <tableColumn id="5207" xr3:uid="{9A48D507-98C0-4150-A6DE-884F556AEC13}" name="Column5192"/>
    <tableColumn id="5208" xr3:uid="{347FE5A4-14C0-4D54-81DA-BE70D88B5769}" name="Column5193"/>
    <tableColumn id="5209" xr3:uid="{4BEE9FD8-D6B2-454E-A004-913C9E3BB279}" name="Column5194"/>
    <tableColumn id="5210" xr3:uid="{5211B285-1072-4827-BE1C-30FD771AECC2}" name="Column5195"/>
    <tableColumn id="5211" xr3:uid="{EC9AABA7-DF92-4452-8EBB-CFA6A7DF10C3}" name="Column5196"/>
    <tableColumn id="5212" xr3:uid="{A19FF8C1-C500-43C9-9803-DCDFB1D8A3D2}" name="Column5197"/>
    <tableColumn id="5213" xr3:uid="{2718AC8D-1ADE-4768-945B-FDAC5D3426A5}" name="Column5198"/>
    <tableColumn id="5214" xr3:uid="{1216F011-8BC2-4DEF-8A6A-D3848E0BCCC9}" name="Column5199"/>
    <tableColumn id="5215" xr3:uid="{697A81C8-9713-4D1F-A213-ACA7CBC7FE4B}" name="Column5200"/>
    <tableColumn id="5216" xr3:uid="{826EBE21-6ACF-454D-B0A4-6CB86EE06CCA}" name="Column5201"/>
    <tableColumn id="5217" xr3:uid="{8D89F676-9E9A-4E4D-9177-C02E119712C1}" name="Column5202"/>
    <tableColumn id="5218" xr3:uid="{0DF00163-C7D2-41D5-99FE-E7F00F9AE843}" name="Column5203"/>
    <tableColumn id="5219" xr3:uid="{E4E45AE5-A295-4761-80D8-D27D72F53033}" name="Column5204"/>
    <tableColumn id="5220" xr3:uid="{6052BD11-02F2-4697-832A-431A2270B196}" name="Column5205"/>
    <tableColumn id="5221" xr3:uid="{C3296A3E-0CDB-4AC3-B38C-386368CE4B9B}" name="Column5206"/>
    <tableColumn id="5222" xr3:uid="{AE49E34A-C547-4F71-8F83-A0AB84E9CFE9}" name="Column5207"/>
    <tableColumn id="5223" xr3:uid="{D30E5772-D17B-4700-9AA1-5FBC53E71DF1}" name="Column5208"/>
    <tableColumn id="5224" xr3:uid="{E2023973-7D9D-4216-B424-66048FFC6946}" name="Column5209"/>
    <tableColumn id="5225" xr3:uid="{9D0826B6-0ECC-41B9-BA6C-5EA80C6F7BB4}" name="Column5210"/>
    <tableColumn id="5226" xr3:uid="{5F703026-A8CC-4022-A096-5F90F081B40A}" name="Column5211"/>
    <tableColumn id="5227" xr3:uid="{9196CAD4-0446-49CB-BE13-D66FA53A3715}" name="Column5212"/>
    <tableColumn id="5228" xr3:uid="{B533132E-A8CA-447D-80B2-E35F8B32EF67}" name="Column5213"/>
    <tableColumn id="5229" xr3:uid="{37A28DBC-E360-44DE-A17A-6F284F496B84}" name="Column5214"/>
    <tableColumn id="5230" xr3:uid="{0AC780D7-CEFD-48F7-997E-5CCEA07916B4}" name="Column5215"/>
    <tableColumn id="5231" xr3:uid="{8D375043-D582-4524-8B0B-A1A07A6EE115}" name="Column5216"/>
    <tableColumn id="5232" xr3:uid="{354682E2-746A-45FD-BF6D-9EE57A5A0E5B}" name="Column5217"/>
    <tableColumn id="5233" xr3:uid="{A06A241B-6181-41B3-A733-AE14E2CDCF82}" name="Column5218"/>
    <tableColumn id="5234" xr3:uid="{1095F270-870E-405E-A9D8-EB9ECBF88A50}" name="Column5219"/>
    <tableColumn id="5235" xr3:uid="{D267C063-FBE4-42B1-97CA-6B83619521E3}" name="Column5220"/>
    <tableColumn id="5236" xr3:uid="{8DBF260A-870D-4B54-893F-6C6444F08948}" name="Column5221"/>
    <tableColumn id="5237" xr3:uid="{AE3298FC-B139-439F-ACB7-E1A4E43260A7}" name="Column5222"/>
    <tableColumn id="5238" xr3:uid="{22F9A75B-38C4-4A2E-8435-F1ED806BDC7F}" name="Column5223"/>
    <tableColumn id="5239" xr3:uid="{99AC5964-9205-49C4-9172-72ABFC4F60F5}" name="Column5224"/>
    <tableColumn id="5240" xr3:uid="{6848C845-DA28-44ED-8D55-9FC2104AE647}" name="Column5225"/>
    <tableColumn id="5241" xr3:uid="{62F91B1F-3A77-4F19-8357-8FDD9B7DDB23}" name="Column5226"/>
    <tableColumn id="5242" xr3:uid="{744CA2DC-07E1-4DFC-968F-EA623969028A}" name="Column5227"/>
    <tableColumn id="5243" xr3:uid="{530D3709-0730-4CBF-A8E4-BC0AD7E23476}" name="Column5228"/>
    <tableColumn id="5244" xr3:uid="{E45FC309-7AB6-439C-8A1C-7040EA3E3031}" name="Column5229"/>
    <tableColumn id="5245" xr3:uid="{9F2D8EED-B99D-42D6-893F-9BA522604B57}" name="Column5230"/>
    <tableColumn id="5246" xr3:uid="{FFABDEC9-5BC0-4405-82A3-66945F86CEFB}" name="Column5231"/>
    <tableColumn id="5247" xr3:uid="{DD9D0514-BFFB-4293-993B-143BEC1E4F92}" name="Column5232"/>
    <tableColumn id="5248" xr3:uid="{2C51C742-9ED7-4873-8689-7E9B26F27ECF}" name="Column5233"/>
    <tableColumn id="5249" xr3:uid="{60CDC87A-5A43-4712-A8A1-3D3DD4599E15}" name="Column5234"/>
    <tableColumn id="5250" xr3:uid="{3F5822BA-AEC3-466A-ADD3-1258F377B748}" name="Column5235"/>
    <tableColumn id="5251" xr3:uid="{1F92610A-1718-4308-A26C-4C13A4C9506F}" name="Column5236"/>
    <tableColumn id="5252" xr3:uid="{C132E9E4-FE85-492A-A8EE-6FF3B3A218A6}" name="Column5237"/>
    <tableColumn id="5253" xr3:uid="{9A02793F-F928-4CE3-9B42-5A9E11542AA9}" name="Column5238"/>
    <tableColumn id="5254" xr3:uid="{A9DCB068-6C6E-4AD9-838E-C44AE8B4EAE5}" name="Column5239"/>
    <tableColumn id="5255" xr3:uid="{1454A3A9-9A50-47C7-BC53-000567B5B6A4}" name="Column5240"/>
    <tableColumn id="5256" xr3:uid="{E99CB6A8-A4C6-4BF6-A9D6-E3E21D9300F1}" name="Column5241"/>
    <tableColumn id="5257" xr3:uid="{85A57C51-C1CB-4D6E-9410-15F506284DAC}" name="Column5242"/>
    <tableColumn id="5258" xr3:uid="{8D447C44-4805-4FBF-8E7D-F985A22109B0}" name="Column5243"/>
    <tableColumn id="5259" xr3:uid="{25073505-D74D-4526-89D7-9C5626A84399}" name="Column5244"/>
    <tableColumn id="5260" xr3:uid="{1C20B8D2-0311-41C8-A79C-FBB995D6AA29}" name="Column5245"/>
    <tableColumn id="5261" xr3:uid="{D96FE41B-1492-48E5-AFA3-41FD20E95865}" name="Column5246"/>
    <tableColumn id="5262" xr3:uid="{3AAFC782-5B69-4512-8C3B-69CEBBD531CD}" name="Column5247"/>
    <tableColumn id="5263" xr3:uid="{64353B3E-4912-432D-BA01-798780952996}" name="Column5248"/>
    <tableColumn id="5264" xr3:uid="{564A8B99-2014-4D62-8FF4-60B266CE0EF5}" name="Column5249"/>
    <tableColumn id="5265" xr3:uid="{4965518C-57BD-4080-B50B-C2BE754D1FA5}" name="Column5250"/>
    <tableColumn id="5266" xr3:uid="{E05FF428-69E7-4137-ABAF-18D7B134272D}" name="Column5251"/>
    <tableColumn id="5267" xr3:uid="{8883D04F-5C45-4680-B097-3BB224C829B8}" name="Column5252"/>
    <tableColumn id="5268" xr3:uid="{FAA164A3-4603-4653-9755-71D0BF2371AD}" name="Column5253"/>
    <tableColumn id="5269" xr3:uid="{C544ABCA-9CD6-44DD-AB6E-7E70B77F024B}" name="Column5254"/>
    <tableColumn id="5270" xr3:uid="{6A963A94-A870-4F5D-98B5-02B8643C443C}" name="Column5255"/>
    <tableColumn id="5271" xr3:uid="{4E31445C-4932-4DD4-BB11-7C5C849631DE}" name="Column5256"/>
    <tableColumn id="5272" xr3:uid="{BD45D7ED-13E0-49B7-A8F8-551A7980238A}" name="Column5257"/>
    <tableColumn id="5273" xr3:uid="{AD40704D-8D33-4489-9C72-3427A7724E98}" name="Column5258"/>
    <tableColumn id="5274" xr3:uid="{EA52AD81-8DB1-4383-BD24-46561368A5C4}" name="Column5259"/>
    <tableColumn id="5275" xr3:uid="{4A8C9B63-2E5F-4D76-B9FC-1F98D8ECD9FD}" name="Column5260"/>
    <tableColumn id="5276" xr3:uid="{C36DF9C9-37DC-4C7C-9766-E097DF55CE51}" name="Column5261"/>
    <tableColumn id="5277" xr3:uid="{F00DF05D-9178-4455-8DD8-15D6028D2ED2}" name="Column5262"/>
    <tableColumn id="5278" xr3:uid="{098D161E-D965-4D02-A7A9-1A76C087F10E}" name="Column5263"/>
    <tableColumn id="5279" xr3:uid="{83D6E42C-41D4-4718-9433-34C6E8E943E6}" name="Column5264"/>
    <tableColumn id="5280" xr3:uid="{58707A14-2B1D-4FEA-86A7-007A59C7FC16}" name="Column5265"/>
    <tableColumn id="5281" xr3:uid="{2E96735B-23B9-44CA-9A42-9FC5853111F8}" name="Column5266"/>
    <tableColumn id="5282" xr3:uid="{F9467917-74AA-4A0E-9F3A-1C05E0677886}" name="Column5267"/>
    <tableColumn id="5283" xr3:uid="{50E04B18-6B9F-4724-938C-DC6CE2C96270}" name="Column5268"/>
    <tableColumn id="5284" xr3:uid="{B3652498-CFD3-4446-BB31-C56A27862AC7}" name="Column5269"/>
    <tableColumn id="5285" xr3:uid="{B1804A66-1DCA-408C-944F-A5405B5F67D1}" name="Column5270"/>
    <tableColumn id="5286" xr3:uid="{215A5382-334E-4C61-BBEE-C1A9A4DC73C2}" name="Column5271"/>
    <tableColumn id="5287" xr3:uid="{ECBF9190-277C-4F9A-9B18-FF8CEA6FFF7C}" name="Column5272"/>
    <tableColumn id="5288" xr3:uid="{5D62E3A6-E4C6-47D2-B0A5-63F403CDE03D}" name="Column5273"/>
    <tableColumn id="5289" xr3:uid="{436AC7D6-E9DC-42C1-80E5-9726CD97FE31}" name="Column5274"/>
    <tableColumn id="5290" xr3:uid="{2D88E6A8-2A04-4617-A3F2-780B9B83628B}" name="Column5275"/>
    <tableColumn id="5291" xr3:uid="{D5007C39-DBBD-4DEF-A80B-87A859040DCB}" name="Column5276"/>
    <tableColumn id="5292" xr3:uid="{4A53D69D-C130-4FFA-9088-088D5E63BF8F}" name="Column5277"/>
    <tableColumn id="5293" xr3:uid="{768BBF32-5FDC-4ADA-ABC4-2EEA4F8252F4}" name="Column5278"/>
    <tableColumn id="5294" xr3:uid="{45FD4A5C-1EEB-4EB9-8471-041CFA59D0A9}" name="Column5279"/>
    <tableColumn id="5295" xr3:uid="{545C22E6-66D4-4124-905F-C35D3844A90D}" name="Column5280"/>
    <tableColumn id="5296" xr3:uid="{B8026FE0-6014-4B85-AB6D-64E803B9F101}" name="Column5281"/>
    <tableColumn id="5297" xr3:uid="{FB392D43-112B-41AC-A9F1-0BB8ED8A7AD8}" name="Column5282"/>
    <tableColumn id="5298" xr3:uid="{39759A94-2897-4FC7-9BD0-AB26D872A0AB}" name="Column5283"/>
    <tableColumn id="5299" xr3:uid="{F8232DC7-EEAB-4151-BA6D-F759546E3B7C}" name="Column5284"/>
    <tableColumn id="5300" xr3:uid="{ACA85F17-FF12-4117-92B8-74790F6BCE46}" name="Column5285"/>
    <tableColumn id="5301" xr3:uid="{13C06692-FDC4-4778-9E09-945DD0ABE0DA}" name="Column5286"/>
    <tableColumn id="5302" xr3:uid="{D969810E-8A16-4DA9-A688-FDA11D692197}" name="Column5287"/>
    <tableColumn id="5303" xr3:uid="{6CC302E6-EC10-42EA-9296-757F5D8A49D6}" name="Column5288"/>
    <tableColumn id="5304" xr3:uid="{194905E2-0861-44FF-90E5-1B28D2970C39}" name="Column5289"/>
    <tableColumn id="5305" xr3:uid="{88E83C0F-1D38-4F66-80BF-EED4B9337E37}" name="Column5290"/>
    <tableColumn id="5306" xr3:uid="{5FA6D497-A5B7-4462-920E-156B12B05066}" name="Column5291"/>
    <tableColumn id="5307" xr3:uid="{69FA442A-23F6-4502-9A77-075E9D538145}" name="Column5292"/>
    <tableColumn id="5308" xr3:uid="{A91B7EC8-AC5B-42A9-BEDA-DACC91AE1C23}" name="Column5293"/>
    <tableColumn id="5309" xr3:uid="{9723749C-AA7B-412A-9E20-4388FF5DDE31}" name="Column5294"/>
    <tableColumn id="5310" xr3:uid="{347AA86C-68B2-4C3C-9967-3322B000DE86}" name="Column5295"/>
    <tableColumn id="5311" xr3:uid="{6DFE0B9B-EE50-4843-9372-FABAA69308AE}" name="Column5296"/>
    <tableColumn id="5312" xr3:uid="{15C39EB8-3DF8-4861-970B-908E936B7B1A}" name="Column5297"/>
    <tableColumn id="5313" xr3:uid="{84CD7402-EE89-4514-8C8B-FF14B8CB9D99}" name="Column5298"/>
    <tableColumn id="5314" xr3:uid="{D8875E79-AEA8-4BC3-B9C2-DBBDA40B179C}" name="Column5299"/>
    <tableColumn id="5315" xr3:uid="{A2386103-B62F-4F38-8D19-CA9072279AA1}" name="Column5300"/>
    <tableColumn id="5316" xr3:uid="{CA637A64-B589-4177-B6AA-166F581EC58A}" name="Column5301"/>
    <tableColumn id="5317" xr3:uid="{A0FF8548-425C-481E-AE88-D655E55145C8}" name="Column5302"/>
    <tableColumn id="5318" xr3:uid="{77AD7536-680A-4648-845A-8E08510D9BDD}" name="Column5303"/>
    <tableColumn id="5319" xr3:uid="{CFD303BA-23BF-4FB0-A52E-CAC21A94225F}" name="Column5304"/>
    <tableColumn id="5320" xr3:uid="{E7C3F133-0A2F-481D-9B71-C96AF50B2BB0}" name="Column5305"/>
    <tableColumn id="5321" xr3:uid="{504FA93F-2CC6-405A-8E1B-C9BF1A4962C0}" name="Column5306"/>
    <tableColumn id="5322" xr3:uid="{F0698E68-7F72-4331-BE32-88FF612CCEC1}" name="Column5307"/>
    <tableColumn id="5323" xr3:uid="{9505F2F2-0541-4DC9-8D39-1069EF39841A}" name="Column5308"/>
    <tableColumn id="5324" xr3:uid="{9C3D5E4B-6CEB-474E-ADE8-BDD77F703DE7}" name="Column5309"/>
    <tableColumn id="5325" xr3:uid="{B9A8F992-09C8-432F-A642-4F190DF99B76}" name="Column5310"/>
    <tableColumn id="5326" xr3:uid="{08D84FDA-232D-4503-AE5A-3E1A5F1FB558}" name="Column5311"/>
    <tableColumn id="5327" xr3:uid="{D9B1D091-E303-4D6B-9AB0-B8B8C0F33B69}" name="Column5312"/>
    <tableColumn id="5328" xr3:uid="{1F22C786-7814-45CB-AF0B-5822ED4A3832}" name="Column5313"/>
    <tableColumn id="5329" xr3:uid="{674D1BFF-0D4B-4ABA-8E7D-64AFFB76E140}" name="Column5314"/>
    <tableColumn id="5330" xr3:uid="{CCB54C82-0ECB-4FDA-9DE1-C8E88F86CF74}" name="Column5315"/>
    <tableColumn id="5331" xr3:uid="{A660C830-E9D7-44CC-A63A-B6B7F37B37F6}" name="Column5316"/>
    <tableColumn id="5332" xr3:uid="{28D0337D-1481-4B74-9F36-59D0AD4C7922}" name="Column5317"/>
    <tableColumn id="5333" xr3:uid="{484C6D0F-4F48-49EF-AF88-04830D5A467B}" name="Column5318"/>
    <tableColumn id="5334" xr3:uid="{DE185A74-4C8B-4AA8-84E5-5ACDC5CC83B6}" name="Column5319"/>
    <tableColumn id="5335" xr3:uid="{BB26413E-27D1-42BF-9FE0-D022CF4EB4D8}" name="Column5320"/>
    <tableColumn id="5336" xr3:uid="{E5312314-E2AF-4820-B6F6-AC38E58519B9}" name="Column5321"/>
    <tableColumn id="5337" xr3:uid="{35D89549-4079-48A9-9E52-5437DD040FEB}" name="Column5322"/>
    <tableColumn id="5338" xr3:uid="{810E8AFA-6378-465C-9529-0DB0D2DC83BF}" name="Column5323"/>
    <tableColumn id="5339" xr3:uid="{0E38652B-BB8A-4746-8107-D4EA51AB2310}" name="Column5324"/>
    <tableColumn id="5340" xr3:uid="{797F04AD-2F6E-4A9A-B686-1A0D943AF8DF}" name="Column5325"/>
    <tableColumn id="5341" xr3:uid="{A11D2964-6216-4CC0-8E0F-7F14D9D0DB13}" name="Column5326"/>
    <tableColumn id="5342" xr3:uid="{C4CBD3D6-848B-4B93-9268-C10AA3F7A108}" name="Column5327"/>
    <tableColumn id="5343" xr3:uid="{E99B412B-599A-4F2F-A7B7-3AC88CA93CC0}" name="Column5328"/>
    <tableColumn id="5344" xr3:uid="{1D5E9E86-2970-47D2-AE36-5345EFBCFDEA}" name="Column5329"/>
    <tableColumn id="5345" xr3:uid="{CD3C657D-2518-483A-8DCE-0149C3236DE3}" name="Column5330"/>
    <tableColumn id="5346" xr3:uid="{56249BF8-0CD0-45F8-8EF0-44652FB16F0F}" name="Column5331"/>
    <tableColumn id="5347" xr3:uid="{1BF64C8C-CEF2-46B8-AA33-4D4B1C0CA728}" name="Column5332"/>
    <tableColumn id="5348" xr3:uid="{EA61CFCA-5364-404C-9C5B-9EC1F4BF3AD2}" name="Column5333"/>
    <tableColumn id="5349" xr3:uid="{72C180D7-E50C-44D1-B5CD-82B3AAD06D16}" name="Column5334"/>
    <tableColumn id="5350" xr3:uid="{FE7FABBD-90A1-4A87-B57D-DEBD5B77F370}" name="Column5335"/>
    <tableColumn id="5351" xr3:uid="{B4CBBE61-46CB-4B44-AFFE-20F3E4C0C1B4}" name="Column5336"/>
    <tableColumn id="5352" xr3:uid="{65A08D7F-98F2-4A49-8395-25C32A8EAE64}" name="Column5337"/>
    <tableColumn id="5353" xr3:uid="{5A462312-1DE2-4DE0-87C9-F6D0F6EBE562}" name="Column5338"/>
    <tableColumn id="5354" xr3:uid="{D3789CB8-2E31-4A4B-88B1-1C7F4433CF02}" name="Column5339"/>
    <tableColumn id="5355" xr3:uid="{A4B495AF-AE2B-4427-9C27-18BE7ADB4331}" name="Column5340"/>
    <tableColumn id="5356" xr3:uid="{1FA35E47-63D5-432D-960C-E56FD9447270}" name="Column5341"/>
    <tableColumn id="5357" xr3:uid="{A53219D9-EC7B-4286-B62B-25063D5D7BF0}" name="Column5342"/>
    <tableColumn id="5358" xr3:uid="{3ADF70F8-9006-4A30-8FBF-2D04469E54AF}" name="Column5343"/>
    <tableColumn id="5359" xr3:uid="{5DA3EC93-CF73-475D-8A29-AA537810541F}" name="Column5344"/>
    <tableColumn id="5360" xr3:uid="{EE626CFB-9431-42D2-B90A-C9F1ECC35D60}" name="Column5345"/>
    <tableColumn id="5361" xr3:uid="{33C9183E-E6AE-4F9D-8272-1F487FA02676}" name="Column5346"/>
    <tableColumn id="5362" xr3:uid="{0ADE2CE0-F3E5-430B-B52C-0C7A95F22965}" name="Column5347"/>
    <tableColumn id="5363" xr3:uid="{34E90DF6-7AF8-41BD-A1CA-69A4A4A2E429}" name="Column5348"/>
    <tableColumn id="5364" xr3:uid="{D93143CA-2785-4D81-86AD-F44ACBC7C441}" name="Column5349"/>
    <tableColumn id="5365" xr3:uid="{F07699D5-C73F-40A3-8B83-FB1FDAB2C21E}" name="Column5350"/>
    <tableColumn id="5366" xr3:uid="{36B9BC1E-DEB1-4E00-BA0C-E20EF64467CE}" name="Column5351"/>
    <tableColumn id="5367" xr3:uid="{B44FC5A3-2646-47DF-B4B7-0A32C3866EB4}" name="Column5352"/>
    <tableColumn id="5368" xr3:uid="{5A0D0E29-A9B0-45F5-B3B5-ADE12D60C898}" name="Column5353"/>
    <tableColumn id="5369" xr3:uid="{37918F4B-61C8-4811-977D-75BAAE72DC75}" name="Column5354"/>
    <tableColumn id="5370" xr3:uid="{632423A3-7069-4851-B47B-11AE03B05231}" name="Column5355"/>
    <tableColumn id="5371" xr3:uid="{07C1A52D-E076-4C55-9F6C-5DA51DA881B2}" name="Column5356"/>
    <tableColumn id="5372" xr3:uid="{0C02765E-8707-49BF-A056-6D5DA47CB61F}" name="Column5357"/>
    <tableColumn id="5373" xr3:uid="{0EEF4D93-62B6-437F-BFA6-F9DA475EC6F3}" name="Column5358"/>
    <tableColumn id="5374" xr3:uid="{5AE2AEF8-FF70-434C-969B-31508DD66BF2}" name="Column5359"/>
    <tableColumn id="5375" xr3:uid="{3C47E95D-BF5B-40C1-B6E2-12EB9BCABC4E}" name="Column5360"/>
    <tableColumn id="5376" xr3:uid="{45F01C94-07AC-4877-A6C4-BF796B6E2FD0}" name="Column5361"/>
    <tableColumn id="5377" xr3:uid="{E518AAC8-51D1-451B-B002-661D0F3525DE}" name="Column5362"/>
    <tableColumn id="5378" xr3:uid="{9DA0AC34-22A5-488F-B78B-BA0B4D3B7F79}" name="Column5363"/>
    <tableColumn id="5379" xr3:uid="{7D7CE9FF-8FEC-45FA-BF79-E0BAB4504868}" name="Column5364"/>
    <tableColumn id="5380" xr3:uid="{74EAE9AF-8C1C-4D00-B286-D2928B5C6F6D}" name="Column5365"/>
    <tableColumn id="5381" xr3:uid="{56D4685E-04D2-44E3-B324-067059AADE7D}" name="Column5366"/>
    <tableColumn id="5382" xr3:uid="{43B63A95-76CA-422A-A0FD-013A1EB5BAE1}" name="Column5367"/>
    <tableColumn id="5383" xr3:uid="{056F8CBF-995F-421B-A9C9-7855C5912159}" name="Column5368"/>
    <tableColumn id="5384" xr3:uid="{AA09BB6C-F9E6-4919-9445-ABF57EFD205E}" name="Column5369"/>
    <tableColumn id="5385" xr3:uid="{E221907F-167A-4E72-BFE6-C717AFEF7E9C}" name="Column5370"/>
    <tableColumn id="5386" xr3:uid="{E514FB3C-6818-4DC5-84CF-884B467ECBDD}" name="Column5371"/>
    <tableColumn id="5387" xr3:uid="{3F61032C-3876-4271-8058-3CE4E6DDCE52}" name="Column5372"/>
    <tableColumn id="5388" xr3:uid="{29214BEC-5505-4666-90D8-98D6F694ADAD}" name="Column5373"/>
    <tableColumn id="5389" xr3:uid="{BBA70556-6C40-4FF7-8BBA-AFF38C0D0F17}" name="Column5374"/>
    <tableColumn id="5390" xr3:uid="{D22DC8C3-254F-46C6-B90C-27AD7C406D7A}" name="Column5375"/>
    <tableColumn id="5391" xr3:uid="{46641E21-7227-4872-A281-724753C69E26}" name="Column5376"/>
    <tableColumn id="5392" xr3:uid="{803D49EA-1C08-444E-B44A-97F16D6AA5CF}" name="Column5377"/>
    <tableColumn id="5393" xr3:uid="{008E7F6C-6270-4843-8CE5-A85C94FE6EE2}" name="Column5378"/>
    <tableColumn id="5394" xr3:uid="{B3E93E41-A0C1-49FD-8976-76825C1BB59C}" name="Column5379"/>
    <tableColumn id="5395" xr3:uid="{C8A26A2A-A674-4B0A-B4DA-D200E8B24127}" name="Column5380"/>
    <tableColumn id="5396" xr3:uid="{978295CD-9270-4E25-AA09-799220975AC9}" name="Column5381"/>
    <tableColumn id="5397" xr3:uid="{45819218-EB15-401E-8F18-369F7C7F3CA5}" name="Column5382"/>
    <tableColumn id="5398" xr3:uid="{22888434-FEC0-4AB1-B1F7-C5E5513EF21A}" name="Column5383"/>
    <tableColumn id="5399" xr3:uid="{3E0F06C7-4A0B-40EF-BF4E-D1CE08C5B54B}" name="Column5384"/>
    <tableColumn id="5400" xr3:uid="{823BE811-F068-4E49-8E0C-A86080F94688}" name="Column5385"/>
    <tableColumn id="5401" xr3:uid="{B07E25D7-4990-44DE-B13B-7ED321FB2D26}" name="Column5386"/>
    <tableColumn id="5402" xr3:uid="{183D5D1F-E74A-4D16-89F6-6ECF0B444B1E}" name="Column5387"/>
    <tableColumn id="5403" xr3:uid="{1F4B6E92-0979-4666-96FB-98CA0A070257}" name="Column5388"/>
    <tableColumn id="5404" xr3:uid="{6EA44609-2142-4F42-8492-3EE7E17F0DBA}" name="Column5389"/>
    <tableColumn id="5405" xr3:uid="{6B7EE399-B603-4170-846D-5CAB524EC0D3}" name="Column5390"/>
    <tableColumn id="5406" xr3:uid="{B29F6202-C0AE-4397-8F1B-3F5509393485}" name="Column5391"/>
    <tableColumn id="5407" xr3:uid="{2C9FAF3F-9795-43CC-BB4E-9EA17713F264}" name="Column5392"/>
    <tableColumn id="5408" xr3:uid="{87E1F855-E384-41F7-ADFB-09914AA365BE}" name="Column5393"/>
    <tableColumn id="5409" xr3:uid="{E5D52006-2B48-4DA3-AE67-D288767878BC}" name="Column5394"/>
    <tableColumn id="5410" xr3:uid="{66311DE5-B274-4C41-94B1-8A4B1B6E3C91}" name="Column5395"/>
    <tableColumn id="5411" xr3:uid="{5535FFC4-3C6D-45FF-8470-7F2D8D0C42BF}" name="Column5396"/>
    <tableColumn id="5412" xr3:uid="{E767AA71-FA36-4B2F-B2D2-BFC193B575F3}" name="Column5397"/>
    <tableColumn id="5413" xr3:uid="{A1DA839B-D7DF-40D1-BC3D-349AD3707A13}" name="Column5398"/>
    <tableColumn id="5414" xr3:uid="{791FE03C-1CCB-4E0A-AA5F-072B16FCBAE6}" name="Column5399"/>
    <tableColumn id="5415" xr3:uid="{1A4AEF74-72AC-4659-91FB-ECE43B160A58}" name="Column5400"/>
    <tableColumn id="5416" xr3:uid="{9A9C92E6-8313-4F35-99C0-EF86EA38AE8A}" name="Column5401"/>
    <tableColumn id="5417" xr3:uid="{08E0F4E4-33B6-4541-B1D8-5A7081A2E575}" name="Column5402"/>
    <tableColumn id="5418" xr3:uid="{6B6777A4-7DD2-4637-A4D6-8A22D20E710E}" name="Column5403"/>
    <tableColumn id="5419" xr3:uid="{797864D8-F2E0-455E-A1CE-9105A9339ABF}" name="Column5404"/>
    <tableColumn id="5420" xr3:uid="{76E436F2-9B96-415F-AAEB-18C616111971}" name="Column5405"/>
    <tableColumn id="5421" xr3:uid="{80628FB6-46B2-4AFD-9F5F-395326DE2480}" name="Column5406"/>
    <tableColumn id="5422" xr3:uid="{2A1E9D3A-43B7-4502-AB06-AC3B5228A918}" name="Column5407"/>
    <tableColumn id="5423" xr3:uid="{309D170E-32F9-45C3-BADA-EBDCAB568A62}" name="Column5408"/>
    <tableColumn id="5424" xr3:uid="{E3968CED-3758-41A7-A8FB-7022F33B247E}" name="Column5409"/>
    <tableColumn id="5425" xr3:uid="{6EC02B44-56EF-45B5-BD7F-28A3A5543C14}" name="Column5410"/>
    <tableColumn id="5426" xr3:uid="{DE6C2F18-C3A8-437B-A8AC-402A1F26DF75}" name="Column5411"/>
    <tableColumn id="5427" xr3:uid="{84984E5D-B64E-4A16-A99D-FB62D99D97C6}" name="Column5412"/>
    <tableColumn id="5428" xr3:uid="{F474AE8D-F129-4710-8C0B-0B6D3AA90186}" name="Column5413"/>
    <tableColumn id="5429" xr3:uid="{3B99B62C-770C-4FD0-BB48-F586A532C200}" name="Column5414"/>
    <tableColumn id="5430" xr3:uid="{633966C6-089B-47B5-A2AA-1FB5311BE86C}" name="Column5415"/>
    <tableColumn id="5431" xr3:uid="{7ECE2615-8AAA-468D-A10F-013147A29844}" name="Column5416"/>
    <tableColumn id="5432" xr3:uid="{F10BB000-F218-4A1A-8AC0-D1194A408AAB}" name="Column5417"/>
    <tableColumn id="5433" xr3:uid="{65C50E85-F800-4F7F-AAEA-A94499303B3F}" name="Column5418"/>
    <tableColumn id="5434" xr3:uid="{A589D3B9-F4FA-403E-A68A-2C4843EF0EEE}" name="Column5419"/>
    <tableColumn id="5435" xr3:uid="{AA7C2009-AD0C-49DF-8A7C-9DA71A41B853}" name="Column5420"/>
    <tableColumn id="5436" xr3:uid="{E4925DCD-0BDC-4361-9379-CAFB35C00705}" name="Column5421"/>
    <tableColumn id="5437" xr3:uid="{8358DA63-82DE-49E4-88F1-5D3EEC86C405}" name="Column5422"/>
    <tableColumn id="5438" xr3:uid="{9DCCE972-4FC6-4601-9945-41C2DA3DCF96}" name="Column5423"/>
    <tableColumn id="5439" xr3:uid="{AE7DDAB9-195F-4BC2-A171-85D709F7477A}" name="Column5424"/>
    <tableColumn id="5440" xr3:uid="{E6CC1536-117C-4CAE-8844-DE6C0CB0B885}" name="Column5425"/>
    <tableColumn id="5441" xr3:uid="{FA9F87AA-F49B-4C1D-A956-1DE1FC0B5863}" name="Column5426"/>
    <tableColumn id="5442" xr3:uid="{D0580D32-E4EA-478B-9118-E2FDF88B6087}" name="Column5427"/>
    <tableColumn id="5443" xr3:uid="{A4281BF2-809F-4B28-9E52-5E24C0E0B39C}" name="Column5428"/>
    <tableColumn id="5444" xr3:uid="{D143AB20-4AB9-447A-B3BD-B34D71B26DDB}" name="Column5429"/>
    <tableColumn id="5445" xr3:uid="{02456318-946C-4E2E-9ADE-B71DBB246E3D}" name="Column5430"/>
    <tableColumn id="5446" xr3:uid="{37CD8621-D2F9-479B-B403-110C1ECBEE26}" name="Column5431"/>
    <tableColumn id="5447" xr3:uid="{AC567AE2-4B1C-4549-9E27-B1BA3FA11EE9}" name="Column5432"/>
    <tableColumn id="5448" xr3:uid="{78575246-0BA6-47F8-B482-715232A0E0DD}" name="Column5433"/>
    <tableColumn id="5449" xr3:uid="{6397A520-97CC-4069-BA6D-14093D7E0160}" name="Column5434"/>
    <tableColumn id="5450" xr3:uid="{DB8A2C7C-6E67-4D08-AF9F-EB049657FC68}" name="Column5435"/>
    <tableColumn id="5451" xr3:uid="{4AD737AF-27E3-47A5-9EBE-A867776B59B2}" name="Column5436"/>
    <tableColumn id="5452" xr3:uid="{DE744A6C-0A52-4954-A58B-E1579D0230F0}" name="Column5437"/>
    <tableColumn id="5453" xr3:uid="{FC9C63FD-2CD8-45BB-9E9A-928D238E23F4}" name="Column5438"/>
    <tableColumn id="5454" xr3:uid="{A3B619A5-6F2A-4313-907D-13691A3EA2BF}" name="Column5439"/>
    <tableColumn id="5455" xr3:uid="{E986C386-9885-4D48-A842-4141F6D17154}" name="Column5440"/>
    <tableColumn id="5456" xr3:uid="{DA8E2C3E-8770-4AF2-8019-AA5DE949843F}" name="Column5441"/>
    <tableColumn id="5457" xr3:uid="{9E767AB8-C9CE-4B24-8D75-5A626FB74E95}" name="Column5442"/>
    <tableColumn id="5458" xr3:uid="{BEFC8580-7729-49FE-B4A3-381A9F06F6A5}" name="Column5443"/>
    <tableColumn id="5459" xr3:uid="{7EEB1796-FC88-4162-9CDE-B74B3B7A1F94}" name="Column5444"/>
    <tableColumn id="5460" xr3:uid="{C0F6F1B3-E271-4225-8A23-20F5D4F5C78A}" name="Column5445"/>
    <tableColumn id="5461" xr3:uid="{379EF842-A730-4B6B-BCD3-0E636218931E}" name="Column5446"/>
    <tableColumn id="5462" xr3:uid="{20D48817-3E5B-43D1-9098-BA727BEAF3DD}" name="Column5447"/>
    <tableColumn id="5463" xr3:uid="{4119C055-6F1D-4886-B08B-771D2843BC65}" name="Column5448"/>
    <tableColumn id="5464" xr3:uid="{9E5B697B-713A-4BB1-900B-47C549CF5218}" name="Column5449"/>
    <tableColumn id="5465" xr3:uid="{CBD3B6DD-1C63-474E-82B1-158F9FE0DE16}" name="Column5450"/>
    <tableColumn id="5466" xr3:uid="{80E6D6E5-15CE-47B2-A05E-A80217057209}" name="Column5451"/>
    <tableColumn id="5467" xr3:uid="{8D21AC92-3F52-4594-AA54-69A4BAF8B3CA}" name="Column5452"/>
    <tableColumn id="5468" xr3:uid="{4A562B66-4AE5-4E93-B31E-896EF9DE4227}" name="Column5453"/>
    <tableColumn id="5469" xr3:uid="{F89A94ED-C66C-41B4-B185-578E44D68C9C}" name="Column5454"/>
    <tableColumn id="5470" xr3:uid="{2C71D70D-0B96-49F5-A92B-2F5866216CE2}" name="Column5455"/>
    <tableColumn id="5471" xr3:uid="{525CFB0F-40B5-49E7-8149-E37F7D5E1A59}" name="Column5456"/>
    <tableColumn id="5472" xr3:uid="{46AD90BD-D07A-46E8-92E4-2EE2480C52AC}" name="Column5457"/>
    <tableColumn id="5473" xr3:uid="{6A8D84ED-8EFB-447C-93A1-9142B9A25236}" name="Column5458"/>
    <tableColumn id="5474" xr3:uid="{FE527856-1ED9-4293-ABC9-68BF9F599A0E}" name="Column5459"/>
    <tableColumn id="5475" xr3:uid="{8E06A9F5-1BF6-499F-91C8-82B86E7ACBE8}" name="Column5460"/>
    <tableColumn id="5476" xr3:uid="{6F5B5E59-4E5A-43C1-9946-45E7204D6B56}" name="Column5461"/>
    <tableColumn id="5477" xr3:uid="{0829488B-DA11-46E1-A2D6-8430C1A7899E}" name="Column5462"/>
    <tableColumn id="5478" xr3:uid="{24EC9A2B-2CE9-472B-9824-EAB18749B265}" name="Column5463"/>
    <tableColumn id="5479" xr3:uid="{1F37A8A7-0884-42A0-91F5-198E0CCD4E81}" name="Column5464"/>
    <tableColumn id="5480" xr3:uid="{37C346CE-23AE-41C7-8C51-3A0A7ACEB276}" name="Column5465"/>
    <tableColumn id="5481" xr3:uid="{483DD58D-F94B-450E-BDA2-91C078743F21}" name="Column5466"/>
    <tableColumn id="5482" xr3:uid="{22CA27C1-F01B-4508-9ECF-988A5F51F0E7}" name="Column5467"/>
    <tableColumn id="5483" xr3:uid="{4EE00319-AD9C-4576-9C04-8B240E6599D7}" name="Column5468"/>
    <tableColumn id="5484" xr3:uid="{191DC80C-450E-4643-967E-FF99F65AEBA9}" name="Column5469"/>
    <tableColumn id="5485" xr3:uid="{47AD9FFD-3E42-4231-8C22-49DE81A347F3}" name="Column5470"/>
    <tableColumn id="5486" xr3:uid="{0F55115A-5AFA-410C-ADFC-E6825E23C08B}" name="Column5471"/>
    <tableColumn id="5487" xr3:uid="{16C6DF44-9039-41D4-8428-67CACBACAF13}" name="Column5472"/>
    <tableColumn id="5488" xr3:uid="{7954D286-CDD5-4672-A01A-367008B972D2}" name="Column5473"/>
    <tableColumn id="5489" xr3:uid="{EA95C11A-2EA4-4353-A525-17454AB809D1}" name="Column5474"/>
    <tableColumn id="5490" xr3:uid="{CD6BEE50-B287-46DC-A4CB-5BF547242449}" name="Column5475"/>
    <tableColumn id="5491" xr3:uid="{1956C53F-CA2A-4282-BC6B-3E19DE035F14}" name="Column5476"/>
    <tableColumn id="5492" xr3:uid="{B76AC877-02BC-4D3C-9A14-216F34BCDF34}" name="Column5477"/>
    <tableColumn id="5493" xr3:uid="{12D12F32-97A5-4CDF-A248-14E5F43F0ADE}" name="Column5478"/>
    <tableColumn id="5494" xr3:uid="{7960D02E-BA6B-4944-BA2C-D732495C4571}" name="Column5479"/>
    <tableColumn id="5495" xr3:uid="{5A49CA26-82BB-4D3D-8250-1E43D3316A77}" name="Column5480"/>
    <tableColumn id="5496" xr3:uid="{C2F06E6E-E5FA-45CE-A36E-99BD807792A6}" name="Column5481"/>
    <tableColumn id="5497" xr3:uid="{FF9317D3-8AFE-4D69-94AC-A53A6A9E8B57}" name="Column5482"/>
    <tableColumn id="5498" xr3:uid="{2513CBC8-2BF3-46CF-8ADC-56960914B46D}" name="Column5483"/>
    <tableColumn id="5499" xr3:uid="{2D7737D3-3231-4053-9B0F-6A846C19AB7E}" name="Column5484"/>
    <tableColumn id="5500" xr3:uid="{3CBBEAC0-E760-4972-B817-C2135888DE9F}" name="Column5485"/>
    <tableColumn id="5501" xr3:uid="{DFCCD824-4752-480A-9A07-BD18825ABE73}" name="Column5486"/>
    <tableColumn id="5502" xr3:uid="{8AD339AA-95F2-475C-BC5A-8E7CC1B09C45}" name="Column5487"/>
    <tableColumn id="5503" xr3:uid="{32334DC2-647F-4799-A52D-23FBD4765B25}" name="Column5488"/>
    <tableColumn id="5504" xr3:uid="{9F704E90-FD47-4E7C-8D82-A160E362127F}" name="Column5489"/>
    <tableColumn id="5505" xr3:uid="{01A2C75D-DD3D-4C69-A686-C1B7B11F43D4}" name="Column5490"/>
    <tableColumn id="5506" xr3:uid="{CF339D78-4078-4157-A985-EDD137AD380F}" name="Column5491"/>
    <tableColumn id="5507" xr3:uid="{A66ACC17-AB0C-4EC6-BE82-661F3C2D0FFE}" name="Column5492"/>
    <tableColumn id="5508" xr3:uid="{F1E5AEF1-4B77-4360-9B2B-0A2417F2F7F1}" name="Column5493"/>
    <tableColumn id="5509" xr3:uid="{AB13F1C7-4E9A-45C6-9902-F9CD71779C43}" name="Column5494"/>
    <tableColumn id="5510" xr3:uid="{CBA0709F-C146-4395-BBF5-8B65F241BAD4}" name="Column5495"/>
    <tableColumn id="5511" xr3:uid="{46D7D5F6-5A2B-4D6C-86E8-38E3C0C935D5}" name="Column5496"/>
    <tableColumn id="5512" xr3:uid="{8A5724F9-9B36-4CE7-9B83-9248CFBA8B0D}" name="Column5497"/>
    <tableColumn id="5513" xr3:uid="{ED608E4E-F2C8-40B2-9C53-3DA63F05C1E5}" name="Column5498"/>
    <tableColumn id="5514" xr3:uid="{64C663C8-888E-4509-B4C1-D61306C5FE88}" name="Column5499"/>
    <tableColumn id="5515" xr3:uid="{81680E88-7040-437E-A17E-3BBC7550BDCE}" name="Column5500"/>
    <tableColumn id="5516" xr3:uid="{1A4BDAA7-538C-4B35-BD1E-A94F7BE5B1A4}" name="Column5501"/>
    <tableColumn id="5517" xr3:uid="{49F48AF6-7DAC-45AA-90DC-305FBC926E29}" name="Column5502"/>
    <tableColumn id="5518" xr3:uid="{CFD1F940-0EFD-427D-BFDB-8D05A78172EE}" name="Column5503"/>
    <tableColumn id="5519" xr3:uid="{646186B8-3699-4035-A8C3-BE613F799BDB}" name="Column5504"/>
    <tableColumn id="5520" xr3:uid="{DF5BEA38-FD4A-4188-9EC5-1668A8766BF0}" name="Column5505"/>
    <tableColumn id="5521" xr3:uid="{412E998D-C314-4255-BFF8-BDD036F9D9B6}" name="Column5506"/>
    <tableColumn id="5522" xr3:uid="{B3A09ED0-F678-4872-9700-359992E3E141}" name="Column5507"/>
    <tableColumn id="5523" xr3:uid="{7374F8DC-68B0-4184-BF64-AE627F8AACB7}" name="Column5508"/>
    <tableColumn id="5524" xr3:uid="{49AD0062-EA67-40E1-BA77-2D83B3BC00D5}" name="Column5509"/>
    <tableColumn id="5525" xr3:uid="{4F5C347F-80E9-4759-A669-2F1C78349D19}" name="Column5510"/>
    <tableColumn id="5526" xr3:uid="{58E60D52-5246-435D-80C2-2C1F0C49E731}" name="Column5511"/>
    <tableColumn id="5527" xr3:uid="{E9B293B5-8F97-4960-BEDB-EF283AD935D5}" name="Column5512"/>
    <tableColumn id="5528" xr3:uid="{55E6A50A-6329-487C-AFA6-BEC9C7EF63FC}" name="Column5513"/>
    <tableColumn id="5529" xr3:uid="{CDF9A11C-CB5F-4BBB-9755-01E599973290}" name="Column5514"/>
    <tableColumn id="5530" xr3:uid="{AFC3074F-5B33-432C-942E-C2DFED8A42BE}" name="Column5515"/>
    <tableColumn id="5531" xr3:uid="{70351EAE-9599-44F8-9854-ADAA2A1557F8}" name="Column5516"/>
    <tableColumn id="5532" xr3:uid="{326D7078-2452-4E34-8E1C-E9F8A74FF23E}" name="Column5517"/>
    <tableColumn id="5533" xr3:uid="{623A2176-F561-4F28-89A9-BFBD69A387A7}" name="Column5518"/>
    <tableColumn id="5534" xr3:uid="{5A3ABF6B-D89A-4FEE-A89A-01C4868CC83F}" name="Column5519"/>
    <tableColumn id="5535" xr3:uid="{C2F32E17-61A0-48F7-9CF8-689BEB2F3CA5}" name="Column5520"/>
    <tableColumn id="5536" xr3:uid="{44235574-10E4-4385-BE0F-B44318FDA220}" name="Column5521"/>
    <tableColumn id="5537" xr3:uid="{51A0682B-55EF-4639-8B5C-02D5BC3965A7}" name="Column5522"/>
    <tableColumn id="5538" xr3:uid="{1B0A204F-BE8C-4291-93FF-1A75C8D14C80}" name="Column5523"/>
    <tableColumn id="5539" xr3:uid="{AC2EC9FB-7D59-4B28-B7A7-F3252642F311}" name="Column5524"/>
    <tableColumn id="5540" xr3:uid="{43D0A39A-05C3-4F6D-BA42-83484F98A7EA}" name="Column5525"/>
    <tableColumn id="5541" xr3:uid="{931407B5-0050-4F94-991C-94539515A9E0}" name="Column5526"/>
    <tableColumn id="5542" xr3:uid="{B73F3077-19C3-48AE-B3B8-478A5DC4C50B}" name="Column5527"/>
    <tableColumn id="5543" xr3:uid="{B0A4D725-5D89-411C-A369-4EFD5A604D5E}" name="Column5528"/>
    <tableColumn id="5544" xr3:uid="{7C360A43-1CC8-4663-A051-03B749E1D6AA}" name="Column5529"/>
    <tableColumn id="5545" xr3:uid="{06530270-7D45-400E-BD73-36E9A13B6817}" name="Column5530"/>
    <tableColumn id="5546" xr3:uid="{BB7819F3-E830-45AA-9E29-005438AD39A7}" name="Column5531"/>
    <tableColumn id="5547" xr3:uid="{ADD2E256-67BD-4F06-B68E-3AEC7E939380}" name="Column5532"/>
    <tableColumn id="5548" xr3:uid="{F1D797E8-6214-4972-A414-2869C27E8B03}" name="Column5533"/>
    <tableColumn id="5549" xr3:uid="{635582D1-7743-47C2-B0DF-3B2BF3C223EC}" name="Column5534"/>
    <tableColumn id="5550" xr3:uid="{C1139B16-D936-4D03-A0B5-BA3A7A8531C2}" name="Column5535"/>
    <tableColumn id="5551" xr3:uid="{D1F0557F-8E42-41A3-81B8-0D119ABD789B}" name="Column5536"/>
    <tableColumn id="5552" xr3:uid="{9178373F-D6F2-449F-8F04-3BDF7B49C21D}" name="Column5537"/>
    <tableColumn id="5553" xr3:uid="{DDB68834-3420-4645-903D-6BFE0023AE98}" name="Column5538"/>
    <tableColumn id="5554" xr3:uid="{01D07871-8CDA-4995-8E2E-F2B6D2678F99}" name="Column5539"/>
    <tableColumn id="5555" xr3:uid="{3CE0D1BB-E8D4-49AE-8CB9-D02256CBF87F}" name="Column5540"/>
    <tableColumn id="5556" xr3:uid="{53A8DB56-F370-491B-929A-D5CC77AC1241}" name="Column5541"/>
    <tableColumn id="5557" xr3:uid="{600F377C-2CCC-49E1-8176-CAD9BBB9E627}" name="Column5542"/>
    <tableColumn id="5558" xr3:uid="{7B1D415D-93C2-4B85-91A9-1EADF2068B4C}" name="Column5543"/>
    <tableColumn id="5559" xr3:uid="{7C8727AA-7DB4-436A-A874-61E04FE3BB5F}" name="Column5544"/>
    <tableColumn id="5560" xr3:uid="{A24A7976-AEDD-4486-B8C6-2636B61C4218}" name="Column5545"/>
    <tableColumn id="5561" xr3:uid="{4C6F54DA-2B57-4EC3-8049-6B85BA5273A8}" name="Column5546"/>
    <tableColumn id="5562" xr3:uid="{920AA394-22C5-45A4-9568-98BE4CB50997}" name="Column5547"/>
    <tableColumn id="5563" xr3:uid="{D506A398-299F-4FE8-BA59-491CC72DC656}" name="Column5548"/>
    <tableColumn id="5564" xr3:uid="{E1B5BF17-5AEF-4F9C-A91A-373AEAFDD734}" name="Column5549"/>
    <tableColumn id="5565" xr3:uid="{32C07CC5-B6D8-408B-BBAD-69FC07960B0D}" name="Column5550"/>
    <tableColumn id="5566" xr3:uid="{5754EDCD-0538-43E1-B57B-F45B9DAE4FD3}" name="Column5551"/>
    <tableColumn id="5567" xr3:uid="{E1FAE3B1-F2E6-4B77-9DA2-0F0BE950F33A}" name="Column5552"/>
    <tableColumn id="5568" xr3:uid="{8CF6D083-B2D9-481A-9455-6CFB6FAC261A}" name="Column5553"/>
    <tableColumn id="5569" xr3:uid="{BB7AF067-6CDE-46B1-9869-F068C74773D7}" name="Column5554"/>
    <tableColumn id="5570" xr3:uid="{CD716B4C-D5C3-414A-B80F-B34BE3853AB6}" name="Column5555"/>
    <tableColumn id="5571" xr3:uid="{9B81997D-02CE-4557-A51B-4C93CA3EE317}" name="Column5556"/>
    <tableColumn id="5572" xr3:uid="{2869A959-C4BE-4105-82C0-DD813E34B1BE}" name="Column5557"/>
    <tableColumn id="5573" xr3:uid="{A5D67898-CCE6-4937-8566-7C40E65C5AC5}" name="Column5558"/>
    <tableColumn id="5574" xr3:uid="{77C7E5A8-E6E0-47DA-8FCC-F29A0023DF0D}" name="Column5559"/>
    <tableColumn id="5575" xr3:uid="{D84DB378-D8FF-4ED7-986F-20C035103B0A}" name="Column5560"/>
    <tableColumn id="5576" xr3:uid="{C86480DA-B939-4EA1-8876-1E1E3E0C9490}" name="Column5561"/>
    <tableColumn id="5577" xr3:uid="{443333F4-47B8-4DE5-99B0-C8A6BFB7B5D4}" name="Column5562"/>
    <tableColumn id="5578" xr3:uid="{E1A44845-5664-4AB1-99D2-5CF13AA614D5}" name="Column5563"/>
    <tableColumn id="5579" xr3:uid="{FCA7F0B5-CF58-43E5-AF41-89895C3D21F9}" name="Column5564"/>
    <tableColumn id="5580" xr3:uid="{6A261585-CBE6-445A-A5C0-8DAE8B6D4706}" name="Column5565"/>
    <tableColumn id="5581" xr3:uid="{4A5D541F-5E80-45C1-AC9A-B87BFCFA016D}" name="Column5566"/>
    <tableColumn id="5582" xr3:uid="{6A884D9D-DF16-4FFC-9FD6-B896624BBBD6}" name="Column5567"/>
    <tableColumn id="5583" xr3:uid="{BD0E73B4-85A5-4E07-84CD-5D752D5CBE46}" name="Column5568"/>
    <tableColumn id="5584" xr3:uid="{1E8D8EA3-EE3D-4F75-9E1E-178CE7F35D15}" name="Column5569"/>
    <tableColumn id="5585" xr3:uid="{624D3D53-141A-4000-9310-E7AAD8B0C508}" name="Column5570"/>
    <tableColumn id="5586" xr3:uid="{6D7E6EB0-09FD-42FE-8E13-82CAADD37E48}" name="Column5571"/>
    <tableColumn id="5587" xr3:uid="{14943A4C-7B56-412A-9893-C18FD0AE1521}" name="Column5572"/>
    <tableColumn id="5588" xr3:uid="{79733571-B9A6-4478-BD12-2226E6ADFCB1}" name="Column5573"/>
    <tableColumn id="5589" xr3:uid="{DC707226-CB70-4D2D-9F41-E12AD01B0FE2}" name="Column5574"/>
    <tableColumn id="5590" xr3:uid="{54E407EA-91DB-4527-9756-5B340E4DFBE5}" name="Column5575"/>
    <tableColumn id="5591" xr3:uid="{689EB295-55B0-4956-B0E0-BE31DDCBA702}" name="Column5576"/>
    <tableColumn id="5592" xr3:uid="{6B90B72B-F51A-439D-8485-C6C0DE81CE59}" name="Column5577"/>
    <tableColumn id="5593" xr3:uid="{5357177D-D287-427E-A5ED-CE2382B47410}" name="Column5578"/>
    <tableColumn id="5594" xr3:uid="{40439345-CC87-40BB-BDAB-02C9C0FE90A3}" name="Column5579"/>
    <tableColumn id="5595" xr3:uid="{5326FFC3-7AF2-44CE-959A-BEE919BC21CA}" name="Column5580"/>
    <tableColumn id="5596" xr3:uid="{A0C7D63E-40AC-4F19-9DAB-037294821BEB}" name="Column5581"/>
    <tableColumn id="5597" xr3:uid="{62923CB4-06A0-4DE5-B9E2-7812DA86DCC2}" name="Column5582"/>
    <tableColumn id="5598" xr3:uid="{CC1EA12E-8B84-43CC-B321-2C4085DCCEC5}" name="Column5583"/>
    <tableColumn id="5599" xr3:uid="{094EFD02-4B19-4701-9C7C-DB97619602B4}" name="Column5584"/>
    <tableColumn id="5600" xr3:uid="{26950E04-6D37-4F1F-8C64-EF2837DC0670}" name="Column5585"/>
    <tableColumn id="5601" xr3:uid="{80048500-7612-4998-B22B-7A8C0F84157B}" name="Column5586"/>
    <tableColumn id="5602" xr3:uid="{DA5A6BDB-9FCB-4B14-BB9C-F1B6C30D2F04}" name="Column5587"/>
    <tableColumn id="5603" xr3:uid="{AEBFBD6E-1B44-4CA5-8DAB-CB1AAA9B41A0}" name="Column5588"/>
    <tableColumn id="5604" xr3:uid="{51B0F8BB-CDCF-42BF-B657-FFA0D4C2504F}" name="Column5589"/>
    <tableColumn id="5605" xr3:uid="{5840A63E-3302-4C5D-B3AC-1B0B72EB518E}" name="Column5590"/>
    <tableColumn id="5606" xr3:uid="{3B8CAAD3-AC65-41AF-AFA2-A250621DC68F}" name="Column5591"/>
    <tableColumn id="5607" xr3:uid="{D8D4CA38-A688-4197-9A82-7BCC446C0F52}" name="Column5592"/>
    <tableColumn id="5608" xr3:uid="{4C13EF4D-8056-4407-8B56-4E13AC3C9345}" name="Column5593"/>
    <tableColumn id="5609" xr3:uid="{B08AB4B9-477F-4460-B2E4-19B137CE0DE6}" name="Column5594"/>
    <tableColumn id="5610" xr3:uid="{9EE3BEF3-D3B3-43B0-9877-E59FE5250BDF}" name="Column5595"/>
    <tableColumn id="5611" xr3:uid="{A92528CF-0966-435E-8F1C-737919E9B775}" name="Column5596"/>
    <tableColumn id="5612" xr3:uid="{F2626A46-5DFF-4489-897E-B90C7AA68C8E}" name="Column5597"/>
    <tableColumn id="5613" xr3:uid="{9252E871-996B-4968-B2B7-2043BC0FA133}" name="Column5598"/>
    <tableColumn id="5614" xr3:uid="{9E87AC1C-2E5A-416E-AB53-243F9C45C970}" name="Column5599"/>
    <tableColumn id="5615" xr3:uid="{8D4C3C17-4BA7-48B1-A8D9-EB0598C0D2B4}" name="Column5600"/>
    <tableColumn id="5616" xr3:uid="{F2BEC345-BCA2-4555-8F16-5BEF276D72F6}" name="Column5601"/>
    <tableColumn id="5617" xr3:uid="{56AB416A-AAE3-40BE-A7AE-209BB299FD6A}" name="Column5602"/>
    <tableColumn id="5618" xr3:uid="{0A5AC306-273C-46F9-AD4A-2077FBF100F7}" name="Column5603"/>
    <tableColumn id="5619" xr3:uid="{3B445EE2-74F4-49AB-9F1E-F60E1DB362B0}" name="Column5604"/>
    <tableColumn id="5620" xr3:uid="{B2885CAD-0295-4A9D-B9CF-7AA9131138E5}" name="Column5605"/>
    <tableColumn id="5621" xr3:uid="{CB6AF953-2320-4410-9C89-EB398EB9AE62}" name="Column5606"/>
    <tableColumn id="5622" xr3:uid="{9AC1FBC5-3D81-46E0-9AD8-B82155587FC9}" name="Column5607"/>
    <tableColumn id="5623" xr3:uid="{FB50AFA4-ED88-42D1-9DCD-D952D168BF19}" name="Column5608"/>
    <tableColumn id="5624" xr3:uid="{49EA4F53-7B52-4405-8244-89D59099BDC8}" name="Column5609"/>
    <tableColumn id="5625" xr3:uid="{5BED2620-FA84-4838-87BB-04CA4E8443ED}" name="Column5610"/>
    <tableColumn id="5626" xr3:uid="{546868BF-0CAD-4013-BCD6-9AC2AE01EB03}" name="Column5611"/>
    <tableColumn id="5627" xr3:uid="{814EB368-F9E6-469C-BB3D-4A05DD3E4005}" name="Column5612"/>
    <tableColumn id="5628" xr3:uid="{A873B4DD-7904-47FE-B070-EA29CE7BB304}" name="Column5613"/>
    <tableColumn id="5629" xr3:uid="{29E6945A-1E6E-4CA2-AA19-1584210A31C7}" name="Column5614"/>
    <tableColumn id="5630" xr3:uid="{C3AA7BD3-3F73-433A-B3DE-C958323A38F1}" name="Column5615"/>
    <tableColumn id="5631" xr3:uid="{3237364A-7742-4C2D-85B3-1BC100D2DA75}" name="Column5616"/>
    <tableColumn id="5632" xr3:uid="{064A45CC-DC19-480C-B5B4-CCDB1FC4C90F}" name="Column5617"/>
    <tableColumn id="5633" xr3:uid="{422AEC7B-C2AE-48A2-92B3-1A2B39CCECDC}" name="Column5618"/>
    <tableColumn id="5634" xr3:uid="{2E40E42D-3AD4-4014-8F4F-159D6AF89CDF}" name="Column5619"/>
    <tableColumn id="5635" xr3:uid="{C47E82C7-FC12-4EC9-BC35-40AEA38881F8}" name="Column5620"/>
    <tableColumn id="5636" xr3:uid="{A5D1EC6B-52B4-4201-9C9C-16882B45BB11}" name="Column5621"/>
    <tableColumn id="5637" xr3:uid="{A000B945-BA0F-4968-8C06-942844A72389}" name="Column5622"/>
    <tableColumn id="5638" xr3:uid="{2237ED24-AAD7-4D45-98B4-21D47E36C68A}" name="Column5623"/>
    <tableColumn id="5639" xr3:uid="{FAE1BFBC-3571-4BE9-9DA2-AF608596DEA2}" name="Column5624"/>
    <tableColumn id="5640" xr3:uid="{7F5571AB-6F2D-4573-818D-3308DDCF8F90}" name="Column5625"/>
    <tableColumn id="5641" xr3:uid="{1D7BFECA-5434-4D67-8AFC-879FBE87D049}" name="Column5626"/>
    <tableColumn id="5642" xr3:uid="{49BA3F72-9689-4AE4-91AA-E63B2C3C0105}" name="Column5627"/>
    <tableColumn id="5643" xr3:uid="{F98F5F5B-404D-43ED-AAA9-466D5AC75562}" name="Column5628"/>
    <tableColumn id="5644" xr3:uid="{59EB035C-C9B2-4AE1-8DEC-9178D5321F6D}" name="Column5629"/>
    <tableColumn id="5645" xr3:uid="{0E7C253D-3686-499B-BCCC-93EFF5AD9463}" name="Column5630"/>
    <tableColumn id="5646" xr3:uid="{41ECAA94-446C-48A0-BD60-89AC21994E7B}" name="Column5631"/>
    <tableColumn id="5647" xr3:uid="{4D04ACEF-A586-483E-A3EE-F9F68976A12F}" name="Column5632"/>
    <tableColumn id="5648" xr3:uid="{586BDAC3-CAA9-481D-BAE2-7029594214AD}" name="Column5633"/>
    <tableColumn id="5649" xr3:uid="{D23BB030-F988-4277-8E6F-48B44E22102E}" name="Column5634"/>
    <tableColumn id="5650" xr3:uid="{9967DFF5-96E5-40BD-A176-3350B66AD54A}" name="Column5635"/>
    <tableColumn id="5651" xr3:uid="{D59DAED0-04E3-4360-9FEC-EAEB4DA5F8FE}" name="Column5636"/>
    <tableColumn id="5652" xr3:uid="{964631DC-96E0-46C3-82DC-3A27128B2DD9}" name="Column5637"/>
    <tableColumn id="5653" xr3:uid="{1F192FAD-44BA-42A9-9F23-38EC12702BA4}" name="Column5638"/>
    <tableColumn id="5654" xr3:uid="{21B31C3A-5B93-43C6-8738-FECAFE885E75}" name="Column5639"/>
    <tableColumn id="5655" xr3:uid="{EAFE3D6D-D996-422D-BE9B-A3730CB136B6}" name="Column5640"/>
    <tableColumn id="5656" xr3:uid="{7687A2EC-87A6-4158-B77F-7A33438E8CC2}" name="Column5641"/>
    <tableColumn id="5657" xr3:uid="{3D71032A-3838-4CC9-AB09-5F05734FF2D5}" name="Column5642"/>
    <tableColumn id="5658" xr3:uid="{FCA43CAE-5C3A-451B-871F-F5820CD92FAE}" name="Column5643"/>
    <tableColumn id="5659" xr3:uid="{9D9279DD-D27C-4460-8E1C-D1FAD9B28142}" name="Column5644"/>
    <tableColumn id="5660" xr3:uid="{7CEAEDEE-3968-423D-96F4-673806EFACEF}" name="Column5645"/>
    <tableColumn id="5661" xr3:uid="{7E77E0D7-93DA-4E31-9E71-7AADF32FFDAC}" name="Column5646"/>
    <tableColumn id="5662" xr3:uid="{C23F2119-CE64-4A6D-B49B-90D8678CBFCC}" name="Column5647"/>
    <tableColumn id="5663" xr3:uid="{AEAF0B9E-AF98-4FA8-BD80-37CD777385F5}" name="Column5648"/>
    <tableColumn id="5664" xr3:uid="{DB953CA0-F43A-43DF-A7F5-E44DDD8FB939}" name="Column5649"/>
    <tableColumn id="5665" xr3:uid="{4FBB42A4-5BA3-4C17-A270-62BD0681983A}" name="Column5650"/>
    <tableColumn id="5666" xr3:uid="{E5EBAC5A-F1E3-4B75-B140-A42EA71CCBFF}" name="Column5651"/>
    <tableColumn id="5667" xr3:uid="{4D8FB184-5132-499D-97F9-E62F4D35D41F}" name="Column5652"/>
    <tableColumn id="5668" xr3:uid="{2F028CA9-CAB5-469A-B036-78369014425C}" name="Column5653"/>
    <tableColumn id="5669" xr3:uid="{FF17A50D-A151-4B78-AE2F-00BEE3C2DA2F}" name="Column5654"/>
    <tableColumn id="5670" xr3:uid="{F25F82A7-377E-4C01-8CF2-9ACB7A3AFCA6}" name="Column5655"/>
    <tableColumn id="5671" xr3:uid="{B538241B-76D5-42A5-8B26-ACF69446BBD8}" name="Column5656"/>
    <tableColumn id="5672" xr3:uid="{41A2B7F3-99EA-4C75-A9E6-9AABCD7495A2}" name="Column5657"/>
    <tableColumn id="5673" xr3:uid="{6D4D920E-AD11-4B4A-A07C-5020A619300A}" name="Column5658"/>
    <tableColumn id="5674" xr3:uid="{AF803726-AE8E-42E2-A15F-D10BB141F441}" name="Column5659"/>
    <tableColumn id="5675" xr3:uid="{5A025702-4087-4FFF-A655-3562FED49425}" name="Column5660"/>
    <tableColumn id="5676" xr3:uid="{216C09C8-8986-4955-89AE-781CFDF74E94}" name="Column5661"/>
    <tableColumn id="5677" xr3:uid="{44BE3D7E-9A53-44F7-81C7-CD6E6A745E52}" name="Column5662"/>
    <tableColumn id="5678" xr3:uid="{53E5EDC5-C339-4E8B-94F2-F66E99560453}" name="Column5663"/>
    <tableColumn id="5679" xr3:uid="{D994C604-AE5C-458A-9538-844E6ED86ED1}" name="Column5664"/>
    <tableColumn id="5680" xr3:uid="{48EDC9D1-9D4D-4997-A539-2B3735279B38}" name="Column5665"/>
    <tableColumn id="5681" xr3:uid="{2529A767-96BD-4A9B-A4E1-CE011783658D}" name="Column5666"/>
    <tableColumn id="5682" xr3:uid="{E93CAEAC-1A98-4803-B629-F32D7928A6BA}" name="Column5667"/>
    <tableColumn id="5683" xr3:uid="{4327A377-38EF-4C5C-B36A-F4C460DE3FA3}" name="Column5668"/>
    <tableColumn id="5684" xr3:uid="{F445F2B1-F0FF-491C-AD4C-4E83F5969227}" name="Column5669"/>
    <tableColumn id="5685" xr3:uid="{B3F6ADF7-4C24-45D8-8B46-276445EE60F2}" name="Column5670"/>
    <tableColumn id="5686" xr3:uid="{AD48FC42-5702-44F0-BDB3-159A47A29A63}" name="Column5671"/>
    <tableColumn id="5687" xr3:uid="{80A14E69-CBAE-49DD-A121-3C681D3F143A}" name="Column5672"/>
    <tableColumn id="5688" xr3:uid="{054A5781-909B-4397-B44A-EFCA16D75C11}" name="Column5673"/>
    <tableColumn id="5689" xr3:uid="{75167B9E-4856-40F1-BDC1-A2164DF30826}" name="Column5674"/>
    <tableColumn id="5690" xr3:uid="{09FFB3AC-D1D3-413D-9FF4-1C6CF98182C8}" name="Column5675"/>
    <tableColumn id="5691" xr3:uid="{F196C321-A165-4B91-8FA7-18397F9F5313}" name="Column5676"/>
    <tableColumn id="5692" xr3:uid="{7BB8F970-81AA-4F05-9B34-0794CFEDA689}" name="Column5677"/>
    <tableColumn id="5693" xr3:uid="{B2B655E2-B41F-43A4-913A-88C105541137}" name="Column5678"/>
    <tableColumn id="5694" xr3:uid="{3FEF6222-332B-4FF2-9F75-2BE7C4CB0A78}" name="Column5679"/>
    <tableColumn id="5695" xr3:uid="{19BB604B-0C42-42FD-97EB-D9CB0FB1E376}" name="Column5680"/>
    <tableColumn id="5696" xr3:uid="{47040668-E6D1-46DE-8F93-FE2CB4DA8608}" name="Column5681"/>
    <tableColumn id="5697" xr3:uid="{24371537-DF8C-4A05-894F-81701B608432}" name="Column5682"/>
    <tableColumn id="5698" xr3:uid="{B9777630-62DC-44EA-894D-704EF205C0B1}" name="Column5683"/>
    <tableColumn id="5699" xr3:uid="{81729710-35BE-4BD2-BBC2-BCD2C5D5815F}" name="Column5684"/>
    <tableColumn id="5700" xr3:uid="{30C69A35-54C4-40E7-97DB-DE73DF56E9B8}" name="Column5685"/>
    <tableColumn id="5701" xr3:uid="{B0F8CF10-4DA4-4A34-9425-E5A35AF42057}" name="Column5686"/>
    <tableColumn id="5702" xr3:uid="{6532F65D-1A9E-4DCA-BE22-E17FA0CA9DC8}" name="Column5687"/>
    <tableColumn id="5703" xr3:uid="{FEA96E61-6E4D-4133-9CDB-C7DB640DF151}" name="Column5688"/>
    <tableColumn id="5704" xr3:uid="{FCAB8D7D-7E37-44DA-BB4B-7B74789B6D2F}" name="Column5689"/>
    <tableColumn id="5705" xr3:uid="{B7DEEE8B-790F-4992-B966-942C624E7E0C}" name="Column5690"/>
    <tableColumn id="5706" xr3:uid="{58EFB9BF-AC4D-419E-98C6-E1E0B267470D}" name="Column5691"/>
    <tableColumn id="5707" xr3:uid="{AA6031FD-29E8-45EA-AFDD-7883151141B3}" name="Column5692"/>
    <tableColumn id="5708" xr3:uid="{441FC98E-D068-4E73-84AC-B1F3E1D8D593}" name="Column5693"/>
    <tableColumn id="5709" xr3:uid="{F1A0FE47-EA45-4F02-AA94-43B9DD4A8FBC}" name="Column5694"/>
    <tableColumn id="5710" xr3:uid="{B73B0781-6B0A-4035-B565-DA850233BE3B}" name="Column5695"/>
    <tableColumn id="5711" xr3:uid="{F3FCF05E-F27B-43A3-AE90-40FF5A51D743}" name="Column5696"/>
    <tableColumn id="5712" xr3:uid="{AB9094B1-3C57-4B21-913E-B346A418BF54}" name="Column5697"/>
    <tableColumn id="5713" xr3:uid="{D58F5EF8-5A43-48CF-894A-B1B06FE28CD6}" name="Column5698"/>
    <tableColumn id="5714" xr3:uid="{D33342E4-3C4F-4883-B8DE-3D30C747267C}" name="Column5699"/>
    <tableColumn id="5715" xr3:uid="{925727C9-6581-468B-90A0-BCBE33FB9895}" name="Column5700"/>
    <tableColumn id="5716" xr3:uid="{83DC1202-86FE-403C-A7E8-CD253EE01AE8}" name="Column5701"/>
    <tableColumn id="5717" xr3:uid="{22886A86-8CAE-413A-82A5-34265B33978D}" name="Column5702"/>
    <tableColumn id="5718" xr3:uid="{5DB1B889-B7E6-4548-A4A7-40EA9E632611}" name="Column5703"/>
    <tableColumn id="5719" xr3:uid="{8249547F-7DD4-4703-BA6D-010BED235516}" name="Column5704"/>
    <tableColumn id="5720" xr3:uid="{C4AE6A86-E43C-406C-839C-EF2C509EC5AD}" name="Column5705"/>
    <tableColumn id="5721" xr3:uid="{027BBDB5-BD15-4C10-92DE-CAC4F6301588}" name="Column5706"/>
    <tableColumn id="5722" xr3:uid="{988841CF-DDD1-467F-8D87-50FFA3FD97F5}" name="Column5707"/>
    <tableColumn id="5723" xr3:uid="{A3B63024-3D42-4702-8AB6-2C7D888D4F78}" name="Column5708"/>
    <tableColumn id="5724" xr3:uid="{9FAE7C99-CD8E-413C-A8B4-D84D339CFC30}" name="Column5709"/>
    <tableColumn id="5725" xr3:uid="{2E1DC8FC-152E-413D-AE99-8412E55B172A}" name="Column5710"/>
    <tableColumn id="5726" xr3:uid="{FCC876D6-E9EE-4335-9FEB-542B1DF66EB6}" name="Column5711"/>
    <tableColumn id="5727" xr3:uid="{E920D87F-6FB2-40F4-BE07-758FC7F32CFB}" name="Column5712"/>
    <tableColumn id="5728" xr3:uid="{1E8EF511-BE50-43AC-97E1-317DABD8D2A4}" name="Column5713"/>
    <tableColumn id="5729" xr3:uid="{6D733300-1E6A-4C81-AB28-A8E42DC51CA0}" name="Column5714"/>
    <tableColumn id="5730" xr3:uid="{89B0F14C-D0C4-4A4E-ACE0-708478A58022}" name="Column5715"/>
    <tableColumn id="5731" xr3:uid="{7C0CAC5D-3338-40F1-B5AB-04CD0C3157F5}" name="Column5716"/>
    <tableColumn id="5732" xr3:uid="{32458FA9-9EB0-4E94-9CF0-0258946D1C17}" name="Column5717"/>
    <tableColumn id="5733" xr3:uid="{1C9939B2-9EF3-4A0C-A8C6-8A5044A21DF3}" name="Column5718"/>
    <tableColumn id="5734" xr3:uid="{066EBECA-04D2-46DD-877F-A030A7998465}" name="Column5719"/>
    <tableColumn id="5735" xr3:uid="{27A4CA3C-73B2-4D48-A8BE-9187EAD3030C}" name="Column5720"/>
    <tableColumn id="5736" xr3:uid="{91641C00-EAA2-4868-A8DD-625E5C999321}" name="Column5721"/>
    <tableColumn id="5737" xr3:uid="{6A9C9A02-123F-434F-A98A-85F8BFB95317}" name="Column5722"/>
    <tableColumn id="5738" xr3:uid="{7EC5F8D1-D2E4-49C2-A717-F70BD0C14B5E}" name="Column5723"/>
    <tableColumn id="5739" xr3:uid="{9D046D75-63AE-4858-9095-81D5F1C3E24A}" name="Column5724"/>
    <tableColumn id="5740" xr3:uid="{623FB5F1-836A-43F6-8F41-D5F88F8806C2}" name="Column5725"/>
    <tableColumn id="5741" xr3:uid="{080E7CCB-E1D7-41C9-B8D1-F79220DFADD2}" name="Column5726"/>
    <tableColumn id="5742" xr3:uid="{A4E7B4B3-1FEC-42E8-A179-59C050B41A51}" name="Column5727"/>
    <tableColumn id="5743" xr3:uid="{39E0258A-88AF-4415-A862-D8AF7857312B}" name="Column5728"/>
    <tableColumn id="5744" xr3:uid="{6C2A9A4F-2897-4E53-8EF2-74DBF352CF2C}" name="Column5729"/>
    <tableColumn id="5745" xr3:uid="{20AF5197-C236-4CDF-A759-5AA334DA158C}" name="Column5730"/>
    <tableColumn id="5746" xr3:uid="{5319EEFF-5BD1-4F3E-9FFC-4B71A32DFAEF}" name="Column5731"/>
    <tableColumn id="5747" xr3:uid="{7329C115-0960-4001-918B-98A76911CD06}" name="Column5732"/>
    <tableColumn id="5748" xr3:uid="{7BF16C6B-F16E-4981-B82B-4A08C373C220}" name="Column5733"/>
    <tableColumn id="5749" xr3:uid="{7671BF65-1175-4040-8689-3439CC2B03FD}" name="Column5734"/>
    <tableColumn id="5750" xr3:uid="{41216612-BCC5-4233-92F2-8DE6C28EF0BF}" name="Column5735"/>
    <tableColumn id="5751" xr3:uid="{C06C453A-6541-4908-9FA2-8451C792E586}" name="Column5736"/>
    <tableColumn id="5752" xr3:uid="{FBE370ED-F871-4F3D-8E40-9B3AAD12031D}" name="Column5737"/>
    <tableColumn id="5753" xr3:uid="{69C4E535-781E-473E-A69F-7BAD49A56D9C}" name="Column5738"/>
    <tableColumn id="5754" xr3:uid="{B7EE91CD-E108-41F2-B4CE-BA5C6490769E}" name="Column5739"/>
    <tableColumn id="5755" xr3:uid="{E361659E-3F0E-49CC-AF3A-A02032617CA9}" name="Column5740"/>
    <tableColumn id="5756" xr3:uid="{F57E48FC-688B-43E1-80B4-5D0AEB6FD86B}" name="Column5741"/>
    <tableColumn id="5757" xr3:uid="{24FE080D-EFF0-4F19-B964-CBF26ADECCDC}" name="Column5742"/>
    <tableColumn id="5758" xr3:uid="{0C7AAC12-717C-41A4-9944-9137F6016769}" name="Column5743"/>
    <tableColumn id="5759" xr3:uid="{E6C1DB05-0A73-4EE7-AD2B-D43670717237}" name="Column5744"/>
    <tableColumn id="5760" xr3:uid="{C6F24132-C9FB-4D8B-8DEE-8D10CC5597DE}" name="Column5745"/>
    <tableColumn id="5761" xr3:uid="{CA16D123-7091-4927-A822-A601234B6804}" name="Column5746"/>
    <tableColumn id="5762" xr3:uid="{12076D03-FDC1-4FA3-886A-A08DCC7E265A}" name="Column5747"/>
    <tableColumn id="5763" xr3:uid="{34A472F1-50F5-4462-9B53-2782368D9D4C}" name="Column5748"/>
    <tableColumn id="5764" xr3:uid="{CCE63BEF-EA60-4FC5-8CC6-69C2ECC11FEC}" name="Column5749"/>
    <tableColumn id="5765" xr3:uid="{646B480C-9D8C-46B6-A698-AA319B956543}" name="Column5750"/>
    <tableColumn id="5766" xr3:uid="{20CEB2C9-CC2B-46F3-A527-9FCACA68D713}" name="Column5751"/>
    <tableColumn id="5767" xr3:uid="{BD35E910-236A-469D-A6C0-CD57153705A5}" name="Column5752"/>
    <tableColumn id="5768" xr3:uid="{2229F2DC-BA7F-4E23-A307-45E10587DBFE}" name="Column5753"/>
    <tableColumn id="5769" xr3:uid="{8070456E-B9BC-4A4F-B7C7-5ED015473BB6}" name="Column5754"/>
    <tableColumn id="5770" xr3:uid="{CEA0EAE7-1167-4B35-BEE4-EEB73BEE45E1}" name="Column5755"/>
    <tableColumn id="5771" xr3:uid="{69A1E70C-471F-4FB5-951D-AE910C425873}" name="Column5756"/>
    <tableColumn id="5772" xr3:uid="{FDD72799-3FF6-4634-9600-732B524D3EB9}" name="Column5757"/>
    <tableColumn id="5773" xr3:uid="{77851BF3-D72C-4592-AECA-23B4A27A745B}" name="Column5758"/>
    <tableColumn id="5774" xr3:uid="{39A77BB1-9C83-4ED1-891C-26E6E0BF7F04}" name="Column5759"/>
    <tableColumn id="5775" xr3:uid="{AFB9675D-5C1E-4384-8FBC-6DA7584374D4}" name="Column5760"/>
    <tableColumn id="5776" xr3:uid="{13114E29-A47A-4940-95F8-72B3CC1CF6D6}" name="Column5761"/>
    <tableColumn id="5777" xr3:uid="{6172E4B0-64AC-461E-AD60-2BC29A35D5A6}" name="Column5762"/>
    <tableColumn id="5778" xr3:uid="{1573FBC5-5FF1-4A64-B513-29C744513C54}" name="Column5763"/>
    <tableColumn id="5779" xr3:uid="{47DF8E29-4BC4-4D87-B4A5-3DF638093565}" name="Column5764"/>
    <tableColumn id="5780" xr3:uid="{05AA11F6-F9B6-4ED0-BD31-0D2B7EFB6DAC}" name="Column5765"/>
    <tableColumn id="5781" xr3:uid="{22F6ECEA-79C9-4B9D-B044-D56A4265CDBB}" name="Column5766"/>
    <tableColumn id="5782" xr3:uid="{A82B97FF-43A9-4BB1-99E3-09F24418F3A1}" name="Column5767"/>
    <tableColumn id="5783" xr3:uid="{B0F82E1E-34BC-4361-97EF-AD075EDA019F}" name="Column5768"/>
    <tableColumn id="5784" xr3:uid="{74BF7E40-83C4-4438-AC90-D00400D5548C}" name="Column5769"/>
    <tableColumn id="5785" xr3:uid="{B9B28258-8D38-4AB7-A8AF-42F472E74354}" name="Column5770"/>
    <tableColumn id="5786" xr3:uid="{EBD48983-AECC-4EC2-8A42-6BF96032806C}" name="Column5771"/>
    <tableColumn id="5787" xr3:uid="{591836F0-5CBF-4364-9A12-968577FC8504}" name="Column5772"/>
    <tableColumn id="5788" xr3:uid="{DC34F07F-874A-4C0B-9805-A5ECA5D7E304}" name="Column5773"/>
    <tableColumn id="5789" xr3:uid="{B20A1443-7BE2-41F8-9E0A-FD0205AC1DD4}" name="Column5774"/>
    <tableColumn id="5790" xr3:uid="{1E55DDF8-F315-4100-97B1-FA3471F3E401}" name="Column5775"/>
    <tableColumn id="5791" xr3:uid="{11151A83-D8DC-4F23-BF3E-395D2F8A7C19}" name="Column5776"/>
    <tableColumn id="5792" xr3:uid="{659EADAE-2390-4AF9-BD4B-F63BD11399A6}" name="Column5777"/>
    <tableColumn id="5793" xr3:uid="{C4429098-2D4E-4A8E-BD13-A8C6F7D6210E}" name="Column5778"/>
    <tableColumn id="5794" xr3:uid="{098153F5-9A78-4514-8FDD-761FA6EEA9B4}" name="Column5779"/>
    <tableColumn id="5795" xr3:uid="{73BB6E6F-1CF4-42A9-9641-D3EEB65E5B2C}" name="Column5780"/>
    <tableColumn id="5796" xr3:uid="{2462858C-4873-47B9-9DBF-C81CF3BB5505}" name="Column5781"/>
    <tableColumn id="5797" xr3:uid="{B5827501-5B2D-4869-B7BA-78F3739A8798}" name="Column5782"/>
    <tableColumn id="5798" xr3:uid="{E29CDBA7-16B4-4F50-960A-5D38213D3968}" name="Column5783"/>
    <tableColumn id="5799" xr3:uid="{22E1599D-9F04-490F-869A-CF87C534A26D}" name="Column5784"/>
    <tableColumn id="5800" xr3:uid="{BE0A272E-1410-4F1D-A90B-CF5D8AAD4C23}" name="Column5785"/>
    <tableColumn id="5801" xr3:uid="{9A352B3B-609D-46D8-9220-91421537FBAC}" name="Column5786"/>
    <tableColumn id="5802" xr3:uid="{200D74A3-699D-4D8B-863B-19194B9C9E14}" name="Column5787"/>
    <tableColumn id="5803" xr3:uid="{2B3536C8-FBC4-4B2B-86EB-F777C248F59F}" name="Column5788"/>
    <tableColumn id="5804" xr3:uid="{9E029C2E-FDB7-42C7-B88B-7277CA530E52}" name="Column5789"/>
    <tableColumn id="5805" xr3:uid="{8CC288CC-AD5D-4B8F-A5A2-365706D32693}" name="Column5790"/>
    <tableColumn id="5806" xr3:uid="{14B3A52E-926D-4553-8554-7795A683CBB7}" name="Column5791"/>
    <tableColumn id="5807" xr3:uid="{912CA931-97B7-465E-83A1-F8E8267DBFDC}" name="Column5792"/>
    <tableColumn id="5808" xr3:uid="{C719A6D1-F772-4B2D-80C4-C6B48F8516B6}" name="Column5793"/>
    <tableColumn id="5809" xr3:uid="{9AA603E8-F8C6-48DB-BA72-4F57FCBE5E86}" name="Column5794"/>
    <tableColumn id="5810" xr3:uid="{89EEBB64-0100-40A1-8E4F-A1B4B904E96D}" name="Column5795"/>
    <tableColumn id="5811" xr3:uid="{3F8CB21E-7C52-409B-8965-2FF04FC72DE7}" name="Column5796"/>
    <tableColumn id="5812" xr3:uid="{4F992464-90A2-46B3-9983-E542E2A49760}" name="Column5797"/>
    <tableColumn id="5813" xr3:uid="{DF75186A-1B8A-4C9F-81A7-ED879C2AD903}" name="Column5798"/>
    <tableColumn id="5814" xr3:uid="{AA2A7A7D-04ED-4214-8850-AEC6B4426258}" name="Column5799"/>
    <tableColumn id="5815" xr3:uid="{A770BF09-F0F3-4ADA-9A7B-64348EA4C072}" name="Column5800"/>
    <tableColumn id="5816" xr3:uid="{38B9BA0E-7C91-4B6E-98A7-EDCAA73F5E98}" name="Column5801"/>
    <tableColumn id="5817" xr3:uid="{F36BFCC7-EBE2-42C3-BCF8-5812FFE9560C}" name="Column5802"/>
    <tableColumn id="5818" xr3:uid="{CCCAC46C-E8C3-4ABE-B094-74CF14F7C651}" name="Column5803"/>
    <tableColumn id="5819" xr3:uid="{3A32A2E6-16B6-4BB8-8E14-9082829B5138}" name="Column5804"/>
    <tableColumn id="5820" xr3:uid="{6B019635-383C-447A-AB44-251D9FF2D592}" name="Column5805"/>
    <tableColumn id="5821" xr3:uid="{8BE36B16-9A6F-429F-A78B-1D3E4346FE18}" name="Column5806"/>
    <tableColumn id="5822" xr3:uid="{F5A1AD39-482A-43C3-869F-2E51A59CF313}" name="Column5807"/>
    <tableColumn id="5823" xr3:uid="{E1B390D5-5F68-452A-B28C-4F8ABF9CB4C5}" name="Column5808"/>
    <tableColumn id="5824" xr3:uid="{0F97A342-2149-4F16-9500-9DB11D38E574}" name="Column5809"/>
    <tableColumn id="5825" xr3:uid="{AE2AE62F-372F-4C37-8B77-7B72E37B3623}" name="Column5810"/>
    <tableColumn id="5826" xr3:uid="{ED6AD793-8C00-439C-8521-B9CECA34EE61}" name="Column5811"/>
    <tableColumn id="5827" xr3:uid="{CA603486-2B93-4995-845A-171D2965D2E0}" name="Column5812"/>
    <tableColumn id="5828" xr3:uid="{23EECE34-5CD5-41C9-8F13-C1FCA7D87160}" name="Column5813"/>
    <tableColumn id="5829" xr3:uid="{E8A58C3B-80B7-465A-84CF-D83F1D0C9A1F}" name="Column5814"/>
    <tableColumn id="5830" xr3:uid="{124E059A-92B9-49F1-8301-E6318FBBFE10}" name="Column5815"/>
    <tableColumn id="5831" xr3:uid="{D5F566A9-E749-4202-89C9-48E93D34C100}" name="Column5816"/>
    <tableColumn id="5832" xr3:uid="{ACE89937-88B6-4C76-B38D-45A7F038CEE7}" name="Column5817"/>
    <tableColumn id="5833" xr3:uid="{5B1EF647-EBFD-4AA8-B610-1FE10ED69286}" name="Column5818"/>
    <tableColumn id="5834" xr3:uid="{0745A32B-AD1C-4069-81C3-08C17F0273B3}" name="Column5819"/>
    <tableColumn id="5835" xr3:uid="{94F279E0-E400-4096-A973-CCEEDF6A9D54}" name="Column5820"/>
    <tableColumn id="5836" xr3:uid="{4DA96CCB-2104-47F1-A77C-9B92952E3759}" name="Column5821"/>
    <tableColumn id="5837" xr3:uid="{624DFACC-7517-4758-B144-459D0769F925}" name="Column5822"/>
    <tableColumn id="5838" xr3:uid="{CD111F3C-90B6-4951-A9B8-AACF437DDC79}" name="Column5823"/>
    <tableColumn id="5839" xr3:uid="{B72FC5AC-BA9D-4E58-AA0D-0A88229F1184}" name="Column5824"/>
    <tableColumn id="5840" xr3:uid="{21D64938-9DD1-4648-9904-14B564CFF926}" name="Column5825"/>
    <tableColumn id="5841" xr3:uid="{93AEF77B-EB2D-4B7C-8C7B-A05457F892DD}" name="Column5826"/>
    <tableColumn id="5842" xr3:uid="{5214E478-7EE3-4C7E-AE7A-AC90E931857C}" name="Column5827"/>
    <tableColumn id="5843" xr3:uid="{0C746176-C4AA-4352-8475-1397E0A1194E}" name="Column5828"/>
    <tableColumn id="5844" xr3:uid="{E1958E65-DFB2-4DA0-B56B-AC6DB8BB5418}" name="Column5829"/>
    <tableColumn id="5845" xr3:uid="{00783A78-8714-4698-90FD-4069A0ACD412}" name="Column5830"/>
    <tableColumn id="5846" xr3:uid="{1D78EDE8-3133-4BE1-934D-7794983314C4}" name="Column5831"/>
    <tableColumn id="5847" xr3:uid="{AC63F045-0C10-47D9-A0E2-6D08942A6788}" name="Column5832"/>
    <tableColumn id="5848" xr3:uid="{277DA83B-356B-40BF-B986-DDB13208FB98}" name="Column5833"/>
    <tableColumn id="5849" xr3:uid="{AB00E0EE-CBD5-4AD1-A5BF-EB69EE96A4D0}" name="Column5834"/>
    <tableColumn id="5850" xr3:uid="{76C282BF-F099-4F9B-A505-59D143D61D56}" name="Column5835"/>
    <tableColumn id="5851" xr3:uid="{3DE54082-AB07-4B0E-B908-EF590CFF82E1}" name="Column5836"/>
    <tableColumn id="5852" xr3:uid="{82F81361-69E5-4E50-A646-69A6D49A81BD}" name="Column5837"/>
    <tableColumn id="5853" xr3:uid="{D4E81118-92DE-47FB-B349-F9D961722562}" name="Column5838"/>
    <tableColumn id="5854" xr3:uid="{CA27BA6D-5A09-4F0F-8A41-E6066A837C80}" name="Column5839"/>
    <tableColumn id="5855" xr3:uid="{ACE580B5-DDDA-45A8-B297-4A466B99B0B4}" name="Column5840"/>
    <tableColumn id="5856" xr3:uid="{B5059CB5-1D60-47A3-A1A0-13C9A01E0031}" name="Column5841"/>
    <tableColumn id="5857" xr3:uid="{B3E37BB8-2EF0-405D-816B-6F95B63352E4}" name="Column5842"/>
    <tableColumn id="5858" xr3:uid="{8CE52F99-E347-4DD2-B27A-208D5C5721E2}" name="Column5843"/>
    <tableColumn id="5859" xr3:uid="{EDCDCB89-305B-4C9D-BFFC-491E48D319FD}" name="Column5844"/>
    <tableColumn id="5860" xr3:uid="{034671D4-24D3-4FA0-B3A7-8A4B8B4E43F2}" name="Column5845"/>
    <tableColumn id="5861" xr3:uid="{032EC0D8-E5FC-479C-8A74-35D87C88DF59}" name="Column5846"/>
    <tableColumn id="5862" xr3:uid="{12088967-B611-407C-AC9B-0ADE35B6D362}" name="Column5847"/>
    <tableColumn id="5863" xr3:uid="{220495CE-F0FB-4ED9-88C8-BB03880CC27E}" name="Column5848"/>
    <tableColumn id="5864" xr3:uid="{3E278D9F-82A8-4DD2-B7BB-AA3848657977}" name="Column5849"/>
    <tableColumn id="5865" xr3:uid="{8B250F48-6618-4423-A362-05F3C76BF55C}" name="Column5850"/>
    <tableColumn id="5866" xr3:uid="{58E1B0C2-4EF8-490B-A536-0DFAD3C52075}" name="Column5851"/>
    <tableColumn id="5867" xr3:uid="{BC85A4F3-6AD5-483D-BE73-FFC219BB141B}" name="Column5852"/>
    <tableColumn id="5868" xr3:uid="{A654F1CF-1CBB-4162-A97B-0122D152AA58}" name="Column5853"/>
    <tableColumn id="5869" xr3:uid="{47F03C54-339A-46CA-A973-803D5BF7162A}" name="Column5854"/>
    <tableColumn id="5870" xr3:uid="{C045BDA7-B67B-4C66-A928-D8AF443EC9A4}" name="Column5855"/>
    <tableColumn id="5871" xr3:uid="{670E0496-AEE1-4ED6-B919-3209DEFFC581}" name="Column5856"/>
    <tableColumn id="5872" xr3:uid="{5902756A-CEC2-4CF5-81A9-6EB8EF2D35B1}" name="Column5857"/>
    <tableColumn id="5873" xr3:uid="{FCB5DD2D-B967-4D81-8D2F-E7244089F026}" name="Column5858"/>
    <tableColumn id="5874" xr3:uid="{245A3AA6-2116-462F-BE74-DC7899347D6A}" name="Column5859"/>
    <tableColumn id="5875" xr3:uid="{F67C8D38-CB74-48D0-8AA9-28D97474AC34}" name="Column5860"/>
    <tableColumn id="5876" xr3:uid="{B1AEE786-F05C-4CC7-AE97-58F0FCD21C6A}" name="Column5861"/>
    <tableColumn id="5877" xr3:uid="{B981D0A3-80A6-433C-9189-EFCABA59AFD3}" name="Column5862"/>
    <tableColumn id="5878" xr3:uid="{306186DF-E31C-4941-909B-B7924F17A48A}" name="Column5863"/>
    <tableColumn id="5879" xr3:uid="{868CB747-63DB-4C96-A2F3-E08D23C5647D}" name="Column5864"/>
    <tableColumn id="5880" xr3:uid="{FE883E5F-C315-4A57-9055-CA8A79E985D8}" name="Column5865"/>
    <tableColumn id="5881" xr3:uid="{6562F6C2-83D1-41D6-B830-41A981ACC1D8}" name="Column5866"/>
    <tableColumn id="5882" xr3:uid="{6811F50E-D421-41CB-BB63-7AC74B5002F9}" name="Column5867"/>
    <tableColumn id="5883" xr3:uid="{C40BDA8D-0497-40A3-8131-53C9E7B144B1}" name="Column5868"/>
    <tableColumn id="5884" xr3:uid="{1684A27A-B20B-4C67-9ADA-B46A1B7392C5}" name="Column5869"/>
    <tableColumn id="5885" xr3:uid="{929E5708-38D4-4539-A315-FE31FCE555B9}" name="Column5870"/>
    <tableColumn id="5886" xr3:uid="{7D77CCBF-4CB6-4FDC-832F-31753070C6E0}" name="Column5871"/>
    <tableColumn id="5887" xr3:uid="{A0D1AF66-8B38-4D94-A06C-F8401DDE8409}" name="Column5872"/>
    <tableColumn id="5888" xr3:uid="{E508EAF4-D0FC-4E46-9108-C72EE4470E97}" name="Column5873"/>
    <tableColumn id="5889" xr3:uid="{DBEA6EBF-D356-482F-A031-C76EB1C4F48A}" name="Column5874"/>
    <tableColumn id="5890" xr3:uid="{2325A648-E641-4062-870F-CF72C1F3361D}" name="Column5875"/>
    <tableColumn id="5891" xr3:uid="{5622B3FA-B4EE-4CFF-AF11-8FFB6B817954}" name="Column5876"/>
    <tableColumn id="5892" xr3:uid="{09BB10EE-DDBD-45DA-8FB1-25B7C2AB7306}" name="Column5877"/>
    <tableColumn id="5893" xr3:uid="{CD272981-EA26-4AD5-B94D-2241DE75045F}" name="Column5878"/>
    <tableColumn id="5894" xr3:uid="{686BA5ED-C25D-4730-AEBD-13164ED3E778}" name="Column5879"/>
    <tableColumn id="5895" xr3:uid="{E6E9B06D-FD93-4D81-AAC4-DAB6388D9533}" name="Column5880"/>
    <tableColumn id="5896" xr3:uid="{2016A5C7-6E22-4191-8474-C28ED83A922A}" name="Column5881"/>
    <tableColumn id="5897" xr3:uid="{86DC349F-51FC-4849-8F7C-6941F752648A}" name="Column5882"/>
    <tableColumn id="5898" xr3:uid="{83960504-854E-4F61-B6A3-1A00CF593CFA}" name="Column5883"/>
    <tableColumn id="5899" xr3:uid="{763D12C1-4C83-482B-ABDF-BB0934E58B21}" name="Column5884"/>
    <tableColumn id="5900" xr3:uid="{33A73248-D203-41B8-B62A-AA5A01E9620D}" name="Column5885"/>
    <tableColumn id="5901" xr3:uid="{17CD454E-88DF-4EA1-A1C2-B583BB144EFE}" name="Column5886"/>
    <tableColumn id="5902" xr3:uid="{DF5E86C9-82DE-4F89-BC00-717945B92719}" name="Column5887"/>
    <tableColumn id="5903" xr3:uid="{971C8330-075B-43D1-B470-AE12BED4856A}" name="Column5888"/>
    <tableColumn id="5904" xr3:uid="{F091B3FC-B7BE-465B-BCFD-37A038FFF084}" name="Column5889"/>
    <tableColumn id="5905" xr3:uid="{BBD4AE3A-F594-4CA4-AEEE-A45F7A41D03D}" name="Column5890"/>
    <tableColumn id="5906" xr3:uid="{7C0504A6-B645-4441-B115-4722D20C6138}" name="Column5891"/>
    <tableColumn id="5907" xr3:uid="{BA93E4E1-0837-4685-A816-B878AE09402B}" name="Column5892"/>
    <tableColumn id="5908" xr3:uid="{3B1EA55D-5863-4E6D-B0DA-7A968B64D655}" name="Column5893"/>
    <tableColumn id="5909" xr3:uid="{0A93D76E-8D13-40B4-8307-1666022A9BEF}" name="Column5894"/>
    <tableColumn id="5910" xr3:uid="{04C92AF2-1DC5-4085-B522-0F9B30A94DC6}" name="Column5895"/>
    <tableColumn id="5911" xr3:uid="{7FF990A6-0B7B-4A75-9F88-5DEFF982CCA4}" name="Column5896"/>
    <tableColumn id="5912" xr3:uid="{71A58A96-4559-40D8-B763-CF316FB3E6A4}" name="Column5897"/>
    <tableColumn id="5913" xr3:uid="{E0591432-346E-4E27-83CD-A35AD39041B8}" name="Column5898"/>
    <tableColumn id="5914" xr3:uid="{B6D16268-28AD-4A72-A806-6FF8101B7F78}" name="Column5899"/>
    <tableColumn id="5915" xr3:uid="{3E9437E1-3204-44C5-8F82-5768ECBB9724}" name="Column5900"/>
    <tableColumn id="5916" xr3:uid="{AF449EC4-6930-41A5-BB35-BED8EC02851E}" name="Column5901"/>
    <tableColumn id="5917" xr3:uid="{81E74300-EE57-4A8A-B8FD-94F2B56DFE58}" name="Column5902"/>
    <tableColumn id="5918" xr3:uid="{BD0D5981-31F3-4B00-B943-C9BC783FA7DB}" name="Column5903"/>
    <tableColumn id="5919" xr3:uid="{086A5CEF-F097-42A3-A987-B8999C0F91E7}" name="Column5904"/>
    <tableColumn id="5920" xr3:uid="{90941144-34F7-449E-8B2F-0076604F18B2}" name="Column5905"/>
    <tableColumn id="5921" xr3:uid="{EFE75C74-3E73-4A5E-9911-ED8F855523A1}" name="Column5906"/>
    <tableColumn id="5922" xr3:uid="{672F310B-461E-4CDC-AE83-7A9706BB8E37}" name="Column5907"/>
    <tableColumn id="5923" xr3:uid="{F080C034-082B-41E2-A6A4-F418EE77BB3F}" name="Column5908"/>
    <tableColumn id="5924" xr3:uid="{0F0D6CF2-B28E-471C-87AB-707F7F7298B8}" name="Column5909"/>
    <tableColumn id="5925" xr3:uid="{E56236C4-BF68-4E7D-96AD-54E49CA955F3}" name="Column5910"/>
    <tableColumn id="5926" xr3:uid="{1B5A7597-D7AD-4DA3-8C86-8C5BD6CC699F}" name="Column5911"/>
    <tableColumn id="5927" xr3:uid="{5C22FEDF-B332-4991-BE1C-AD9FF1F8EC12}" name="Column5912"/>
    <tableColumn id="5928" xr3:uid="{426F5CD1-F783-4117-9A5E-0CA6FB118F1D}" name="Column5913"/>
    <tableColumn id="5929" xr3:uid="{46654A42-036B-44AE-82E5-DC2EB3506FF7}" name="Column5914"/>
    <tableColumn id="5930" xr3:uid="{DA1CB5B4-D122-4A37-A972-D93BC13B3259}" name="Column5915"/>
    <tableColumn id="5931" xr3:uid="{91A13DDA-1150-424D-90AA-732A366A53A7}" name="Column5916"/>
    <tableColumn id="5932" xr3:uid="{7C95E7A6-7C3F-430A-AEE5-7D096BB520FB}" name="Column5917"/>
    <tableColumn id="5933" xr3:uid="{16C969D1-6FB7-4127-9341-BCF3B68BCF68}" name="Column5918"/>
    <tableColumn id="5934" xr3:uid="{861AE97F-E42F-4D82-B89D-222D188E067C}" name="Column5919"/>
    <tableColumn id="5935" xr3:uid="{459AA6CF-2582-4E1E-BF6A-34B93D8A0DD5}" name="Column5920"/>
    <tableColumn id="5936" xr3:uid="{634A5D18-34D9-46AD-A5A6-8BD284714DC8}" name="Column5921"/>
    <tableColumn id="5937" xr3:uid="{0229CE8D-CFFE-4173-8810-D61A8DAA2472}" name="Column5922"/>
    <tableColumn id="5938" xr3:uid="{1E42F909-33F6-44FB-9E3C-14646F4DC25B}" name="Column5923"/>
    <tableColumn id="5939" xr3:uid="{C8870BAB-7A73-4EAE-8699-4AFF64578099}" name="Column5924"/>
    <tableColumn id="5940" xr3:uid="{5EE65BF9-43F8-4FF3-AF8B-19C5179A90BE}" name="Column5925"/>
    <tableColumn id="5941" xr3:uid="{7F8B309A-A774-4968-B99B-7C2617AFE65C}" name="Column5926"/>
    <tableColumn id="5942" xr3:uid="{F23D457D-CEC8-4BA4-8E82-DDA0F6E61AE3}" name="Column5927"/>
    <tableColumn id="5943" xr3:uid="{C03BB515-8820-4F50-9B79-12E997F66FB0}" name="Column5928"/>
    <tableColumn id="5944" xr3:uid="{28EF5CBC-ED03-42F2-BD3F-5D922E2219CD}" name="Column5929"/>
    <tableColumn id="5945" xr3:uid="{64D73F67-DB45-4F88-BA97-34F39C825050}" name="Column5930"/>
    <tableColumn id="5946" xr3:uid="{EEE8B44D-DEAD-469B-8111-6BC34E5BB7F9}" name="Column5931"/>
    <tableColumn id="5947" xr3:uid="{04014543-8BFF-4DBA-8B4C-B70E330B0559}" name="Column5932"/>
    <tableColumn id="5948" xr3:uid="{1B6FC210-3262-48F2-879F-8BFCFCAA236D}" name="Column5933"/>
    <tableColumn id="5949" xr3:uid="{13DC5F19-0193-4277-B69D-FE9DAB636575}" name="Column5934"/>
    <tableColumn id="5950" xr3:uid="{5B30ABB8-7AD2-4B7A-A6AE-E39A6557E43F}" name="Column5935"/>
    <tableColumn id="5951" xr3:uid="{C5D59149-F15A-48B9-B8C7-BFAF8570C9E5}" name="Column5936"/>
    <tableColumn id="5952" xr3:uid="{A10447C8-0B04-4454-A4FE-3634EC149021}" name="Column5937"/>
    <tableColumn id="5953" xr3:uid="{A37C694A-24A7-424A-A65B-24D1E6F9645F}" name="Column5938"/>
    <tableColumn id="5954" xr3:uid="{44177560-0A89-463E-AA67-79972CB38740}" name="Column5939"/>
    <tableColumn id="5955" xr3:uid="{F5ABEA59-8583-4DF5-BAFB-F3D316D4148A}" name="Column5940"/>
    <tableColumn id="5956" xr3:uid="{4FD1FB87-9294-4242-8383-C580EA89B2D3}" name="Column5941"/>
    <tableColumn id="5957" xr3:uid="{5ED91098-DB5E-4FBA-861A-D0A47AB0FD3F}" name="Column5942"/>
    <tableColumn id="5958" xr3:uid="{01D39859-73E4-4A85-953E-27EADFBADBC9}" name="Column5943"/>
    <tableColumn id="5959" xr3:uid="{F231BF10-A74C-4F01-978C-59EDC0FB54A0}" name="Column5944"/>
    <tableColumn id="5960" xr3:uid="{B7A41EC7-EE57-4C8C-B75F-F63B1C7A1520}" name="Column5945"/>
    <tableColumn id="5961" xr3:uid="{F2384C47-0BA7-4259-8CA4-AB8644117E3A}" name="Column5946"/>
    <tableColumn id="5962" xr3:uid="{51784810-D160-4147-9021-BCC8C9995CC1}" name="Column5947"/>
    <tableColumn id="5963" xr3:uid="{0DCBD007-A7DC-49F9-81D4-CD4371B1811F}" name="Column5948"/>
    <tableColumn id="5964" xr3:uid="{626D53CE-C272-4542-AE56-2B9DD710E30C}" name="Column5949"/>
    <tableColumn id="5965" xr3:uid="{D65ACE63-B750-47B7-98B5-EBD98F5A9A90}" name="Column5950"/>
    <tableColumn id="5966" xr3:uid="{69D3DD34-54B9-4219-8846-65795FA5210C}" name="Column5951"/>
    <tableColumn id="5967" xr3:uid="{1768E75A-4910-4DD6-A9D3-16FD6585290C}" name="Column5952"/>
    <tableColumn id="5968" xr3:uid="{EE9A1C11-BF76-424E-A329-ADC1CA2E2D8D}" name="Column5953"/>
    <tableColumn id="5969" xr3:uid="{F84B8526-DDF1-4522-8F7D-A63C5352B17B}" name="Column5954"/>
    <tableColumn id="5970" xr3:uid="{CC830CDD-AE97-4B2A-86E8-CD61B0EFB55E}" name="Column5955"/>
    <tableColumn id="5971" xr3:uid="{E2B1F181-1251-4DF9-A3C0-0881A7D637A6}" name="Column5956"/>
    <tableColumn id="5972" xr3:uid="{CAF85BC6-EC42-4D86-AB6E-E0558E0DA465}" name="Column5957"/>
    <tableColumn id="5973" xr3:uid="{9A5C46AD-30F4-4D7E-90AF-44A750C3D9B4}" name="Column5958"/>
    <tableColumn id="5974" xr3:uid="{9FD513D3-ECDB-4DED-853C-8B290F474AD2}" name="Column5959"/>
    <tableColumn id="5975" xr3:uid="{7F2A3E1E-E6E6-4ECB-9370-DE4C28617A4E}" name="Column5960"/>
    <tableColumn id="5976" xr3:uid="{8C0AEE30-C31E-41EF-A841-3F56DF3A9407}" name="Column5961"/>
    <tableColumn id="5977" xr3:uid="{B58D7E07-1DFA-4FEF-92D2-B49F11FCD0DD}" name="Column5962"/>
    <tableColumn id="5978" xr3:uid="{738076E9-D335-47D1-A920-BA5E28D9F400}" name="Column5963"/>
    <tableColumn id="5979" xr3:uid="{E9E52E80-B597-4592-9B1E-D09C3A61FA77}" name="Column5964"/>
    <tableColumn id="5980" xr3:uid="{8BAF3A38-80B2-4959-B5EB-3CE1E503BF05}" name="Column5965"/>
    <tableColumn id="5981" xr3:uid="{C4338AEF-AB32-40CE-BEC4-7F894C64AAAA}" name="Column5966"/>
    <tableColumn id="5982" xr3:uid="{21E25CD5-AE59-4203-B954-7C6F56A9C4BB}" name="Column5967"/>
    <tableColumn id="5983" xr3:uid="{AC45A8AD-E2CE-4FD2-8F45-847CA2041243}" name="Column5968"/>
    <tableColumn id="5984" xr3:uid="{CA6A5CD8-9D61-4634-A35B-CC8201F52264}" name="Column5969"/>
    <tableColumn id="5985" xr3:uid="{F85DCC89-7FFE-4A0D-B6F1-895BE24C704D}" name="Column5970"/>
    <tableColumn id="5986" xr3:uid="{31E754C3-6865-419B-97C4-DC2BE27609C0}" name="Column5971"/>
    <tableColumn id="5987" xr3:uid="{5801186B-2729-42C3-8EB3-1118E8BE3B4D}" name="Column5972"/>
    <tableColumn id="5988" xr3:uid="{F33233B2-F02B-47ED-9413-672BD260A7A1}" name="Column5973"/>
    <tableColumn id="5989" xr3:uid="{3A971211-897F-45FF-B69E-95A86A31403C}" name="Column5974"/>
    <tableColumn id="5990" xr3:uid="{B15BB9C2-99F9-45DA-9778-6D4565DEA15D}" name="Column5975"/>
    <tableColumn id="5991" xr3:uid="{C6882B20-2144-47AF-8D71-E2F229AAD322}" name="Column5976"/>
    <tableColumn id="5992" xr3:uid="{BA88EF9A-3E97-4577-B080-557EAB45F40C}" name="Column5977"/>
    <tableColumn id="5993" xr3:uid="{A03EBA5A-DF5A-44D4-BAEA-3E62B72F6182}" name="Column5978"/>
    <tableColumn id="5994" xr3:uid="{90402BA2-5553-4465-BACE-324CEC97DBEC}" name="Column5979"/>
    <tableColumn id="5995" xr3:uid="{07EBE5EC-78BC-449A-98FE-74348779F2AF}" name="Column5980"/>
    <tableColumn id="5996" xr3:uid="{95926084-BBC7-4CC8-8D6A-C99AAA44F369}" name="Column5981"/>
    <tableColumn id="5997" xr3:uid="{1010B0A1-9B9E-4A06-B8FA-012750908947}" name="Column5982"/>
    <tableColumn id="5998" xr3:uid="{363E2A23-83FE-440A-82B5-5B1E314E043D}" name="Column5983"/>
    <tableColumn id="5999" xr3:uid="{ED4AD2C0-76D7-4C83-8358-48F13C1C5317}" name="Column5984"/>
    <tableColumn id="6000" xr3:uid="{D6B0D6FE-08AF-4DAF-B9A3-A95D8B546296}" name="Column5985"/>
    <tableColumn id="6001" xr3:uid="{7A709011-0C40-4E71-A3F9-273E68E179C9}" name="Column5986"/>
    <tableColumn id="6002" xr3:uid="{E205CEB6-1EF9-49B3-8F83-4610371E283B}" name="Column5987"/>
    <tableColumn id="6003" xr3:uid="{121A3437-D9DB-4FB4-8A5B-C1455CEE7F45}" name="Column5988"/>
    <tableColumn id="6004" xr3:uid="{FC8DDB47-81BB-4197-8970-BE8ABA86D793}" name="Column5989"/>
    <tableColumn id="6005" xr3:uid="{AC27B4D9-BEC8-40FA-94B0-FA66093BD900}" name="Column5990"/>
    <tableColumn id="6006" xr3:uid="{5FFB3A76-DC0C-4F21-8AD9-F840F98DDE0F}" name="Column5991"/>
    <tableColumn id="6007" xr3:uid="{6E367064-6F17-4F79-B151-36C4FF54B02C}" name="Column5992"/>
    <tableColumn id="6008" xr3:uid="{717F6F6E-D796-4CEA-8BD6-5AD647248EE2}" name="Column5993"/>
    <tableColumn id="6009" xr3:uid="{E18975D9-3624-4000-8926-8685A24D007C}" name="Column5994"/>
    <tableColumn id="6010" xr3:uid="{08966356-69DF-4A38-B899-1A38C2EFBB1D}" name="Column5995"/>
    <tableColumn id="6011" xr3:uid="{FA4E4332-8720-4807-B04B-333D957E120B}" name="Column5996"/>
    <tableColumn id="6012" xr3:uid="{293F4133-2056-496F-99F3-A953696C492B}" name="Column5997"/>
    <tableColumn id="6013" xr3:uid="{7E35C8CB-A184-4815-B543-8DB78E45E086}" name="Column5998"/>
    <tableColumn id="6014" xr3:uid="{A52D537D-7B3E-4C94-92AF-AB173490B2FC}" name="Column5999"/>
    <tableColumn id="6015" xr3:uid="{6B30BFE9-8B43-4058-AFD1-A3890596E506}" name="Column6000"/>
    <tableColumn id="6016" xr3:uid="{2B2F048E-C3CF-4ACD-A7A8-8E2E7AC07448}" name="Column6001"/>
    <tableColumn id="6017" xr3:uid="{5862148C-1154-43C7-A0C7-53300488B805}" name="Column6002"/>
    <tableColumn id="6018" xr3:uid="{871D8563-B496-447A-864E-2EB091B236A6}" name="Column6003"/>
    <tableColumn id="6019" xr3:uid="{8506F815-21B0-4372-AD6D-CC2DEBCA8F30}" name="Column6004"/>
    <tableColumn id="6020" xr3:uid="{39C76BCA-20C6-4960-A2CF-0AE9744F877E}" name="Column6005"/>
    <tableColumn id="6021" xr3:uid="{D8C82C83-3A95-4286-A2B6-014088E03475}" name="Column6006"/>
    <tableColumn id="6022" xr3:uid="{FCB498AD-7E89-4752-8162-58CEBAB2B763}" name="Column6007"/>
    <tableColumn id="6023" xr3:uid="{390E799C-DE94-4261-B72E-29D333E25221}" name="Column6008"/>
    <tableColumn id="6024" xr3:uid="{3860AE80-FDDC-4DF3-8C5F-6ABF7967B8BE}" name="Column6009"/>
    <tableColumn id="6025" xr3:uid="{57236765-F9EE-4FB4-9813-3246C5FCA43E}" name="Column6010"/>
    <tableColumn id="6026" xr3:uid="{0345C6A9-9D34-4189-A351-16E0EB64FCEF}" name="Column6011"/>
    <tableColumn id="6027" xr3:uid="{BF21CC68-563F-4E79-BFF7-883E5E755F4E}" name="Column6012"/>
    <tableColumn id="6028" xr3:uid="{D864366C-5EEB-4B0F-87B4-088A618EA67C}" name="Column6013"/>
    <tableColumn id="6029" xr3:uid="{2A555C91-A094-4662-AEAA-895DB412231C}" name="Column6014"/>
    <tableColumn id="6030" xr3:uid="{2D3C17E2-D3DC-4050-9AD5-4DB0612865AD}" name="Column6015"/>
    <tableColumn id="6031" xr3:uid="{BA553E7A-81EE-4003-B88F-4A4DDC281373}" name="Column6016"/>
    <tableColumn id="6032" xr3:uid="{5DC4B112-8791-4383-869D-80D48DDF4B0E}" name="Column6017"/>
    <tableColumn id="6033" xr3:uid="{FAAEA8BA-7B25-4D94-A316-A6B254F84BC0}" name="Column6018"/>
    <tableColumn id="6034" xr3:uid="{244C0646-35EC-46D0-91FF-EB7AA3F1D4B7}" name="Column6019"/>
    <tableColumn id="6035" xr3:uid="{FE42945C-6024-4A24-88A1-E4FF3A6930AA}" name="Column6020"/>
    <tableColumn id="6036" xr3:uid="{4FFD052D-5DDD-4438-8433-4063F65D7A85}" name="Column6021"/>
    <tableColumn id="6037" xr3:uid="{54E2C031-6708-4CF3-96A7-A86F3511EF1C}" name="Column6022"/>
    <tableColumn id="6038" xr3:uid="{006CE862-A040-444C-8D2A-6D9C8DF3C114}" name="Column6023"/>
    <tableColumn id="6039" xr3:uid="{4D822CBD-03D9-4862-AAEC-964235253C94}" name="Column6024"/>
    <tableColumn id="6040" xr3:uid="{1AA8C88B-B00C-42C3-B534-22CD306D7A4F}" name="Column6025"/>
    <tableColumn id="6041" xr3:uid="{0DDB724B-7A7D-4A19-AD31-5EE519FB6540}" name="Column6026"/>
    <tableColumn id="6042" xr3:uid="{8309FF75-E554-431A-A476-9452E4E61E7C}" name="Column6027"/>
    <tableColumn id="6043" xr3:uid="{E5CC7EC4-FF8C-4BA9-974D-66DD0C53647E}" name="Column6028"/>
    <tableColumn id="6044" xr3:uid="{87B5995B-EFCF-423D-B045-7412602D4421}" name="Column6029"/>
    <tableColumn id="6045" xr3:uid="{27086398-278F-4D00-8DCE-81F6B4C6B38F}" name="Column6030"/>
    <tableColumn id="6046" xr3:uid="{FC79D48F-8B72-4DF2-AEA7-F4181D7FB422}" name="Column6031"/>
    <tableColumn id="6047" xr3:uid="{AD3F3675-0427-47AA-94A2-35D7431A4A36}" name="Column6032"/>
    <tableColumn id="6048" xr3:uid="{81BC2EDC-5E58-4C50-B4C2-30030ED23D4C}" name="Column6033"/>
    <tableColumn id="6049" xr3:uid="{1D7B4BF6-000B-4777-85AF-56BA1A19B785}" name="Column6034"/>
    <tableColumn id="6050" xr3:uid="{6CFDD501-FB01-4990-BD51-17A92EEA683E}" name="Column6035"/>
    <tableColumn id="6051" xr3:uid="{2A8FA550-FDC8-4B22-87E3-7D92C30D924E}" name="Column6036"/>
    <tableColumn id="6052" xr3:uid="{0BEF254F-4736-4253-B490-181B7C3CCAEE}" name="Column6037"/>
    <tableColumn id="6053" xr3:uid="{BAE246AE-CF60-4458-960D-8A33EBA7A201}" name="Column6038"/>
    <tableColumn id="6054" xr3:uid="{654F49A1-5134-4DAA-9BBB-3DAD2B37E7F1}" name="Column6039"/>
    <tableColumn id="6055" xr3:uid="{08DAC811-9063-4599-B693-933E73E3A82F}" name="Column6040"/>
    <tableColumn id="6056" xr3:uid="{A7F2E61A-0164-4D19-925B-AF891F4D0644}" name="Column6041"/>
    <tableColumn id="6057" xr3:uid="{5BF77651-F61C-4A9D-9DDE-0A6246752F26}" name="Column6042"/>
    <tableColumn id="6058" xr3:uid="{F4BE7AFE-A7D1-41FA-A903-7B04B8AEB674}" name="Column6043"/>
    <tableColumn id="6059" xr3:uid="{38A1EDA0-6A76-448C-A23F-6BAEDE3F84C1}" name="Column6044"/>
    <tableColumn id="6060" xr3:uid="{0FB24798-626D-46A7-ACB1-B25A50ED9F29}" name="Column6045"/>
    <tableColumn id="6061" xr3:uid="{3A548020-B80C-4827-8945-CD5E5D27BCC5}" name="Column6046"/>
    <tableColumn id="6062" xr3:uid="{408A3143-AF1E-4774-9986-081A28FB0D7A}" name="Column6047"/>
    <tableColumn id="6063" xr3:uid="{8EF34ACD-A1DE-4E48-BB82-A12CFFCA9918}" name="Column6048"/>
    <tableColumn id="6064" xr3:uid="{85BBB1BC-24BA-4027-8458-8C6E417FAB50}" name="Column6049"/>
    <tableColumn id="6065" xr3:uid="{2FE62085-2717-43D9-B739-1207C1E259AC}" name="Column6050"/>
    <tableColumn id="6066" xr3:uid="{19B9E320-2FE6-4466-8EF3-E092972885A8}" name="Column6051"/>
    <tableColumn id="6067" xr3:uid="{829A96CD-53C1-46A1-A424-58E48D1BE614}" name="Column6052"/>
    <tableColumn id="6068" xr3:uid="{A45FB8E9-8F04-4F11-86E0-DE1836E0F53A}" name="Column6053"/>
    <tableColumn id="6069" xr3:uid="{E410B2C7-94C5-4283-A9AC-D9CC41A49184}" name="Column6054"/>
    <tableColumn id="6070" xr3:uid="{D665F96B-4D87-42BE-839E-AA092713DDFC}" name="Column6055"/>
    <tableColumn id="6071" xr3:uid="{232CAD3A-E0BC-4433-84A8-EB88CAB7771C}" name="Column6056"/>
    <tableColumn id="6072" xr3:uid="{69D0BB40-EA95-4E26-A259-75AB8334E516}" name="Column6057"/>
    <tableColumn id="6073" xr3:uid="{35D09FC3-CEF2-46C7-8EB6-FA430F62C7F1}" name="Column6058"/>
    <tableColumn id="6074" xr3:uid="{7728D445-C92D-4864-984E-AC96579070F9}" name="Column6059"/>
    <tableColumn id="6075" xr3:uid="{34DA6A02-CC84-4734-A9CC-496A86F95A24}" name="Column6060"/>
    <tableColumn id="6076" xr3:uid="{3AFE080B-05A4-4A02-89A5-0265A1CEEF67}" name="Column6061"/>
    <tableColumn id="6077" xr3:uid="{DC889EE2-EF47-4210-BF43-59E17BE7C38D}" name="Column6062"/>
    <tableColumn id="6078" xr3:uid="{0082392C-4252-4471-895B-32D0FF9B31CA}" name="Column6063"/>
    <tableColumn id="6079" xr3:uid="{BF0E2EAF-5AE1-4387-92B0-51F5235A7062}" name="Column6064"/>
    <tableColumn id="6080" xr3:uid="{712EBFAD-3158-4F62-9E89-D07F18CB49DC}" name="Column6065"/>
    <tableColumn id="6081" xr3:uid="{963333B7-1B5B-409B-BCB6-623FF367EBD6}" name="Column6066"/>
    <tableColumn id="6082" xr3:uid="{A15EFEB9-4412-4941-8675-B81805856D17}" name="Column6067"/>
    <tableColumn id="6083" xr3:uid="{F38F120D-DB53-4E38-9405-137F018D4ED2}" name="Column6068"/>
    <tableColumn id="6084" xr3:uid="{C34952C0-7A09-4CA4-A53D-A9B9982E079A}" name="Column6069"/>
    <tableColumn id="6085" xr3:uid="{E4E9457A-CA70-4520-AF49-93C405CFC285}" name="Column6070"/>
    <tableColumn id="6086" xr3:uid="{A749E98E-F9F1-424D-A78E-6C6DC0C2CA8D}" name="Column6071"/>
    <tableColumn id="6087" xr3:uid="{774B4B5D-117C-4416-90A6-8011E40B2B2C}" name="Column6072"/>
    <tableColumn id="6088" xr3:uid="{4159626F-A075-4ABD-B3D3-7D1A43D342A5}" name="Column6073"/>
    <tableColumn id="6089" xr3:uid="{902FB9F9-13AE-4C27-AA87-0AA315CC0C3C}" name="Column6074"/>
    <tableColumn id="6090" xr3:uid="{B76816CC-37DA-4718-8F80-7EE2042F81C6}" name="Column6075"/>
    <tableColumn id="6091" xr3:uid="{794DDF6B-B7A1-4860-B76A-59C4E3179D7A}" name="Column6076"/>
    <tableColumn id="6092" xr3:uid="{13C92E19-E9F8-4E9A-9586-A0E9FAB21AD1}" name="Column6077"/>
    <tableColumn id="6093" xr3:uid="{C240F119-1A94-4288-8457-6EC6D15F740A}" name="Column6078"/>
    <tableColumn id="6094" xr3:uid="{B8A432F2-BE9E-4A14-A2B1-29FB2D065EB7}" name="Column6079"/>
    <tableColumn id="6095" xr3:uid="{B856D7D7-4D8A-462B-B877-87BA3F2696E3}" name="Column6080"/>
    <tableColumn id="6096" xr3:uid="{65716990-2C26-4585-9B5A-36BEAA088524}" name="Column6081"/>
    <tableColumn id="6097" xr3:uid="{39AEA6D6-CE88-4F32-AB26-A38CA27D4354}" name="Column6082"/>
    <tableColumn id="6098" xr3:uid="{0696CCE1-1311-4107-97A1-DB4BB1566440}" name="Column6083"/>
    <tableColumn id="6099" xr3:uid="{7E5471FF-2BFA-4BE9-AE4A-A16F46F25998}" name="Column6084"/>
    <tableColumn id="6100" xr3:uid="{61C9DEBF-9074-4CE7-B274-A836702B6D0C}" name="Column6085"/>
    <tableColumn id="6101" xr3:uid="{61E5AE82-C152-461C-B25B-BA3F7729CA30}" name="Column6086"/>
    <tableColumn id="6102" xr3:uid="{325F33F7-932E-4BE0-9863-69E2C5C5042A}" name="Column6087"/>
    <tableColumn id="6103" xr3:uid="{C9938AC1-8FC1-4F4D-A9DE-DF8FE2054C3D}" name="Column6088"/>
    <tableColumn id="6104" xr3:uid="{D44B20BC-1AB9-4207-954F-CE0A4F9C0A5D}" name="Column6089"/>
    <tableColumn id="6105" xr3:uid="{4CC33AA2-3BCA-4796-BDB9-B8AE10E460CD}" name="Column6090"/>
    <tableColumn id="6106" xr3:uid="{D6B45426-3539-4D44-B3FF-953ADD94BD16}" name="Column6091"/>
    <tableColumn id="6107" xr3:uid="{83611DE5-8AAB-4ACD-B12B-197A3BAF8DCC}" name="Column6092"/>
    <tableColumn id="6108" xr3:uid="{BF71C00F-CF92-4CF2-B0B4-7C868F12E315}" name="Column6093"/>
    <tableColumn id="6109" xr3:uid="{9DAD9398-71E3-46F4-87ED-8C763AE88701}" name="Column6094"/>
    <tableColumn id="6110" xr3:uid="{60A384AB-ED1C-4C67-8590-954B28E18F93}" name="Column6095"/>
    <tableColumn id="6111" xr3:uid="{40E45BA6-147D-4A80-9AA0-7392CE073596}" name="Column6096"/>
    <tableColumn id="6112" xr3:uid="{7A5958FE-7FD1-4A89-836D-0F853BF4E6A6}" name="Column6097"/>
    <tableColumn id="6113" xr3:uid="{0423B1E9-204D-4E94-B215-A0574EB8FD81}" name="Column6098"/>
    <tableColumn id="6114" xr3:uid="{0BCE89CE-0C1D-4A4C-8818-084648CBD594}" name="Column6099"/>
    <tableColumn id="6115" xr3:uid="{880AF280-F124-4C31-9332-B43A7AD2DC8B}" name="Column6100"/>
    <tableColumn id="6116" xr3:uid="{730C5D50-73A0-46F4-8064-8D1C4F282061}" name="Column6101"/>
    <tableColumn id="6117" xr3:uid="{247EC437-35B6-48F4-AE4C-AC9FD6D5B913}" name="Column6102"/>
    <tableColumn id="6118" xr3:uid="{14EB7A5A-6EB4-46FE-BE39-2E70C5DDCCEF}" name="Column6103"/>
    <tableColumn id="6119" xr3:uid="{DE04B95C-6A69-46E1-86D5-78BB25251C13}" name="Column6104"/>
    <tableColumn id="6120" xr3:uid="{6400EEE0-1CEE-451D-A7A0-B01F79591724}" name="Column6105"/>
    <tableColumn id="6121" xr3:uid="{960B14A7-3AA0-48E6-BE7F-6390E1C488F2}" name="Column6106"/>
    <tableColumn id="6122" xr3:uid="{A0B0B511-AFB5-4700-B38C-2E676A858BBA}" name="Column6107"/>
    <tableColumn id="6123" xr3:uid="{15A250FC-7946-43E8-A0E3-278FBDE8E85A}" name="Column6108"/>
    <tableColumn id="6124" xr3:uid="{A75DC5B2-B71A-4B00-9B9E-334CBD81C239}" name="Column6109"/>
    <tableColumn id="6125" xr3:uid="{F517051C-6580-4C4D-B2BA-F253B2A50529}" name="Column6110"/>
    <tableColumn id="6126" xr3:uid="{2B76DBD3-2464-43DF-A8F1-725E2B9322DF}" name="Column6111"/>
    <tableColumn id="6127" xr3:uid="{A200A44B-A518-4887-8EB4-F3E497194C7E}" name="Column6112"/>
    <tableColumn id="6128" xr3:uid="{DF325A94-AC45-42A3-AF5B-90823C5E16E9}" name="Column6113"/>
    <tableColumn id="6129" xr3:uid="{F30DF4F5-C352-4970-A268-D272C205D19D}" name="Column6114"/>
    <tableColumn id="6130" xr3:uid="{79475500-1B13-4F31-B7C6-4AA472BC5F6C}" name="Column6115"/>
    <tableColumn id="6131" xr3:uid="{307A0878-9029-4D4F-952F-4CCBF79F2A70}" name="Column6116"/>
    <tableColumn id="6132" xr3:uid="{D1B71876-A86E-4BF0-91E7-D9DF780864D5}" name="Column6117"/>
    <tableColumn id="6133" xr3:uid="{296DFE64-8464-4B97-869B-FE13DF1A29BB}" name="Column6118"/>
    <tableColumn id="6134" xr3:uid="{C3062272-FE85-440E-8312-156437ADB9DC}" name="Column6119"/>
    <tableColumn id="6135" xr3:uid="{7AB95A53-119B-4A9A-ADC8-3B291EF8494C}" name="Column6120"/>
    <tableColumn id="6136" xr3:uid="{6D463C64-21BC-4CAB-895C-012FCEC70FCF}" name="Column6121"/>
    <tableColumn id="6137" xr3:uid="{15AE86E8-A8A0-4A08-8FB3-98D0E56D6B9C}" name="Column6122"/>
    <tableColumn id="6138" xr3:uid="{EB69F608-195B-4199-AA9C-E55F01907442}" name="Column6123"/>
    <tableColumn id="6139" xr3:uid="{2B1F739F-3ED2-42A0-8770-37C36A810FC4}" name="Column6124"/>
    <tableColumn id="6140" xr3:uid="{90CE74AD-110F-4CD5-BC3B-EE70A6EAC950}" name="Column6125"/>
    <tableColumn id="6141" xr3:uid="{4184CBD9-46A5-4B2E-A0D1-A757DCDEB135}" name="Column6126"/>
    <tableColumn id="6142" xr3:uid="{D9DB768A-CAE9-48DB-B5FA-397AEB4657C7}" name="Column6127"/>
    <tableColumn id="6143" xr3:uid="{6CFE5294-96C3-445F-A2FB-00939836853A}" name="Column6128"/>
    <tableColumn id="6144" xr3:uid="{8B6A2042-1B50-47FB-B19F-5E3A1BD4F30A}" name="Column6129"/>
    <tableColumn id="6145" xr3:uid="{D8FE8329-7AD1-41FF-BCF4-41658385C2FD}" name="Column6130"/>
    <tableColumn id="6146" xr3:uid="{95377AD6-E3B7-4062-9389-2070D7AA7414}" name="Column6131"/>
    <tableColumn id="6147" xr3:uid="{F54D06C4-D6C6-4623-AB52-354D18EEEF0B}" name="Column6132"/>
    <tableColumn id="6148" xr3:uid="{64731CF5-4906-416F-B2C0-6A458B0371DF}" name="Column6133"/>
    <tableColumn id="6149" xr3:uid="{10E7727C-CAD2-4CFF-9EFD-85ADD8751645}" name="Column6134"/>
    <tableColumn id="6150" xr3:uid="{85C5F7B0-31DB-4507-B9D9-0A61A459DE58}" name="Column6135"/>
    <tableColumn id="6151" xr3:uid="{E426FCAB-4D8D-4F2B-A048-72935531B333}" name="Column6136"/>
    <tableColumn id="6152" xr3:uid="{9B8C1C1A-7EB4-42EF-B810-1DF48392F078}" name="Column6137"/>
    <tableColumn id="6153" xr3:uid="{7D70B40E-98FB-4AB3-A71F-2E55BF36C16D}" name="Column6138"/>
    <tableColumn id="6154" xr3:uid="{3768ABE3-6ECB-40EC-8965-05B5F3B0A727}" name="Column6139"/>
    <tableColumn id="6155" xr3:uid="{A8FB77E4-9707-44CE-AE43-0D64D5DA8558}" name="Column6140"/>
    <tableColumn id="6156" xr3:uid="{A19F3E45-9660-45B3-91A3-62D1AC9215B2}" name="Column6141"/>
    <tableColumn id="6157" xr3:uid="{90516C6A-6DC2-459D-9D39-0B1630F598E3}" name="Column6142"/>
    <tableColumn id="6158" xr3:uid="{B44EB6F8-71D4-467C-9DD3-4295EEF20925}" name="Column6143"/>
    <tableColumn id="6159" xr3:uid="{18D10E70-BFD0-486D-B46E-A9228C7DB278}" name="Column6144"/>
    <tableColumn id="6160" xr3:uid="{75EDF429-53B7-48A4-ACD5-8A94B3B4E303}" name="Column6145"/>
    <tableColumn id="6161" xr3:uid="{7F580235-8572-4D49-AF75-7F60634F7A07}" name="Column6146"/>
    <tableColumn id="6162" xr3:uid="{F10DD8BD-17A7-4BE2-8E1E-03A6B886EA45}" name="Column6147"/>
    <tableColumn id="6163" xr3:uid="{A916CEE2-B11A-4A2C-98A8-AEC4E255DD3C}" name="Column6148"/>
    <tableColumn id="6164" xr3:uid="{6B51E1AD-F44A-4C9A-BE7C-1B613AB50AD3}" name="Column6149"/>
    <tableColumn id="6165" xr3:uid="{C1C0887D-3D7B-4391-9673-C04EAE1CAFB4}" name="Column6150"/>
    <tableColumn id="6166" xr3:uid="{74576193-85F8-48B2-BC62-53D56EA418CE}" name="Column6151"/>
    <tableColumn id="6167" xr3:uid="{E4C7FE33-E550-4AF2-B77F-04F2F874923A}" name="Column6152"/>
    <tableColumn id="6168" xr3:uid="{F23B420E-E1E8-4757-B1F8-65B112E9AA81}" name="Column6153"/>
    <tableColumn id="6169" xr3:uid="{903F7B1F-C37F-4062-8383-D9FC08077910}" name="Column6154"/>
    <tableColumn id="6170" xr3:uid="{3203A6EA-B9F1-470A-8072-5A2A41BF76B2}" name="Column6155"/>
    <tableColumn id="6171" xr3:uid="{14B887A0-CC69-4651-BB18-0999A8514104}" name="Column6156"/>
    <tableColumn id="6172" xr3:uid="{50D7AC3C-5463-47F1-A22B-1A1AC716DB27}" name="Column6157"/>
    <tableColumn id="6173" xr3:uid="{6A44778B-ABF9-4386-98C3-E7355C0B928D}" name="Column6158"/>
    <tableColumn id="6174" xr3:uid="{515177AB-B801-4408-A7BF-D8878FDF00C7}" name="Column6159"/>
    <tableColumn id="6175" xr3:uid="{2C357F0D-EE6B-41E8-845D-4D6F8DDE6A65}" name="Column6160"/>
    <tableColumn id="6176" xr3:uid="{D22ED709-07AE-4860-891C-F78E0DFE024C}" name="Column6161"/>
    <tableColumn id="6177" xr3:uid="{3D9B9E45-B382-457A-9749-7179F57B28FF}" name="Column6162"/>
    <tableColumn id="6178" xr3:uid="{95E10A5A-86A9-4195-98F4-1FE0F868946B}" name="Column6163"/>
    <tableColumn id="6179" xr3:uid="{282F68F0-714B-4FDC-A998-7BADC4716B85}" name="Column6164"/>
    <tableColumn id="6180" xr3:uid="{F813D711-52EB-482D-ADAE-D89FD1BF25D4}" name="Column6165"/>
    <tableColumn id="6181" xr3:uid="{8BA777BC-C809-4F67-86D3-6DAB6531FA03}" name="Column6166"/>
    <tableColumn id="6182" xr3:uid="{716967B2-5460-462D-9DE0-405C1F1778E0}" name="Column6167"/>
    <tableColumn id="6183" xr3:uid="{5EF5CFAC-218A-45ED-9E6E-D56FFB07A1CA}" name="Column6168"/>
    <tableColumn id="6184" xr3:uid="{E6EF6AF0-36ED-4E08-AF31-AEF272094167}" name="Column6169"/>
    <tableColumn id="6185" xr3:uid="{DC7CEB86-D2E9-4D05-9524-FD72226C7C5B}" name="Column6170"/>
    <tableColumn id="6186" xr3:uid="{2C89BDBC-2DE5-4475-A5B1-B2E4F5AF7D55}" name="Column6171"/>
    <tableColumn id="6187" xr3:uid="{1F4A534E-F374-49A7-B6F8-AEF6AFA28167}" name="Column6172"/>
    <tableColumn id="6188" xr3:uid="{8847186C-8332-4C6D-B357-B9E27ED82CC0}" name="Column6173"/>
    <tableColumn id="6189" xr3:uid="{3DD47E55-76B8-4230-A47C-66A3D50F19C4}" name="Column6174"/>
    <tableColumn id="6190" xr3:uid="{B348BBD6-F820-4C35-9CE6-526736B9C45D}" name="Column6175"/>
    <tableColumn id="6191" xr3:uid="{F8996E46-903F-41C4-968D-F12B8437630B}" name="Column6176"/>
    <tableColumn id="6192" xr3:uid="{74630B68-0A0D-43B2-9FC2-E1B3F9025D4D}" name="Column6177"/>
    <tableColumn id="6193" xr3:uid="{4855AC6B-6D49-4E0A-AF96-B688BF15F7A4}" name="Column6178"/>
    <tableColumn id="6194" xr3:uid="{3BF0E2B4-2500-476E-9D67-D54DAE90C73D}" name="Column6179"/>
    <tableColumn id="6195" xr3:uid="{C7306AAE-76C3-49E2-BCEE-AAEBECC32F20}" name="Column6180"/>
    <tableColumn id="6196" xr3:uid="{C6AB63D4-4D40-4F31-BB56-12705625B560}" name="Column6181"/>
    <tableColumn id="6197" xr3:uid="{36BBDD7D-9D58-4B68-B1D1-AA577F8CEA40}" name="Column6182"/>
    <tableColumn id="6198" xr3:uid="{ED1FAB79-E5BF-4BC6-A746-1FD8ECEFC269}" name="Column6183"/>
    <tableColumn id="6199" xr3:uid="{84616462-6781-47AC-A81F-8A6BF75118B4}" name="Column6184"/>
    <tableColumn id="6200" xr3:uid="{4885104B-B62F-405F-B97E-603B3B13D380}" name="Column6185"/>
    <tableColumn id="6201" xr3:uid="{44393D95-2F32-4A0C-9011-7D675E0AF7EE}" name="Column6186"/>
    <tableColumn id="6202" xr3:uid="{6038668E-C186-49B1-9ABD-2A31A97B13E6}" name="Column6187"/>
    <tableColumn id="6203" xr3:uid="{74772DE7-19D5-41F1-808A-84C7B570D5A2}" name="Column6188"/>
    <tableColumn id="6204" xr3:uid="{04EDE0C4-75E9-4971-A817-DCF73F6A9A10}" name="Column6189"/>
    <tableColumn id="6205" xr3:uid="{105140DF-E68C-4712-821A-8BCA498C035C}" name="Column6190"/>
    <tableColumn id="6206" xr3:uid="{B7331799-6ACF-40EC-A6F3-2184BD69CAF8}" name="Column6191"/>
    <tableColumn id="6207" xr3:uid="{7CAADF32-CE65-438A-BF56-EB456B8C6871}" name="Column6192"/>
    <tableColumn id="6208" xr3:uid="{273DE00A-2850-429C-B67B-889DFF268B07}" name="Column6193"/>
    <tableColumn id="6209" xr3:uid="{F703F27F-34CC-4493-A9D1-E7D3075D8AF3}" name="Column6194"/>
    <tableColumn id="6210" xr3:uid="{015BEF12-067B-4EAC-AEAA-341F7FF9464D}" name="Column6195"/>
    <tableColumn id="6211" xr3:uid="{091FCCFE-68CF-41DC-8A7D-E286C82EA105}" name="Column6196"/>
    <tableColumn id="6212" xr3:uid="{8345C04F-8102-4C17-8E48-B3463B09842D}" name="Column6197"/>
    <tableColumn id="6213" xr3:uid="{EE8E54AA-86DB-4A7A-8782-29F5F52D9A93}" name="Column6198"/>
    <tableColumn id="6214" xr3:uid="{F45A5384-6811-4A98-9DE4-67F079FB0C89}" name="Column6199"/>
    <tableColumn id="6215" xr3:uid="{D8408F83-15D1-4415-86A7-E39EE8F3A7F4}" name="Column6200"/>
    <tableColumn id="6216" xr3:uid="{20DE46BE-6EDB-4C9A-9C31-EE3B096CB6E6}" name="Column6201"/>
    <tableColumn id="6217" xr3:uid="{BB083CBB-6BED-40DC-9C0E-6CD26DD1B5DA}" name="Column6202"/>
    <tableColumn id="6218" xr3:uid="{3EFF56A2-45A2-4189-93B9-D6D98F3B8F51}" name="Column6203"/>
    <tableColumn id="6219" xr3:uid="{466B3FDF-CB17-4788-A0E0-0E90A8E7D48C}" name="Column6204"/>
    <tableColumn id="6220" xr3:uid="{6F79C38B-3555-471C-9C72-217F0DEF4917}" name="Column6205"/>
    <tableColumn id="6221" xr3:uid="{E91AC96C-F17E-45DF-AF19-6250E845E56A}" name="Column6206"/>
    <tableColumn id="6222" xr3:uid="{6DECAB79-848A-4DB8-B401-844D432A3CE4}" name="Column6207"/>
    <tableColumn id="6223" xr3:uid="{CA984273-F443-430E-AC31-11B253BAAD97}" name="Column6208"/>
    <tableColumn id="6224" xr3:uid="{CEDAA446-35B1-41F3-8CE2-ED8D6C1FA58E}" name="Column6209"/>
    <tableColumn id="6225" xr3:uid="{712582C7-7017-4246-A03D-D3AE61BF8060}" name="Column6210"/>
    <tableColumn id="6226" xr3:uid="{383CD938-042F-4444-8789-CC87219CF6A5}" name="Column6211"/>
    <tableColumn id="6227" xr3:uid="{413C18F7-2551-4DA8-AC94-95C3CA544518}" name="Column6212"/>
    <tableColumn id="6228" xr3:uid="{E55195C1-0B39-4DDB-A3D4-EAD4B172638F}" name="Column6213"/>
    <tableColumn id="6229" xr3:uid="{539C79A9-B47C-44E9-A52F-632B80C8BDDB}" name="Column6214"/>
    <tableColumn id="6230" xr3:uid="{6697D498-C37E-4819-A37D-870C545CC788}" name="Column6215"/>
    <tableColumn id="6231" xr3:uid="{FA3DC2FF-6A30-4E7D-9A4C-A2DA3E4EFCBB}" name="Column6216"/>
    <tableColumn id="6232" xr3:uid="{F54447A0-952C-4F40-97DF-EAE04B27D738}" name="Column6217"/>
    <tableColumn id="6233" xr3:uid="{9229690C-2A8F-46BF-9BA9-EE494F4B07F2}" name="Column6218"/>
    <tableColumn id="6234" xr3:uid="{1E0BF6F1-2851-48F5-9175-B747FDECA96F}" name="Column6219"/>
    <tableColumn id="6235" xr3:uid="{3AD7280B-2475-4381-BCFB-F1C960FF4AC7}" name="Column6220"/>
    <tableColumn id="6236" xr3:uid="{9046ED3F-7C42-44B4-BC56-78CB933D028D}" name="Column6221"/>
    <tableColumn id="6237" xr3:uid="{DD1FDA5D-02D8-4F43-B167-98AD998687C6}" name="Column6222"/>
    <tableColumn id="6238" xr3:uid="{A8F7D54E-EE9F-4328-B3A6-AED3539CA620}" name="Column6223"/>
    <tableColumn id="6239" xr3:uid="{C4A1B12B-B234-45CB-ADFA-ACE020870CDD}" name="Column6224"/>
    <tableColumn id="6240" xr3:uid="{0CB54529-18D0-4AD9-80BD-879E9E8F17C7}" name="Column6225"/>
    <tableColumn id="6241" xr3:uid="{DF2F4083-E0E2-4F34-9A99-C36CE269DC51}" name="Column6226"/>
    <tableColumn id="6242" xr3:uid="{B29A6E2A-2AD8-47E3-A6E6-1C0F0E83A94F}" name="Column6227"/>
    <tableColumn id="6243" xr3:uid="{FC446DBB-D0E0-4A50-BCB9-F57C7F5B0C36}" name="Column6228"/>
    <tableColumn id="6244" xr3:uid="{CCD07CF9-D20E-48B5-A887-9D68C7884999}" name="Column6229"/>
    <tableColumn id="6245" xr3:uid="{9538521D-523E-4D44-8F6C-28A62B26B420}" name="Column6230"/>
    <tableColumn id="6246" xr3:uid="{65C319F9-5C5F-4245-A702-2472A2DB8BF4}" name="Column6231"/>
    <tableColumn id="6247" xr3:uid="{8B552430-5564-48F5-839F-B6F186BAFF86}" name="Column6232"/>
    <tableColumn id="6248" xr3:uid="{9962BDD7-FD00-447A-A7D0-229E4088ADFF}" name="Column6233"/>
    <tableColumn id="6249" xr3:uid="{1D06D8CD-4095-45E6-9662-73E5ED0141C4}" name="Column6234"/>
    <tableColumn id="6250" xr3:uid="{B806C31C-E42D-4F23-8B61-A0F89425D295}" name="Column6235"/>
    <tableColumn id="6251" xr3:uid="{57F74E5C-2D5E-4A6D-A3CC-8D910E72F90F}" name="Column6236"/>
    <tableColumn id="6252" xr3:uid="{97101373-197B-4EA6-B27C-B4299CD5CCD2}" name="Column6237"/>
    <tableColumn id="6253" xr3:uid="{D451CBE9-D87A-4FAB-8370-BE9AF528D0CC}" name="Column6238"/>
    <tableColumn id="6254" xr3:uid="{E0362FB7-F499-40D1-A5AD-6F6AA1AF8176}" name="Column6239"/>
    <tableColumn id="6255" xr3:uid="{616A2F5C-5A47-4A8F-9D70-5198BF1C1385}" name="Column6240"/>
    <tableColumn id="6256" xr3:uid="{EE064224-B2C7-4A3A-A750-A12B6CB9F88A}" name="Column6241"/>
    <tableColumn id="6257" xr3:uid="{521A1D9F-07C5-4822-A8FA-D984DCFAB257}" name="Column6242"/>
    <tableColumn id="6258" xr3:uid="{2054C537-7070-403A-8EBE-81F74917047D}" name="Column6243"/>
    <tableColumn id="6259" xr3:uid="{B482346F-1E2A-4D10-BA6B-CEBE9C4377A1}" name="Column6244"/>
    <tableColumn id="6260" xr3:uid="{1719AEBC-F0CB-4B39-BCFB-8042254D5C54}" name="Column6245"/>
    <tableColumn id="6261" xr3:uid="{CAC88F6A-E9B3-494C-9DCD-B72DDA9A3292}" name="Column6246"/>
    <tableColumn id="6262" xr3:uid="{2606F724-1025-49DD-8D20-694E4625792F}" name="Column6247"/>
    <tableColumn id="6263" xr3:uid="{484CB5BD-6E32-4E82-9915-4A5399591769}" name="Column6248"/>
    <tableColumn id="6264" xr3:uid="{DD0EC73D-875F-4888-B85B-7CFDEB9F5581}" name="Column6249"/>
    <tableColumn id="6265" xr3:uid="{23FBA96E-5665-4C99-BE97-D29BF45C455B}" name="Column6250"/>
    <tableColumn id="6266" xr3:uid="{985FAA1C-AB7A-441E-A6A3-A3C0E7D92480}" name="Column6251"/>
    <tableColumn id="6267" xr3:uid="{2B63F1E9-F832-40BC-9381-CAF5338855BD}" name="Column6252"/>
    <tableColumn id="6268" xr3:uid="{7991AFC5-4E45-4BD0-B9C6-3B9B6893E7C9}" name="Column6253"/>
    <tableColumn id="6269" xr3:uid="{DFCA5C79-8CC3-4309-AC9B-A4D68F17E6B5}" name="Column6254"/>
    <tableColumn id="6270" xr3:uid="{C764056E-3C68-4330-9147-711A39D8BF6D}" name="Column6255"/>
    <tableColumn id="6271" xr3:uid="{D00E2823-0158-469A-AD1F-E8B5E603811C}" name="Column6256"/>
    <tableColumn id="6272" xr3:uid="{33838E5A-C936-4FBC-914C-888DF3064BFF}" name="Column6257"/>
    <tableColumn id="6273" xr3:uid="{32DE5F57-5C37-4636-8976-2B7D4B7E827C}" name="Column6258"/>
    <tableColumn id="6274" xr3:uid="{10694419-2E1A-44F5-8CB7-0D4DE74E1FA1}" name="Column6259"/>
    <tableColumn id="6275" xr3:uid="{3EA627FC-75F8-49CC-9ECA-0197860774F1}" name="Column6260"/>
    <tableColumn id="6276" xr3:uid="{4F61B86C-29E0-42F5-8A32-4E13A6633979}" name="Column6261"/>
    <tableColumn id="6277" xr3:uid="{24520153-522B-4C36-B6AE-AD248E969506}" name="Column6262"/>
    <tableColumn id="6278" xr3:uid="{C16BF360-0303-4CE4-8410-02C73C9FBB48}" name="Column6263"/>
    <tableColumn id="6279" xr3:uid="{182BCB3A-342C-40AF-907B-35601F24288A}" name="Column6264"/>
    <tableColumn id="6280" xr3:uid="{0182F61B-21E8-44DB-B859-330A8ABFCAE6}" name="Column6265"/>
    <tableColumn id="6281" xr3:uid="{5EB6A83B-5C2B-4EF3-90BB-2D81039BDF56}" name="Column6266"/>
    <tableColumn id="6282" xr3:uid="{D0C5B88D-A52E-4FC7-B4A4-9EC3B95B4621}" name="Column6267"/>
    <tableColumn id="6283" xr3:uid="{2CC4AC1C-FFD5-465E-B28B-8F183ED72E73}" name="Column6268"/>
    <tableColumn id="6284" xr3:uid="{71BF4B93-BA68-4107-93BC-089EB0334E34}" name="Column6269"/>
    <tableColumn id="6285" xr3:uid="{612D371B-82AE-425A-8827-1E77CE74E88F}" name="Column6270"/>
    <tableColumn id="6286" xr3:uid="{2D42E6A7-0F1B-401B-8A04-B1B7044D9149}" name="Column6271"/>
    <tableColumn id="6287" xr3:uid="{B45EDBCB-B2D3-4FCB-8B8E-EA2DD8793183}" name="Column6272"/>
    <tableColumn id="6288" xr3:uid="{9584978E-6440-465E-A1FF-7700725C1B82}" name="Column6273"/>
    <tableColumn id="6289" xr3:uid="{D49F9C95-5C7E-4861-AD76-2CF35198E475}" name="Column6274"/>
    <tableColumn id="6290" xr3:uid="{06E0E3BA-8ACE-4F2D-9CB0-EEB4F73EEE58}" name="Column6275"/>
    <tableColumn id="6291" xr3:uid="{D08E6FD7-32B2-4005-9922-20A34477CB45}" name="Column6276"/>
    <tableColumn id="6292" xr3:uid="{9ACAF894-051C-4870-A60D-294BAFF7F84C}" name="Column6277"/>
    <tableColumn id="6293" xr3:uid="{2151C730-206D-4F38-BDA9-87C6BA1C5878}" name="Column6278"/>
    <tableColumn id="6294" xr3:uid="{2C41F9BF-96DE-4410-9935-0D454CDD69C4}" name="Column6279"/>
    <tableColumn id="6295" xr3:uid="{1637F0F7-451C-453E-8EA8-30FC50BD63F6}" name="Column6280"/>
    <tableColumn id="6296" xr3:uid="{EB747B58-1C37-48E5-B9A8-9969FF274E0E}" name="Column6281"/>
    <tableColumn id="6297" xr3:uid="{719748DA-8778-4F1B-AC10-2506E799963B}" name="Column6282"/>
    <tableColumn id="6298" xr3:uid="{F2D77088-9861-4904-93C6-8C5ED9591E92}" name="Column6283"/>
    <tableColumn id="6299" xr3:uid="{AB3BF1B9-1DAC-440B-B4BD-783657332FB4}" name="Column6284"/>
    <tableColumn id="6300" xr3:uid="{2F4ABD77-2EA6-44A2-BCB4-2A1FB9CF80BC}" name="Column6285"/>
    <tableColumn id="6301" xr3:uid="{E60DF32A-ADD5-42DE-B24E-21661A719C10}" name="Column6286"/>
    <tableColumn id="6302" xr3:uid="{DF7183E3-FC5F-4740-9DB1-06AA6AF2B305}" name="Column6287"/>
    <tableColumn id="6303" xr3:uid="{083962F1-83E6-4C9B-8282-E0B2AB5F9CBE}" name="Column6288"/>
    <tableColumn id="6304" xr3:uid="{6EFB5C7E-C4D8-4679-A432-84105C07AF18}" name="Column6289"/>
    <tableColumn id="6305" xr3:uid="{F752CE3A-60E9-43A6-A4FD-5A06F56C9162}" name="Column6290"/>
    <tableColumn id="6306" xr3:uid="{CD44B6D8-97BB-4221-AA0A-46EE98A4F1C2}" name="Column6291"/>
    <tableColumn id="6307" xr3:uid="{AD1DE518-4452-48A6-9D25-2C8ED42A5649}" name="Column6292"/>
    <tableColumn id="6308" xr3:uid="{F717FD07-031A-4BF6-9567-DE7DA34FCC9F}" name="Column6293"/>
    <tableColumn id="6309" xr3:uid="{E88A7180-F466-48BA-8C66-1E72D4518498}" name="Column6294"/>
    <tableColumn id="6310" xr3:uid="{67B280E2-99D8-45C3-A4DF-AD1CD7B0E1D9}" name="Column6295"/>
    <tableColumn id="6311" xr3:uid="{70F3E98A-8E71-41F9-98BE-7026F87FC779}" name="Column6296"/>
    <tableColumn id="6312" xr3:uid="{E87FB03E-66F3-4CA6-A342-3EA845D51F3E}" name="Column6297"/>
    <tableColumn id="6313" xr3:uid="{E5A21625-36E7-4AD7-A8C5-CD9908151577}" name="Column6298"/>
    <tableColumn id="6314" xr3:uid="{76303C74-9341-4EFF-9434-C6364E603027}" name="Column6299"/>
    <tableColumn id="6315" xr3:uid="{6ECA5539-FA9C-4A83-9C8C-817061D94769}" name="Column6300"/>
    <tableColumn id="6316" xr3:uid="{E736057D-B56B-4FDD-BFB1-B00264B4E87B}" name="Column6301"/>
    <tableColumn id="6317" xr3:uid="{6FD44666-3FDD-48A0-B353-BADCB2798E1A}" name="Column6302"/>
    <tableColumn id="6318" xr3:uid="{C04A1BFC-6727-44F4-B016-D9B17A36C58B}" name="Column6303"/>
    <tableColumn id="6319" xr3:uid="{2CF572B3-82F0-4363-95AF-04DB978D18F5}" name="Column6304"/>
    <tableColumn id="6320" xr3:uid="{0D96CBBE-ED1C-47DD-A7CD-C4C979EC41F0}" name="Column6305"/>
    <tableColumn id="6321" xr3:uid="{4C7B352A-7A6B-4E5D-AF36-3BE854340BC4}" name="Column6306"/>
    <tableColumn id="6322" xr3:uid="{CA4261E7-02F8-4463-9284-E8139CFE3F0E}" name="Column6307"/>
    <tableColumn id="6323" xr3:uid="{3DB14401-59EE-4729-A7EA-BC1B0276627B}" name="Column6308"/>
    <tableColumn id="6324" xr3:uid="{AC626398-0B22-461C-B8EE-3C544C432843}" name="Column6309"/>
    <tableColumn id="6325" xr3:uid="{30951D88-4EA3-459C-87F8-085107BC9887}" name="Column6310"/>
    <tableColumn id="6326" xr3:uid="{B99059AF-ABF4-4F27-9848-58D6143C6954}" name="Column6311"/>
    <tableColumn id="6327" xr3:uid="{E960912B-8A4D-4EDB-AB18-E47D0658C8A2}" name="Column6312"/>
    <tableColumn id="6328" xr3:uid="{46562F3B-FF1B-43D1-A80A-C647E4C3A756}" name="Column6313"/>
    <tableColumn id="6329" xr3:uid="{2ED870A9-966D-4A55-93E8-B108A7B9E8FE}" name="Column6314"/>
    <tableColumn id="6330" xr3:uid="{E0F17AEF-2A4A-4BA2-B2AA-15795C3A199D}" name="Column6315"/>
    <tableColumn id="6331" xr3:uid="{6B3D36E1-45D2-4518-8110-3E9532FB81F1}" name="Column6316"/>
    <tableColumn id="6332" xr3:uid="{7421DF9C-1323-406D-A0DB-908A307CB038}" name="Column6317"/>
    <tableColumn id="6333" xr3:uid="{690C2800-FE2E-4E6D-8A80-1171CF3A6DC8}" name="Column6318"/>
    <tableColumn id="6334" xr3:uid="{B018F554-5B6E-4F6B-8F13-005DEDF4A0C9}" name="Column6319"/>
    <tableColumn id="6335" xr3:uid="{16CEF082-825D-4271-A981-28D535B0C20A}" name="Column6320"/>
    <tableColumn id="6336" xr3:uid="{D9FE19EA-C6E5-4D5B-BA42-95E0822E537A}" name="Column6321"/>
    <tableColumn id="6337" xr3:uid="{AD347285-DB7B-4A9A-9305-1FC80E51C5CC}" name="Column6322"/>
    <tableColumn id="6338" xr3:uid="{1559E88B-35DA-4181-82D2-D6AD5EFD6AD5}" name="Column6323"/>
    <tableColumn id="6339" xr3:uid="{D2A5E5CA-3BF8-44C2-BE39-36DC748F2BF1}" name="Column6324"/>
    <tableColumn id="6340" xr3:uid="{DBA5B982-D75E-453A-AAD8-8A9A0B06C508}" name="Column6325"/>
    <tableColumn id="6341" xr3:uid="{C3E026D8-10F3-4EEE-956B-6862CDCEC59C}" name="Column6326"/>
    <tableColumn id="6342" xr3:uid="{106F57FF-B976-4303-83BE-D3312DC7D1BB}" name="Column6327"/>
    <tableColumn id="6343" xr3:uid="{6DD785B4-E8CF-47E1-9552-3E4F3DA1784F}" name="Column6328"/>
    <tableColumn id="6344" xr3:uid="{8E43D47D-78F4-4BB7-A461-22452908625F}" name="Column6329"/>
    <tableColumn id="6345" xr3:uid="{78971FC1-B495-4A04-BD48-1B82C17EA343}" name="Column6330"/>
    <tableColumn id="6346" xr3:uid="{26A19FC5-9FDB-4000-9585-01F8DC698DAF}" name="Column6331"/>
    <tableColumn id="6347" xr3:uid="{61C31A04-55E5-4EC9-AE28-996CB16B9527}" name="Column6332"/>
    <tableColumn id="6348" xr3:uid="{AE57BF72-B1AF-48FE-829C-482010C38C5A}" name="Column6333"/>
    <tableColumn id="6349" xr3:uid="{66EDA257-7BC6-4BF1-9884-D13855AA63DA}" name="Column6334"/>
    <tableColumn id="6350" xr3:uid="{35FF5076-E31C-48FD-923E-E9EF799A7FB7}" name="Column6335"/>
    <tableColumn id="6351" xr3:uid="{02A835CA-C5C3-4A67-B443-FCFB1C52A4D2}" name="Column6336"/>
    <tableColumn id="6352" xr3:uid="{CD9FA1D1-FBE8-48CF-8B1B-95240A39A965}" name="Column6337"/>
    <tableColumn id="6353" xr3:uid="{A08AF139-533A-4390-8641-15A53679B139}" name="Column6338"/>
    <tableColumn id="6354" xr3:uid="{2C4E6636-1767-4613-8658-75874C6ECC6E}" name="Column6339"/>
    <tableColumn id="6355" xr3:uid="{E54D16CD-CDE5-4E44-BECD-63A9892BFE3B}" name="Column6340"/>
    <tableColumn id="6356" xr3:uid="{3A6405AE-CAA1-4FAA-895A-4B52624ECB9E}" name="Column6341"/>
    <tableColumn id="6357" xr3:uid="{38D8B249-7ADA-42DA-931E-6502834C2D00}" name="Column6342"/>
    <tableColumn id="6358" xr3:uid="{18F21243-6729-46FE-829D-91B54D645242}" name="Column6343"/>
    <tableColumn id="6359" xr3:uid="{06D9C543-1EC7-423C-A39F-A9D651A720F7}" name="Column6344"/>
    <tableColumn id="6360" xr3:uid="{70EB3341-2CF7-4C05-B2B3-5B44B7C59672}" name="Column6345"/>
    <tableColumn id="6361" xr3:uid="{FF72DB42-DE99-4EF2-8B91-49BB666FCD3F}" name="Column6346"/>
    <tableColumn id="6362" xr3:uid="{95DEBBE9-C62D-4284-A017-925C41FA9769}" name="Column6347"/>
    <tableColumn id="6363" xr3:uid="{80155E36-2A2D-4E68-8BB7-8C0FF3274105}" name="Column6348"/>
    <tableColumn id="6364" xr3:uid="{9D650A40-F554-4F13-876D-D84CE04AAFFE}" name="Column6349"/>
    <tableColumn id="6365" xr3:uid="{694141E8-0C5C-4732-94C4-F377B9A9107E}" name="Column6350"/>
    <tableColumn id="6366" xr3:uid="{68FEF4E1-7799-401D-BED2-7762DB1D20CD}" name="Column6351"/>
    <tableColumn id="6367" xr3:uid="{5874220C-CF21-4FF4-A477-14D002150E3F}" name="Column6352"/>
    <tableColumn id="6368" xr3:uid="{1A4D3ADE-F3A4-4AEE-B6E8-42872494C029}" name="Column6353"/>
    <tableColumn id="6369" xr3:uid="{D2D6FF56-7508-4AD7-824F-9145346FC249}" name="Column6354"/>
    <tableColumn id="6370" xr3:uid="{7D44FCA1-4F88-4823-88E9-4437A7EEA2EB}" name="Column6355"/>
    <tableColumn id="6371" xr3:uid="{6E672259-59E6-4E63-9018-D47DB23F93C2}" name="Column6356"/>
    <tableColumn id="6372" xr3:uid="{DD63FB65-980D-4E83-A0FF-5AEC2DA1CBFC}" name="Column6357"/>
    <tableColumn id="6373" xr3:uid="{23A69732-81AA-48DF-A3C3-DB597790A79C}" name="Column6358"/>
    <tableColumn id="6374" xr3:uid="{183D91E3-CA04-43B0-BE82-244775FD5DC8}" name="Column6359"/>
    <tableColumn id="6375" xr3:uid="{5CBF2104-8C68-4648-9294-A6D05A0CC35E}" name="Column6360"/>
    <tableColumn id="6376" xr3:uid="{06EF596B-41AB-4AA4-94B1-A989154A072D}" name="Column6361"/>
    <tableColumn id="6377" xr3:uid="{FFE6FCDA-76C1-4126-B11E-9B7DCFE18F7D}" name="Column6362"/>
    <tableColumn id="6378" xr3:uid="{7D703B3F-4DD7-435B-8FA5-B14BDCD44BC8}" name="Column6363"/>
    <tableColumn id="6379" xr3:uid="{9056F889-6208-4F6C-B4DD-EC27676828A6}" name="Column6364"/>
    <tableColumn id="6380" xr3:uid="{24478D8A-CE4B-48A2-B6AE-08B93B02FD65}" name="Column6365"/>
    <tableColumn id="6381" xr3:uid="{C45CEBAF-1FC5-489C-BEB6-5C8B8A64C3EF}" name="Column6366"/>
    <tableColumn id="6382" xr3:uid="{9532A957-08AF-4F05-AA95-6C0E05C52AD0}" name="Column6367"/>
    <tableColumn id="6383" xr3:uid="{80825BC6-078D-459F-8F74-15EAD0F0830E}" name="Column6368"/>
    <tableColumn id="6384" xr3:uid="{687629CA-D5FF-4E98-BCC4-01A1CB09DCEE}" name="Column6369"/>
    <tableColumn id="6385" xr3:uid="{A1474D96-2055-4479-BF81-FE843F749BB6}" name="Column6370"/>
    <tableColumn id="6386" xr3:uid="{E7511DD7-DB5D-4523-9D88-3562521AF50F}" name="Column6371"/>
    <tableColumn id="6387" xr3:uid="{0C7FBAD1-D963-4F13-A552-259AD89E9A20}" name="Column6372"/>
    <tableColumn id="6388" xr3:uid="{A26435B1-4A06-4279-9644-C6931D2F1C3C}" name="Column6373"/>
    <tableColumn id="6389" xr3:uid="{5A10C8AF-1833-4818-96CC-86F4A2E8D4B5}" name="Column6374"/>
    <tableColumn id="6390" xr3:uid="{76EC513B-1E7F-4FB4-96AA-EDF794A0DA0D}" name="Column6375"/>
    <tableColumn id="6391" xr3:uid="{0B655239-C26B-4135-B54E-979903AF18C1}" name="Column6376"/>
    <tableColumn id="6392" xr3:uid="{51C0D9AC-8EFD-431A-8D1F-F587AC16D230}" name="Column6377"/>
    <tableColumn id="6393" xr3:uid="{859B959D-5336-48C4-9564-E18B489580FF}" name="Column6378"/>
    <tableColumn id="6394" xr3:uid="{C1FCFD4A-448E-4C2B-A7FB-F93C8D9A06EC}" name="Column6379"/>
    <tableColumn id="6395" xr3:uid="{239FE8BD-BCBF-44D7-99D1-300319B2FA93}" name="Column6380"/>
    <tableColumn id="6396" xr3:uid="{6AA436A5-BD21-480E-9387-DCDCABBC6187}" name="Column6381"/>
    <tableColumn id="6397" xr3:uid="{184AF47C-AB7E-4EC6-B775-157E95F5A3EF}" name="Column6382"/>
    <tableColumn id="6398" xr3:uid="{546F787D-706D-4ADF-99EE-6113C68F8410}" name="Column6383"/>
    <tableColumn id="6399" xr3:uid="{13CFA71A-C123-4FC4-A609-1AF9F6945763}" name="Column6384"/>
    <tableColumn id="6400" xr3:uid="{5AEB6472-9989-4F8F-ABF1-3A86731A51F5}" name="Column6385"/>
    <tableColumn id="6401" xr3:uid="{98AA17D7-9D65-49B3-A1EE-C766E781C2DC}" name="Column6386"/>
    <tableColumn id="6402" xr3:uid="{94F60BA2-74F2-4C41-BC45-573ABC970572}" name="Column6387"/>
    <tableColumn id="6403" xr3:uid="{24FAD649-A2CD-43DD-8D46-737AAD6CA20A}" name="Column6388"/>
    <tableColumn id="6404" xr3:uid="{950C1323-EE2E-427A-89FD-0FDB7267090B}" name="Column6389"/>
    <tableColumn id="6405" xr3:uid="{16B5ABA0-AD0E-4FFB-A3E8-10D480F93768}" name="Column6390"/>
    <tableColumn id="6406" xr3:uid="{AABE5BBA-DADC-4CB7-B3F0-6BADED8B5017}" name="Column6391"/>
    <tableColumn id="6407" xr3:uid="{A43916B2-8462-41A3-AD73-30BA8D4F6179}" name="Column6392"/>
    <tableColumn id="6408" xr3:uid="{6EA418A4-5EDA-426E-BFDF-DF06901C2B68}" name="Column6393"/>
    <tableColumn id="6409" xr3:uid="{8AFA3430-C6DA-4083-8148-5BEFC69C3FEC}" name="Column6394"/>
    <tableColumn id="6410" xr3:uid="{F93BAE93-816C-4560-8F86-1B15474C7A77}" name="Column6395"/>
    <tableColumn id="6411" xr3:uid="{D249CC7C-456D-4875-8793-83731C0FE860}" name="Column6396"/>
    <tableColumn id="6412" xr3:uid="{E48EC9E7-C6AB-492F-A66E-2F23386C7586}" name="Column6397"/>
    <tableColumn id="6413" xr3:uid="{544F45C4-C2D4-49E9-95B1-1C1012E43962}" name="Column6398"/>
    <tableColumn id="6414" xr3:uid="{6F21978E-02EC-4959-B4F8-A3F6B2E45450}" name="Column6399"/>
    <tableColumn id="6415" xr3:uid="{F91D08EA-6646-4E34-A239-08A8D84B21DA}" name="Column6400"/>
    <tableColumn id="6416" xr3:uid="{840F103E-D1A1-484F-8635-340ECB4966A3}" name="Column6401"/>
    <tableColumn id="6417" xr3:uid="{9372CA5A-39FD-41A2-BCFD-0297365A43A8}" name="Column6402"/>
    <tableColumn id="6418" xr3:uid="{22CBBAAA-53CE-4364-9F01-C6BC24F311E2}" name="Column6403"/>
    <tableColumn id="6419" xr3:uid="{7B903C3D-BFB5-4799-8911-E8707BAA8A33}" name="Column6404"/>
    <tableColumn id="6420" xr3:uid="{05DEDA4F-6CDF-4B29-B42A-257612177816}" name="Column6405"/>
    <tableColumn id="6421" xr3:uid="{72B8EEB2-F673-42AE-A45B-150FFD3B9DD0}" name="Column6406"/>
    <tableColumn id="6422" xr3:uid="{5406A54C-212F-4CA5-8978-C98AFFD1944F}" name="Column6407"/>
    <tableColumn id="6423" xr3:uid="{36690ED8-7454-40DD-B98E-E21C4DEFE161}" name="Column6408"/>
    <tableColumn id="6424" xr3:uid="{234ED255-2DC9-4759-9FC1-F804EFA7A1B2}" name="Column6409"/>
    <tableColumn id="6425" xr3:uid="{19685D8B-4B49-4F4B-91C1-DA888A30E5DF}" name="Column6410"/>
    <tableColumn id="6426" xr3:uid="{17233950-8C4F-43B0-99C5-158DC915EAE9}" name="Column6411"/>
    <tableColumn id="6427" xr3:uid="{4A3CEE78-9A83-490D-A1DB-91DC2A94CF19}" name="Column6412"/>
    <tableColumn id="6428" xr3:uid="{D3A0E0E8-8E93-41A4-AACA-2C8AB8A6AA34}" name="Column6413"/>
    <tableColumn id="6429" xr3:uid="{DA48B48B-D535-498E-834C-2104B3537B6D}" name="Column6414"/>
    <tableColumn id="6430" xr3:uid="{FA0A1056-C0A5-4F14-8D3B-1DFE98CD214C}" name="Column6415"/>
    <tableColumn id="6431" xr3:uid="{DD0DFFC7-0681-474B-AE78-861A45B23FB4}" name="Column6416"/>
    <tableColumn id="6432" xr3:uid="{88E31F67-9AF9-4F27-B24F-BDF0027F5A78}" name="Column6417"/>
    <tableColumn id="6433" xr3:uid="{8AE6F6CF-CC91-4656-BCC9-3AE82F7453E9}" name="Column6418"/>
    <tableColumn id="6434" xr3:uid="{D6531C6C-873A-40C6-ACD1-3745E212C4CC}" name="Column6419"/>
    <tableColumn id="6435" xr3:uid="{0D7227BD-D529-452B-A822-E68085246BA4}" name="Column6420"/>
    <tableColumn id="6436" xr3:uid="{187FDAB8-4C03-43FD-A621-CDE0626ECD21}" name="Column6421"/>
    <tableColumn id="6437" xr3:uid="{905E65B7-0507-4750-8F43-8AE9ADC78067}" name="Column6422"/>
    <tableColumn id="6438" xr3:uid="{62D6D14B-9EAB-495E-9D2B-75C10346BA4C}" name="Column6423"/>
    <tableColumn id="6439" xr3:uid="{93E98B58-05CC-446C-970D-02D2C66CDBA1}" name="Column6424"/>
    <tableColumn id="6440" xr3:uid="{C0580991-A3EC-491A-9CCF-36E6FCF3278C}" name="Column6425"/>
    <tableColumn id="6441" xr3:uid="{F5BBCF16-0B27-40CD-ABC1-3FA4872FC3F1}" name="Column6426"/>
    <tableColumn id="6442" xr3:uid="{8FEB2DF8-DA31-48BE-878E-C2A8AFB6B644}" name="Column6427"/>
    <tableColumn id="6443" xr3:uid="{4412B756-FBCB-4A6F-B9D0-8C7B0B0432FB}" name="Column6428"/>
    <tableColumn id="6444" xr3:uid="{BD9800BD-8FB7-4C63-A87E-2B7A45076A18}" name="Column6429"/>
    <tableColumn id="6445" xr3:uid="{9B91F2BD-FD76-48B9-A7C0-DFD5C643A263}" name="Column6430"/>
    <tableColumn id="6446" xr3:uid="{F725647E-2BDF-4F1B-AA85-C4DFC016ACC0}" name="Column6431"/>
    <tableColumn id="6447" xr3:uid="{ABD74AAE-5969-4294-9DDA-08A316E14BF0}" name="Column6432"/>
    <tableColumn id="6448" xr3:uid="{57F42772-87B0-4B68-80E6-34CA5AFC1425}" name="Column6433"/>
    <tableColumn id="6449" xr3:uid="{1167B77E-BC0E-444D-9BC0-DCB522563533}" name="Column6434"/>
    <tableColumn id="6450" xr3:uid="{B5E29358-83F9-4609-B947-A2104BCDCCF0}" name="Column6435"/>
    <tableColumn id="6451" xr3:uid="{939EDCD9-10B2-461B-95D7-FBF8D30D14ED}" name="Column6436"/>
    <tableColumn id="6452" xr3:uid="{F3396730-8CA7-45D5-A909-821AD9F3A1C7}" name="Column6437"/>
    <tableColumn id="6453" xr3:uid="{742C9B33-17AF-4372-977A-5B9C9FD4C9D8}" name="Column6438"/>
    <tableColumn id="6454" xr3:uid="{B91E16DD-8D3A-40D1-91D2-1486041A83ED}" name="Column6439"/>
    <tableColumn id="6455" xr3:uid="{AA582279-BB91-431B-866D-4B73D75AD0FE}" name="Column6440"/>
    <tableColumn id="6456" xr3:uid="{2CFED121-6FE4-4949-96E7-F61A98E7ECB8}" name="Column6441"/>
    <tableColumn id="6457" xr3:uid="{B9914FE8-48C4-492F-99C2-AD297ABF4E9E}" name="Column6442"/>
    <tableColumn id="6458" xr3:uid="{47221F65-024A-4282-B38E-BE7C576758BF}" name="Column6443"/>
    <tableColumn id="6459" xr3:uid="{8E745BC4-4E5C-4E9A-89B9-16B3E6B57D8C}" name="Column6444"/>
    <tableColumn id="6460" xr3:uid="{CD1AA1E4-3EF6-446D-97CD-C24B52E0DC3A}" name="Column6445"/>
    <tableColumn id="6461" xr3:uid="{C946475C-7FF8-4FDF-BEFC-EE37B36AE784}" name="Column6446"/>
    <tableColumn id="6462" xr3:uid="{ED6A6F35-8C6B-4E1A-98FE-C4E875141F10}" name="Column6447"/>
    <tableColumn id="6463" xr3:uid="{83B20BC8-FD85-45C9-823C-487863C33BA0}" name="Column6448"/>
    <tableColumn id="6464" xr3:uid="{4470E443-26D8-4F67-9FE0-0D9B27F76A38}" name="Column6449"/>
    <tableColumn id="6465" xr3:uid="{F805D087-B900-4345-8907-6667DA3F2D9F}" name="Column6450"/>
    <tableColumn id="6466" xr3:uid="{BFB64E48-5547-4CC1-8C52-9302B7B9A26D}" name="Column6451"/>
    <tableColumn id="6467" xr3:uid="{4043A880-F522-4582-AA36-60CA401F125B}" name="Column6452"/>
    <tableColumn id="6468" xr3:uid="{A04A7542-73AE-44B6-B777-AB557300FA6E}" name="Column6453"/>
    <tableColumn id="6469" xr3:uid="{3E85D2DA-0F7A-4C15-BF75-9CC0AF916963}" name="Column6454"/>
    <tableColumn id="6470" xr3:uid="{08F32C01-9F53-4039-B52C-F70CADD9738E}" name="Column6455"/>
    <tableColumn id="6471" xr3:uid="{F35D8A51-3A6B-4DF3-A334-5AEA5A25D761}" name="Column6456"/>
    <tableColumn id="6472" xr3:uid="{3937BC99-4752-4C53-ABD3-B91F1D1F4E06}" name="Column6457"/>
    <tableColumn id="6473" xr3:uid="{00127D34-FE69-4A31-9220-C1A0DE44A36B}" name="Column6458"/>
    <tableColumn id="6474" xr3:uid="{B11EDC5A-E210-4428-9F17-C8C88C3453D8}" name="Column6459"/>
    <tableColumn id="6475" xr3:uid="{1BAA0DD5-DCD0-4F49-8B1D-410F8D42C2F1}" name="Column6460"/>
    <tableColumn id="6476" xr3:uid="{597A9F5D-876A-41AE-86A4-B9FEF751EE59}" name="Column6461"/>
    <tableColumn id="6477" xr3:uid="{2D997CB2-6ABF-48CE-97A8-E5B3D3E39BD1}" name="Column6462"/>
    <tableColumn id="6478" xr3:uid="{3B84D9A2-827B-44D3-BD63-9416EF08026E}" name="Column6463"/>
    <tableColumn id="6479" xr3:uid="{46958D2B-5E3F-4DAD-B68C-50EA7CF01507}" name="Column6464"/>
    <tableColumn id="6480" xr3:uid="{1309CE3A-37DB-4F08-A170-C1B2417CC775}" name="Column6465"/>
    <tableColumn id="6481" xr3:uid="{22F1F6C0-F9B1-4C25-9714-CF81E539DB15}" name="Column6466"/>
    <tableColumn id="6482" xr3:uid="{759A4804-55A8-4215-BFF1-3F25B21A03AC}" name="Column6467"/>
    <tableColumn id="6483" xr3:uid="{AD7D479C-D889-4882-B258-E47AF074CDF5}" name="Column6468"/>
    <tableColumn id="6484" xr3:uid="{3AA50EC5-D77F-4C31-829A-C70BBA604F90}" name="Column6469"/>
    <tableColumn id="6485" xr3:uid="{7D1F1D98-30BB-4978-B670-07FBF61FB963}" name="Column6470"/>
    <tableColumn id="6486" xr3:uid="{10078DD7-ACE2-4EB3-B3F8-3BB8D1F96FBD}" name="Column6471"/>
    <tableColumn id="6487" xr3:uid="{4660AAE3-FE0F-494B-8259-FA9C6B9C21E7}" name="Column6472"/>
    <tableColumn id="6488" xr3:uid="{E1EDBEEB-9201-4E60-A263-12C47192D292}" name="Column6473"/>
    <tableColumn id="6489" xr3:uid="{60D763E4-0B26-49B7-BB24-580D2ABB6EEE}" name="Column6474"/>
    <tableColumn id="6490" xr3:uid="{7B8B0A48-C7A8-4C18-9001-545E36018815}" name="Column6475"/>
    <tableColumn id="6491" xr3:uid="{301D238D-E219-4F23-8B9E-98BF1C61BB2F}" name="Column6476"/>
    <tableColumn id="6492" xr3:uid="{94820A67-5758-4C66-950F-54E5F22E6FF5}" name="Column6477"/>
    <tableColumn id="6493" xr3:uid="{7E64B724-C4FB-450C-92B5-A52A771E0757}" name="Column6478"/>
    <tableColumn id="6494" xr3:uid="{36A0A219-2B5D-44B0-9C13-8C6634D06ACF}" name="Column6479"/>
    <tableColumn id="6495" xr3:uid="{B1E8823E-3CC6-4D57-87D0-FFB0B6758508}" name="Column6480"/>
    <tableColumn id="6496" xr3:uid="{1EE84BB0-04F6-4675-86DD-1034631D822E}" name="Column6481"/>
    <tableColumn id="6497" xr3:uid="{6B161FD4-BA9B-48BE-BB7E-09496E6C6D46}" name="Column6482"/>
    <tableColumn id="6498" xr3:uid="{9748B806-E200-4D34-A432-C134CFB9C1E1}" name="Column6483"/>
    <tableColumn id="6499" xr3:uid="{4E2B011F-DB36-40F4-A128-FD8E52E4249A}" name="Column6484"/>
    <tableColumn id="6500" xr3:uid="{7E4E2EA4-897E-464C-BA2F-37FC599982D0}" name="Column6485"/>
    <tableColumn id="6501" xr3:uid="{4F6B75E4-E99E-4D94-817B-D3D934C1EEE3}" name="Column6486"/>
    <tableColumn id="6502" xr3:uid="{05011B4D-1138-4EAA-9691-5B1355102B10}" name="Column6487"/>
    <tableColumn id="6503" xr3:uid="{19738F43-C917-4C05-B925-11C5102888ED}" name="Column6488"/>
    <tableColumn id="6504" xr3:uid="{19BA5612-6E79-4A2D-B2D1-5124155C95C7}" name="Column6489"/>
    <tableColumn id="6505" xr3:uid="{AF9F7D23-B13A-4806-8B00-E8B85B66314F}" name="Column6490"/>
    <tableColumn id="6506" xr3:uid="{872FEB01-FCDC-44F0-A662-30B1EA043820}" name="Column6491"/>
    <tableColumn id="6507" xr3:uid="{5EC5231F-787E-4B0F-92D0-7B3BE626A8DE}" name="Column6492"/>
    <tableColumn id="6508" xr3:uid="{AC6E7D88-00F6-4FF7-A94B-AF10053990E4}" name="Column6493"/>
    <tableColumn id="6509" xr3:uid="{1733073F-64ED-4D15-8E63-A8789A5DE829}" name="Column6494"/>
    <tableColumn id="6510" xr3:uid="{FBEB39BA-0A3F-420F-9EAD-27FE6E710715}" name="Column6495"/>
    <tableColumn id="6511" xr3:uid="{C4B60990-5F8A-44FE-9B83-DB59991DF04C}" name="Column6496"/>
    <tableColumn id="6512" xr3:uid="{65820513-A76C-4BB5-871B-996948F69176}" name="Column6497"/>
    <tableColumn id="6513" xr3:uid="{CC92B74B-4D27-43AB-8B41-98B06CBFB54E}" name="Column6498"/>
    <tableColumn id="6514" xr3:uid="{A7BE99B9-BAEA-4B94-AC30-620C766A77FF}" name="Column6499"/>
    <tableColumn id="6515" xr3:uid="{EB68EFB6-7171-4727-A246-5F04BA548C74}" name="Column6500"/>
    <tableColumn id="6516" xr3:uid="{EEABD602-127A-4680-8E6C-8275329D0777}" name="Column6501"/>
    <tableColumn id="6517" xr3:uid="{3F656617-976C-49D1-B05F-1EA5BC8D251D}" name="Column6502"/>
    <tableColumn id="6518" xr3:uid="{93BC69D4-C1C5-45F8-AFCB-2F64591B89B8}" name="Column6503"/>
    <tableColumn id="6519" xr3:uid="{B0931E48-48FA-4224-8E60-9815CF1BE7B5}" name="Column6504"/>
    <tableColumn id="6520" xr3:uid="{D41D0942-4658-4770-BC87-DFB4703101BB}" name="Column6505"/>
    <tableColumn id="6521" xr3:uid="{DCC9B8F1-45AB-47B6-ACED-0DA3DFAB157C}" name="Column6506"/>
    <tableColumn id="6522" xr3:uid="{6C16CACF-9587-4DB8-BB23-6600C4EF6CB2}" name="Column6507"/>
    <tableColumn id="6523" xr3:uid="{046C7764-8ED5-4E3B-A552-FF69718D573A}" name="Column6508"/>
    <tableColumn id="6524" xr3:uid="{9CE12F28-ED87-49D3-B949-8D062D6D1BE5}" name="Column6509"/>
    <tableColumn id="6525" xr3:uid="{AABC604D-B134-4C34-9383-4BE88D03201F}" name="Column6510"/>
    <tableColumn id="6526" xr3:uid="{45C79CE3-D6D2-41B4-B0BD-81904F9BCB53}" name="Column6511"/>
    <tableColumn id="6527" xr3:uid="{74A8508F-2C81-4E8E-B89F-6E299759322C}" name="Column6512"/>
    <tableColumn id="6528" xr3:uid="{25DFF42F-C880-4EFF-B9B7-FA718E9C5E87}" name="Column6513"/>
    <tableColumn id="6529" xr3:uid="{96583635-A16B-491F-9363-22DF7C4148CE}" name="Column6514"/>
    <tableColumn id="6530" xr3:uid="{6ACF2C20-1F48-450C-B7C5-47D14FA2045D}" name="Column6515"/>
    <tableColumn id="6531" xr3:uid="{80E1DACA-23DB-4B16-B0AC-1E7871E78619}" name="Column6516"/>
    <tableColumn id="6532" xr3:uid="{029A8AEF-5AF6-4A68-AF97-DF03F00CE9B3}" name="Column6517"/>
    <tableColumn id="6533" xr3:uid="{EE5A6E47-E1F7-4CE2-B4C0-CC292DBC5338}" name="Column6518"/>
    <tableColumn id="6534" xr3:uid="{256A53E9-08F8-46AE-AF0F-C01D354362E7}" name="Column6519"/>
    <tableColumn id="6535" xr3:uid="{96684BFA-8377-4649-86C0-9FAA5622C59E}" name="Column6520"/>
    <tableColumn id="6536" xr3:uid="{2A1663B5-7222-46BB-8FBD-B1097B782FEA}" name="Column6521"/>
    <tableColumn id="6537" xr3:uid="{0F7473C2-A968-41BF-8F6D-7A85556B3F8C}" name="Column6522"/>
    <tableColumn id="6538" xr3:uid="{41EE2479-4AAA-455F-B6E7-575315B35295}" name="Column6523"/>
    <tableColumn id="6539" xr3:uid="{5D0D2A16-633D-4A6A-BD38-CC7E160086EB}" name="Column6524"/>
    <tableColumn id="6540" xr3:uid="{D02CD7A4-C91F-4159-829C-4719A9911F17}" name="Column6525"/>
    <tableColumn id="6541" xr3:uid="{DD4D5B09-90B2-42A5-93A7-8DD0FD81F031}" name="Column6526"/>
    <tableColumn id="6542" xr3:uid="{EE5D4968-22F0-4BE0-8AED-24E4426DF2BD}" name="Column6527"/>
    <tableColumn id="6543" xr3:uid="{ACF7F11B-8E1E-4852-B4C9-D7FEE184AE27}" name="Column6528"/>
    <tableColumn id="6544" xr3:uid="{16448D47-1213-4138-A8F2-7A6B93179005}" name="Column6529"/>
    <tableColumn id="6545" xr3:uid="{54DD4FA5-60C1-4FDF-9A8C-33CF530E0C1E}" name="Column6530"/>
    <tableColumn id="6546" xr3:uid="{1EAC3D38-CD09-4159-8798-812345CD72E0}" name="Column6531"/>
    <tableColumn id="6547" xr3:uid="{6D4634F0-AC24-4397-BBCF-B1301302D077}" name="Column6532"/>
    <tableColumn id="6548" xr3:uid="{5B8EAC41-82BD-46EA-AB39-829C17C98705}" name="Column6533"/>
    <tableColumn id="6549" xr3:uid="{C1120811-B890-4928-A16D-2FF66DC2E746}" name="Column6534"/>
    <tableColumn id="6550" xr3:uid="{B0237E12-E9DE-4362-9865-3B65E6287244}" name="Column6535"/>
    <tableColumn id="6551" xr3:uid="{C1FEAD39-C4D4-421A-92D3-BB4B3DB73F02}" name="Column6536"/>
    <tableColumn id="6552" xr3:uid="{B164D0F7-1E5F-4F20-AC15-B28007AD0823}" name="Column6537"/>
    <tableColumn id="6553" xr3:uid="{79231816-BAC5-4324-99D9-F686F16E707B}" name="Column6538"/>
    <tableColumn id="6554" xr3:uid="{55A58EA6-DE00-46B1-91C9-600118838199}" name="Column6539"/>
    <tableColumn id="6555" xr3:uid="{06CF0843-1293-4351-B29F-6453D17F2A62}" name="Column6540"/>
    <tableColumn id="6556" xr3:uid="{D456E181-9B02-4F7C-95D0-CE2423247292}" name="Column6541"/>
    <tableColumn id="6557" xr3:uid="{09E3F61A-D0F6-4BE0-9B94-787D53A9AF28}" name="Column6542"/>
    <tableColumn id="6558" xr3:uid="{0975FE64-61F8-4C0C-ABEC-2BD70EA65110}" name="Column6543"/>
    <tableColumn id="6559" xr3:uid="{540427CF-840C-47E5-A2AF-38621ECE17D3}" name="Column6544"/>
    <tableColumn id="6560" xr3:uid="{5B2656B0-9DB9-4D9D-8B4A-EAA272B7EF04}" name="Column6545"/>
    <tableColumn id="6561" xr3:uid="{DF042580-D057-4CE2-8D4F-786A6BF29726}" name="Column6546"/>
    <tableColumn id="6562" xr3:uid="{99A9C474-B459-4639-A7F7-DB97D59C15D1}" name="Column6547"/>
    <tableColumn id="6563" xr3:uid="{30419685-7E9A-4A1C-9D64-A9CF45092218}" name="Column6548"/>
    <tableColumn id="6564" xr3:uid="{34AAFF0C-DA14-4F15-88B2-4CDF9B81F080}" name="Column6549"/>
    <tableColumn id="6565" xr3:uid="{5722BA88-EE73-414C-A566-D058A3DD21E6}" name="Column6550"/>
    <tableColumn id="6566" xr3:uid="{C390E6EE-E465-4B4F-95BD-6B4001136499}" name="Column6551"/>
    <tableColumn id="6567" xr3:uid="{AF92C937-22C2-4ECC-86EF-A0B5A5A48C39}" name="Column6552"/>
    <tableColumn id="6568" xr3:uid="{B4215485-8F25-4494-A777-59FCAB2E67C4}" name="Column6553"/>
    <tableColumn id="6569" xr3:uid="{5CEBDB46-4F30-4058-A227-D84867C4A8BD}" name="Column6554"/>
    <tableColumn id="6570" xr3:uid="{D77D20B4-8446-4FA9-908A-76BA53836C2E}" name="Column6555"/>
    <tableColumn id="6571" xr3:uid="{791410C4-63AB-4B84-A1A0-8E911F21FA7D}" name="Column6556"/>
    <tableColumn id="6572" xr3:uid="{1B204C88-3975-4000-8DB3-868DF6F97E6F}" name="Column6557"/>
    <tableColumn id="6573" xr3:uid="{24218E03-28A2-4050-A5C2-50C51CF23EC2}" name="Column6558"/>
    <tableColumn id="6574" xr3:uid="{C67C0FA4-1E6A-4788-992F-9D491A413CE8}" name="Column6559"/>
    <tableColumn id="6575" xr3:uid="{5972A3E2-4838-441D-AF74-004BDAA91FD6}" name="Column6560"/>
    <tableColumn id="6576" xr3:uid="{AF52FE23-C3F3-4EF2-AC03-713157A87B91}" name="Column6561"/>
    <tableColumn id="6577" xr3:uid="{5CE8342F-51C2-4671-8000-B1F253920F27}" name="Column6562"/>
    <tableColumn id="6578" xr3:uid="{B38ECCED-1376-4512-BB18-331122ABB129}" name="Column6563"/>
    <tableColumn id="6579" xr3:uid="{FBF1D712-A21A-4CBA-A8EF-0E3D91B4563B}" name="Column6564"/>
    <tableColumn id="6580" xr3:uid="{0F8999DA-1CD8-4A6C-962C-F4DD30520B0E}" name="Column6565"/>
    <tableColumn id="6581" xr3:uid="{A530045D-D29B-4243-89F7-53062CF36EDB}" name="Column6566"/>
    <tableColumn id="6582" xr3:uid="{12F818AA-9CA1-4BB5-AC5C-74B217FF8991}" name="Column6567"/>
    <tableColumn id="6583" xr3:uid="{C33F0F7E-E479-4942-838F-232F01EA4008}" name="Column6568"/>
    <tableColumn id="6584" xr3:uid="{59942F37-F640-40AE-B429-41BBDE4F4EB4}" name="Column6569"/>
    <tableColumn id="6585" xr3:uid="{D787CC97-42E2-488B-BBF5-9C770960FE41}" name="Column6570"/>
    <tableColumn id="6586" xr3:uid="{A9FBEF74-3A9B-47BB-A355-40A8038F0B62}" name="Column6571"/>
    <tableColumn id="6587" xr3:uid="{66F0833B-9ABD-4ED5-82E0-CCC6E7AEA361}" name="Column6572"/>
    <tableColumn id="6588" xr3:uid="{F349153D-7EE9-42C9-84D2-D89185DA0CD1}" name="Column6573"/>
    <tableColumn id="6589" xr3:uid="{4776ADDE-8FB5-4AE4-A88D-6414D9607F0C}" name="Column6574"/>
    <tableColumn id="6590" xr3:uid="{5FCB7B4B-654E-460A-96C8-3F8994F52D85}" name="Column6575"/>
    <tableColumn id="6591" xr3:uid="{B523E3D9-420D-4F4C-9C9C-E6F71DE21EF6}" name="Column6576"/>
    <tableColumn id="6592" xr3:uid="{80F4FB6F-036B-4760-A8E8-393EA70AF7C8}" name="Column6577"/>
    <tableColumn id="6593" xr3:uid="{EF7FECFA-A631-4637-86A3-AB73585AE666}" name="Column6578"/>
    <tableColumn id="6594" xr3:uid="{EB9909E6-DF52-44F4-91CB-E7051B4053B0}" name="Column6579"/>
    <tableColumn id="6595" xr3:uid="{027C15E5-18F1-4875-8AC9-AD50786CFF5A}" name="Column6580"/>
    <tableColumn id="6596" xr3:uid="{66BF88AA-6B04-4561-817D-067EFCD08F38}" name="Column6581"/>
    <tableColumn id="6597" xr3:uid="{DDA22370-2341-4E09-80C3-D8E183F7E069}" name="Column6582"/>
    <tableColumn id="6598" xr3:uid="{4F0F95FC-CA52-4DF1-A5A6-1CBB64EFACD1}" name="Column6583"/>
    <tableColumn id="6599" xr3:uid="{5C9DB051-D82D-4A00-87D2-FA58B04DF0B6}" name="Column6584"/>
    <tableColumn id="6600" xr3:uid="{75854582-3059-49D6-88C6-2360588A0E9D}" name="Column6585"/>
    <tableColumn id="6601" xr3:uid="{CF152AA8-5B58-4950-A837-856EA12CEEF1}" name="Column6586"/>
    <tableColumn id="6602" xr3:uid="{4E060713-A205-4FDC-AB2C-94058893B5B1}" name="Column6587"/>
    <tableColumn id="6603" xr3:uid="{A175EC61-127C-450F-A044-F9A052FA6E86}" name="Column6588"/>
    <tableColumn id="6604" xr3:uid="{AF78E116-6ACC-4245-9ABB-7ECC3741A0B4}" name="Column6589"/>
    <tableColumn id="6605" xr3:uid="{45D682BE-EC2D-406E-B9C1-829765005A80}" name="Column6590"/>
    <tableColumn id="6606" xr3:uid="{F023AF44-D52C-4F62-99CF-32175FAFAB84}" name="Column6591"/>
    <tableColumn id="6607" xr3:uid="{CB6E7731-7159-4367-85F2-52309454A920}" name="Column6592"/>
    <tableColumn id="6608" xr3:uid="{4378ADBD-8518-4285-900F-93D87EC9274D}" name="Column6593"/>
    <tableColumn id="6609" xr3:uid="{8DB4E6FA-6DA7-4789-9203-20522FACB3D6}" name="Column6594"/>
    <tableColumn id="6610" xr3:uid="{54C1D323-B19B-4E77-9450-2AF2F094AE9B}" name="Column6595"/>
    <tableColumn id="6611" xr3:uid="{73972424-4CAD-41B5-BF3E-4C2768992BF8}" name="Column6596"/>
    <tableColumn id="6612" xr3:uid="{C5021F9A-A96C-4255-B613-D8EA97BC6381}" name="Column6597"/>
    <tableColumn id="6613" xr3:uid="{9ABBBAD2-D1E9-4759-9DD6-C090AAC9C46A}" name="Column6598"/>
    <tableColumn id="6614" xr3:uid="{11459BEF-A49E-4AC2-A8B5-7E21A87646C8}" name="Column6599"/>
    <tableColumn id="6615" xr3:uid="{C83C83D1-905E-4616-A570-A8539C365FC4}" name="Column6600"/>
    <tableColumn id="6616" xr3:uid="{FD540F99-2601-49E2-9C21-FFE7A2C39D2B}" name="Column6601"/>
    <tableColumn id="6617" xr3:uid="{894AF2C7-202E-47D3-9430-EC533E6B9286}" name="Column6602"/>
    <tableColumn id="6618" xr3:uid="{688BF841-CAA7-4E20-9A81-C5B978DC4578}" name="Column6603"/>
    <tableColumn id="6619" xr3:uid="{33D7616C-A213-4532-9C26-FEC51A4A3248}" name="Column6604"/>
    <tableColumn id="6620" xr3:uid="{96BB54D9-F879-46AB-A496-0557A8D00CA8}" name="Column6605"/>
    <tableColumn id="6621" xr3:uid="{C67A3E18-2A9D-435B-9A07-6463BD46985E}" name="Column6606"/>
    <tableColumn id="6622" xr3:uid="{4AC71A20-3D12-4BCD-90D7-9446F629EED8}" name="Column6607"/>
    <tableColumn id="6623" xr3:uid="{97477C65-CF84-4D40-8A2F-32B049604837}" name="Column6608"/>
    <tableColumn id="6624" xr3:uid="{3082D94D-CDF1-4EE0-8648-0B99C8D4FBFD}" name="Column6609"/>
    <tableColumn id="6625" xr3:uid="{74BD77CE-4C5C-4DB1-9481-DD2275C29613}" name="Column6610"/>
    <tableColumn id="6626" xr3:uid="{3ABDC621-A0D7-4DB4-B931-3A95005D3EA1}" name="Column6611"/>
    <tableColumn id="6627" xr3:uid="{97294A2B-7374-438D-A988-339647339A4D}" name="Column6612"/>
    <tableColumn id="6628" xr3:uid="{D7E7E29C-C820-44C3-99CB-A05D004E25D2}" name="Column6613"/>
    <tableColumn id="6629" xr3:uid="{69CC29DA-F523-43F8-9A1E-0FDA25D171B7}" name="Column6614"/>
    <tableColumn id="6630" xr3:uid="{FB188992-6048-4BA2-B70D-870390E67E94}" name="Column6615"/>
    <tableColumn id="6631" xr3:uid="{E6F6AEB7-7501-46AC-B7E0-321E90BBF676}" name="Column6616"/>
    <tableColumn id="6632" xr3:uid="{E134FDB1-7B44-4054-832E-1C3229C6FFE1}" name="Column6617"/>
    <tableColumn id="6633" xr3:uid="{5A6B7364-D991-473D-8121-89AFB8CAA453}" name="Column6618"/>
    <tableColumn id="6634" xr3:uid="{3D1D10AD-8E92-4603-8506-6F3EB4662E72}" name="Column6619"/>
    <tableColumn id="6635" xr3:uid="{5166A64E-98F1-4979-86E4-E0EC4FB6BE69}" name="Column6620"/>
    <tableColumn id="6636" xr3:uid="{3E6C30D6-83B8-440F-B71C-2213CB3C1A58}" name="Column6621"/>
    <tableColumn id="6637" xr3:uid="{63FDE398-9C1E-4CB7-987B-32657A639D26}" name="Column6622"/>
    <tableColumn id="6638" xr3:uid="{CC28FEA6-5B75-4A89-85D7-869338AF45F6}" name="Column6623"/>
    <tableColumn id="6639" xr3:uid="{39F178E1-10B3-45C2-824B-CAFC16A2813E}" name="Column6624"/>
    <tableColumn id="6640" xr3:uid="{4B463F3B-91B7-4D48-B2D0-9D88C10A71AB}" name="Column6625"/>
    <tableColumn id="6641" xr3:uid="{C7F5D15D-3319-45CE-ACFF-EDA54499087E}" name="Column6626"/>
    <tableColumn id="6642" xr3:uid="{6C7247FA-AC6A-46AC-B8B5-D40534667174}" name="Column6627"/>
    <tableColumn id="6643" xr3:uid="{94334757-CCCC-4B48-8FAA-301DCF5CDCD7}" name="Column6628"/>
    <tableColumn id="6644" xr3:uid="{1A6EC443-DA02-4FA5-81FB-4EA200A7C08C}" name="Column6629"/>
    <tableColumn id="6645" xr3:uid="{FBE06BE2-EC62-4F8C-95FC-53A07F26F846}" name="Column6630"/>
    <tableColumn id="6646" xr3:uid="{2A784000-CA93-4124-B9BF-59A53083B66C}" name="Column6631"/>
    <tableColumn id="6647" xr3:uid="{10911DE9-AEB3-44E7-BD1A-557754F7F5EE}" name="Column6632"/>
    <tableColumn id="6648" xr3:uid="{1E5EAFBD-3E9D-49A3-9F9B-A9E1345FD27D}" name="Column6633"/>
    <tableColumn id="6649" xr3:uid="{884F2078-7E21-4B70-A4B5-6B8F98504FB2}" name="Column6634"/>
    <tableColumn id="6650" xr3:uid="{94D5EC7A-BFA4-4889-9136-ABB5D50742B1}" name="Column6635"/>
    <tableColumn id="6651" xr3:uid="{0E223255-B1D2-40A5-A095-4D5A0FEF3D13}" name="Column6636"/>
    <tableColumn id="6652" xr3:uid="{925974B6-13A8-4CF5-B648-F33A081C2840}" name="Column6637"/>
    <tableColumn id="6653" xr3:uid="{5FA3244E-DAA1-4185-9C5B-96548C47E07A}" name="Column6638"/>
    <tableColumn id="6654" xr3:uid="{4E3DD014-0A21-41DB-824D-A526270B8EB3}" name="Column6639"/>
    <tableColumn id="6655" xr3:uid="{D4FED1BD-947F-485E-9A6A-3EC131D8A966}" name="Column6640"/>
    <tableColumn id="6656" xr3:uid="{3B7F45C7-52E2-4C2C-9C12-C5835A26960D}" name="Column6641"/>
    <tableColumn id="6657" xr3:uid="{597ADDB3-8DA7-465A-916A-C7F90F361BC1}" name="Column6642"/>
    <tableColumn id="6658" xr3:uid="{9EF38E2A-DDCC-4553-8E6D-48841764449E}" name="Column6643"/>
    <tableColumn id="6659" xr3:uid="{A68B42A4-0803-431A-AB8B-A65AE447C7C6}" name="Column6644"/>
    <tableColumn id="6660" xr3:uid="{518A03A2-6057-47E5-BEB7-82AE8138D186}" name="Column6645"/>
    <tableColumn id="6661" xr3:uid="{473694F1-75B3-4596-AE29-0C206ABFB9F9}" name="Column6646"/>
    <tableColumn id="6662" xr3:uid="{CB434C34-B8E1-4651-BF10-663D12A8972B}" name="Column6647"/>
    <tableColumn id="6663" xr3:uid="{1354E20F-7B2E-4D55-A815-8BE6A2B4A02E}" name="Column6648"/>
    <tableColumn id="6664" xr3:uid="{687DE05F-CF8D-4512-A52D-F4189BFB7195}" name="Column6649"/>
    <tableColumn id="6665" xr3:uid="{81F8906A-87C3-44AE-9969-4786DF702404}" name="Column6650"/>
    <tableColumn id="6666" xr3:uid="{E43C0DC4-5054-4D62-B623-A515B638D911}" name="Column6651"/>
    <tableColumn id="6667" xr3:uid="{EE56E808-D8BC-4651-BE29-541B93AC039F}" name="Column6652"/>
    <tableColumn id="6668" xr3:uid="{4AFD01D2-CD53-4723-B9F6-BFEBCD478EC3}" name="Column6653"/>
    <tableColumn id="6669" xr3:uid="{8C874F6D-BD93-4C7E-A156-9C8A26748AE9}" name="Column6654"/>
    <tableColumn id="6670" xr3:uid="{B4FFF7FE-7B38-4886-9F7D-FC8FD29DCDC6}" name="Column6655"/>
    <tableColumn id="6671" xr3:uid="{9EB03EE7-F452-4B6B-9B5E-26C93F1B5061}" name="Column6656"/>
    <tableColumn id="6672" xr3:uid="{E0D0C292-4567-4F8C-A4AB-3EE423836B52}" name="Column6657"/>
    <tableColumn id="6673" xr3:uid="{30F46909-7E66-4079-BA54-90A7454D41F9}" name="Column6658"/>
    <tableColumn id="6674" xr3:uid="{5DBBB2C0-A58F-4583-BB04-DDDA16A63440}" name="Column6659"/>
    <tableColumn id="6675" xr3:uid="{363BE841-90AC-4E74-92E8-059145E3535B}" name="Column6660"/>
    <tableColumn id="6676" xr3:uid="{DCBAB1D5-A3A8-4714-ADD0-C4AA1532E09C}" name="Column6661"/>
    <tableColumn id="6677" xr3:uid="{404521EF-AC94-4055-A67B-58BD3D67C7A6}" name="Column6662"/>
    <tableColumn id="6678" xr3:uid="{0B20F400-537C-474A-8BD2-124C6BE7E343}" name="Column6663"/>
    <tableColumn id="6679" xr3:uid="{975C34C4-28E5-44B4-B527-C70D29F85542}" name="Column6664"/>
    <tableColumn id="6680" xr3:uid="{BF638382-BBAA-42B2-833C-E7CA5CA2476E}" name="Column6665"/>
    <tableColumn id="6681" xr3:uid="{8DC95E30-8105-4C51-9017-2BAFDDF8760C}" name="Column6666"/>
    <tableColumn id="6682" xr3:uid="{E69A130C-3808-4BF8-82D2-8E347D05A4C9}" name="Column6667"/>
    <tableColumn id="6683" xr3:uid="{9A828B0A-52A7-4625-8F3D-EB2C99C7DEC9}" name="Column6668"/>
    <tableColumn id="6684" xr3:uid="{99E3BE62-7679-4B4E-8A32-28FDED16E2AD}" name="Column6669"/>
    <tableColumn id="6685" xr3:uid="{103D57C6-D97F-46D3-9BA5-FD44E96E9855}" name="Column6670"/>
    <tableColumn id="6686" xr3:uid="{24BF9602-B9B5-4850-8C66-464DCE62C873}" name="Column6671"/>
    <tableColumn id="6687" xr3:uid="{9E4CADDC-7AD8-4CC8-88A0-F8204A569A0F}" name="Column6672"/>
    <tableColumn id="6688" xr3:uid="{1A644A3B-C182-4B95-A512-1BDF5FF9582F}" name="Column6673"/>
    <tableColumn id="6689" xr3:uid="{867098D8-FC9B-4D8D-86C9-97726D5A4700}" name="Column6674"/>
    <tableColumn id="6690" xr3:uid="{A3693BB6-A642-4833-B44B-75A152B1C784}" name="Column6675"/>
    <tableColumn id="6691" xr3:uid="{6BF6597F-BBD9-46CF-8B7F-E7A166F881B3}" name="Column6676"/>
    <tableColumn id="6692" xr3:uid="{464B1B59-6261-4785-A99E-CA5A7E873E84}" name="Column6677"/>
    <tableColumn id="6693" xr3:uid="{B616724C-C722-49FE-A977-54CC87B3FDA5}" name="Column6678"/>
    <tableColumn id="6694" xr3:uid="{962F71D2-51A0-405A-9F30-E1A2F2736966}" name="Column6679"/>
    <tableColumn id="6695" xr3:uid="{703F1FDA-80FF-4DA6-9878-61C1A11CB029}" name="Column6680"/>
    <tableColumn id="6696" xr3:uid="{4E711E5F-8FF6-4091-B355-A1FFCEE87CF8}" name="Column6681"/>
    <tableColumn id="6697" xr3:uid="{FC57EE8B-8150-4DE3-BCCB-DB2F7787F2D4}" name="Column6682"/>
    <tableColumn id="6698" xr3:uid="{EFAC6F00-24E9-423E-8940-9A7A3BE6E1E3}" name="Column6683"/>
    <tableColumn id="6699" xr3:uid="{FC678A04-6501-4DE0-84DF-1B1D11BD00CD}" name="Column6684"/>
    <tableColumn id="6700" xr3:uid="{27ACA836-0DBB-4484-A665-BC44AB79E39C}" name="Column6685"/>
    <tableColumn id="6701" xr3:uid="{880E4650-DCFC-4594-9F3A-CAD91996B51A}" name="Column6686"/>
    <tableColumn id="6702" xr3:uid="{796B00B3-8BA9-4347-939A-C7BAD215A3AB}" name="Column6687"/>
    <tableColumn id="6703" xr3:uid="{64546320-8608-4056-88EE-826CF61918D5}" name="Column6688"/>
    <tableColumn id="6704" xr3:uid="{FF877538-484C-4CC6-B2DA-49DF8371CD9B}" name="Column6689"/>
    <tableColumn id="6705" xr3:uid="{C7174760-ADDB-4543-B12A-B06FC0FBA3B8}" name="Column6690"/>
    <tableColumn id="6706" xr3:uid="{B7A8CBD4-7C6C-4C6A-B75E-F2A3C7BCF994}" name="Column6691"/>
    <tableColumn id="6707" xr3:uid="{3DC34281-0ABD-4E16-ABDB-C0F05EF927D8}" name="Column6692"/>
    <tableColumn id="6708" xr3:uid="{CC0547BA-CF3B-44C0-AFF3-2AAAB394AB59}" name="Column6693"/>
    <tableColumn id="6709" xr3:uid="{49A3D3DF-424C-4BDE-A284-195E04E41722}" name="Column6694"/>
    <tableColumn id="6710" xr3:uid="{13E93C03-34C8-4D64-8A9C-AC28EAA8A320}" name="Column6695"/>
    <tableColumn id="6711" xr3:uid="{4361C65C-D661-4659-A50A-FD8A449DF5DA}" name="Column6696"/>
    <tableColumn id="6712" xr3:uid="{80E7B1C1-D4EA-4BA5-A210-70FD6F3F8F43}" name="Column6697"/>
    <tableColumn id="6713" xr3:uid="{49BF7402-1AEC-4015-A60A-F78FD6C036B2}" name="Column6698"/>
    <tableColumn id="6714" xr3:uid="{431359CF-B4F9-47A4-8153-426239D1C259}" name="Column6699"/>
    <tableColumn id="6715" xr3:uid="{01437CD2-8D8F-4B6D-97BD-8238B32919DF}" name="Column6700"/>
    <tableColumn id="6716" xr3:uid="{A60B83AE-43D3-4DC0-BA24-DD4601010542}" name="Column6701"/>
    <tableColumn id="6717" xr3:uid="{7D55DC7E-01FC-493C-9D05-A085DD76F43C}" name="Column6702"/>
    <tableColumn id="6718" xr3:uid="{6742899E-2EA8-4C97-A035-4609E810B3EE}" name="Column6703"/>
    <tableColumn id="6719" xr3:uid="{D840D58F-0291-4D4C-827A-7299B6174287}" name="Column6704"/>
    <tableColumn id="6720" xr3:uid="{414C371C-7CB1-4411-BE06-50EEF8CBBB2B}" name="Column6705"/>
    <tableColumn id="6721" xr3:uid="{14738A09-09A5-4BCE-B606-9F1AB1E6C459}" name="Column6706"/>
    <tableColumn id="6722" xr3:uid="{9C66D159-3A5B-409C-B489-6D742F2D4D7B}" name="Column6707"/>
    <tableColumn id="6723" xr3:uid="{47C9EF2E-5057-430E-83B8-B64B0816923E}" name="Column6708"/>
    <tableColumn id="6724" xr3:uid="{5424D098-108E-41A3-9451-39671AE771BA}" name="Column6709"/>
    <tableColumn id="6725" xr3:uid="{7D6F3D46-2647-4311-B767-DA4C37579276}" name="Column6710"/>
    <tableColumn id="6726" xr3:uid="{506195AA-FCD2-4A17-AB80-23E79BC1719D}" name="Column6711"/>
    <tableColumn id="6727" xr3:uid="{771B7BE8-2FB4-43A9-9CCD-7CF2DEF5F420}" name="Column6712"/>
    <tableColumn id="6728" xr3:uid="{1F33147E-C89C-42F0-BC28-1E2AE5F555A7}" name="Column6713"/>
    <tableColumn id="6729" xr3:uid="{F71B2499-00DF-4D0D-9E5D-FAC573844355}" name="Column6714"/>
    <tableColumn id="6730" xr3:uid="{586953C2-D560-44D4-B14F-E958CBCFB697}" name="Column6715"/>
    <tableColumn id="6731" xr3:uid="{3D3DCB5E-FE66-4AD3-A6C7-CCF0428F2B64}" name="Column6716"/>
    <tableColumn id="6732" xr3:uid="{D79A2858-4A8F-4E07-B1F2-4243B4F71AB2}" name="Column6717"/>
    <tableColumn id="6733" xr3:uid="{7E4E0653-03B5-42C7-8EEE-15E29105D74D}" name="Column6718"/>
    <tableColumn id="6734" xr3:uid="{5CAC1044-7C30-4E24-ADBE-23E7DA6991C8}" name="Column6719"/>
    <tableColumn id="6735" xr3:uid="{C129EBA3-853B-4F2C-B448-18C95DED9806}" name="Column6720"/>
    <tableColumn id="6736" xr3:uid="{F81EB2AA-38DC-484C-BDD2-987136184ECC}" name="Column6721"/>
    <tableColumn id="6737" xr3:uid="{C102B1C4-6B35-4A52-97BA-EDB8D9A42BCC}" name="Column6722"/>
    <tableColumn id="6738" xr3:uid="{C378C4C0-9F3F-48B3-B34B-7BE10B0FBDBF}" name="Column6723"/>
    <tableColumn id="6739" xr3:uid="{3E93A18D-8212-46C0-9138-A3ADC064D012}" name="Column6724"/>
    <tableColumn id="6740" xr3:uid="{A5B3FBBD-F12F-4345-8803-423F33B6E2C1}" name="Column6725"/>
    <tableColumn id="6741" xr3:uid="{44F0008F-EA14-49F7-B074-3FB6AD557F49}" name="Column6726"/>
    <tableColumn id="6742" xr3:uid="{2191C0DC-00FF-4B93-A848-A9D7A61546B6}" name="Column6727"/>
    <tableColumn id="6743" xr3:uid="{16E2D62F-3879-4ACC-BB0A-F301B30BB0A8}" name="Column6728"/>
    <tableColumn id="6744" xr3:uid="{3F03CFA6-9241-4786-8F29-8B5D811DBBA4}" name="Column6729"/>
    <tableColumn id="6745" xr3:uid="{9D3A4F5A-DC67-4967-AFA6-566FD2430F9A}" name="Column6730"/>
    <tableColumn id="6746" xr3:uid="{08A2B162-36A6-4F7C-B842-26E73B279C17}" name="Column6731"/>
    <tableColumn id="6747" xr3:uid="{53F0C6D0-96D3-4CEB-96A7-D3BDD915CC62}" name="Column6732"/>
    <tableColumn id="6748" xr3:uid="{C44CF7FF-951F-43DF-993C-FFE5F7B6EDCA}" name="Column6733"/>
    <tableColumn id="6749" xr3:uid="{825668FF-04D9-447B-B7DC-CD0054B04F9F}" name="Column6734"/>
    <tableColumn id="6750" xr3:uid="{22C5C614-57B4-46C0-A834-CA7C0AFAE86D}" name="Column6735"/>
    <tableColumn id="6751" xr3:uid="{C536D2C1-5FC9-458B-86B1-9360FB66E2B9}" name="Column6736"/>
    <tableColumn id="6752" xr3:uid="{42D396F9-8704-475B-ACFC-238ED0716E3A}" name="Column6737"/>
    <tableColumn id="6753" xr3:uid="{D004C0C3-9138-43DA-ACE4-E01E335A1E3B}" name="Column6738"/>
    <tableColumn id="6754" xr3:uid="{E7D972CB-236F-49B9-9464-A142522B752E}" name="Column6739"/>
    <tableColumn id="6755" xr3:uid="{6332AEBC-2945-43EB-969F-330D3EE4B2CA}" name="Column6740"/>
    <tableColumn id="6756" xr3:uid="{E7C0D900-2987-4AD0-AFC6-FF26EDE52EE7}" name="Column6741"/>
    <tableColumn id="6757" xr3:uid="{4B5A4377-403D-4922-8A89-85F6FA4D51E9}" name="Column6742"/>
    <tableColumn id="6758" xr3:uid="{78F7B830-31A8-4E0B-B629-168B4325FEBC}" name="Column6743"/>
    <tableColumn id="6759" xr3:uid="{E6853CA4-CA65-4D6D-810F-3269C093790C}" name="Column6744"/>
    <tableColumn id="6760" xr3:uid="{B93E756B-3E31-474F-9D7F-CB55D9C58BAB}" name="Column6745"/>
    <tableColumn id="6761" xr3:uid="{7C5EA49F-84DE-4B66-AF6A-541962AAFA7D}" name="Column6746"/>
    <tableColumn id="6762" xr3:uid="{2F1376BD-E0CB-43FD-BFB3-209D12C1970C}" name="Column6747"/>
    <tableColumn id="6763" xr3:uid="{63D4C381-550B-4E60-8114-82C0775C8C47}" name="Column6748"/>
    <tableColumn id="6764" xr3:uid="{0190FECB-A83C-42EA-AE91-A82C751552E2}" name="Column6749"/>
    <tableColumn id="6765" xr3:uid="{BD07D9CE-FDC7-45A1-95CA-25105D686F99}" name="Column6750"/>
    <tableColumn id="6766" xr3:uid="{391AA91E-08A8-4CA3-AD09-902F92D7A499}" name="Column6751"/>
    <tableColumn id="6767" xr3:uid="{B64B0DEB-E50D-47D1-BAC3-0E1C7929ED10}" name="Column6752"/>
    <tableColumn id="6768" xr3:uid="{8D42E2A6-11C6-4BBD-A195-F4F59E7B4AF9}" name="Column6753"/>
    <tableColumn id="6769" xr3:uid="{0D29C345-F4AF-4192-96A8-E3DB0DF585DA}" name="Column6754"/>
    <tableColumn id="6770" xr3:uid="{6199E4D6-D081-47A0-9073-B626FDF3FA4B}" name="Column6755"/>
    <tableColumn id="6771" xr3:uid="{FF914C8D-66E8-4731-BABA-82193F84494C}" name="Column6756"/>
    <tableColumn id="6772" xr3:uid="{6ED64DB9-BA86-4433-A0B4-6CB0EFE2B745}" name="Column6757"/>
    <tableColumn id="6773" xr3:uid="{E5B3FFAA-2566-4468-A34C-6DE7602AA789}" name="Column6758"/>
    <tableColumn id="6774" xr3:uid="{35C12102-D910-41A4-B456-D9E74D4ECAFE}" name="Column6759"/>
    <tableColumn id="6775" xr3:uid="{EB6F9859-061B-4843-9069-056C1F57F12E}" name="Column6760"/>
    <tableColumn id="6776" xr3:uid="{A19F19F7-6D56-43BD-9C73-D2D2B7E4BAA6}" name="Column6761"/>
    <tableColumn id="6777" xr3:uid="{77510965-75D8-4895-878E-FB814A1096FD}" name="Column6762"/>
    <tableColumn id="6778" xr3:uid="{680B0F64-88B4-459F-A6BF-1B2F3AD7E4D9}" name="Column6763"/>
    <tableColumn id="6779" xr3:uid="{C67A5B9F-95E3-4FB5-B62E-3ACBD63B54A8}" name="Column6764"/>
    <tableColumn id="6780" xr3:uid="{BF34978A-8B75-4CC5-BB1C-F2E6E6F34C08}" name="Column6765"/>
    <tableColumn id="6781" xr3:uid="{181DC9AE-59E9-4DB7-8241-60EF351B0E14}" name="Column6766"/>
    <tableColumn id="6782" xr3:uid="{A2BA251C-A310-4362-8CFF-8C5AF3E99A83}" name="Column6767"/>
    <tableColumn id="6783" xr3:uid="{C200A1D6-6561-4999-BC31-3C57A626A58B}" name="Column6768"/>
    <tableColumn id="6784" xr3:uid="{0CF616EB-9554-43AC-8D60-A61784E45884}" name="Column6769"/>
    <tableColumn id="6785" xr3:uid="{5BE07871-D391-469E-9DE9-64ABCB6618D8}" name="Column6770"/>
    <tableColumn id="6786" xr3:uid="{D1596F82-C8F7-46EA-B512-4D54F321E879}" name="Column6771"/>
    <tableColumn id="6787" xr3:uid="{62FF674D-9C0D-4B60-AB98-098F6874FD7F}" name="Column6772"/>
    <tableColumn id="6788" xr3:uid="{774E927D-FD1A-4F14-B917-C22083DD534C}" name="Column6773"/>
    <tableColumn id="6789" xr3:uid="{2D94FA57-D83F-4E7B-8F36-ACD72CE168B7}" name="Column6774"/>
    <tableColumn id="6790" xr3:uid="{3B9E0D6D-C7EF-447A-A23D-D5581A4B2795}" name="Column6775"/>
    <tableColumn id="6791" xr3:uid="{B4292648-9543-447A-AF8C-3F59F6D15F82}" name="Column6776"/>
    <tableColumn id="6792" xr3:uid="{623A9320-44D5-4C48-A465-B883DCF65C89}" name="Column6777"/>
    <tableColumn id="6793" xr3:uid="{2CE187F5-B011-4221-A9E2-70098F559650}" name="Column6778"/>
    <tableColumn id="6794" xr3:uid="{42B6EF3F-20A0-4E9C-B0FC-B70C45795311}" name="Column6779"/>
    <tableColumn id="6795" xr3:uid="{59CD3EF0-15D5-4D8D-833A-C5D8FD9A6676}" name="Column6780"/>
    <tableColumn id="6796" xr3:uid="{A44BE121-FDE2-4288-AF9B-5A43F29395B2}" name="Column6781"/>
    <tableColumn id="6797" xr3:uid="{69C83B37-25F1-49B7-BBB8-1CF14FCDF72B}" name="Column6782"/>
    <tableColumn id="6798" xr3:uid="{F732A3F2-02C4-49A4-8396-50E01BE52F31}" name="Column6783"/>
    <tableColumn id="6799" xr3:uid="{D4F08B0F-57DA-4C4F-90ED-05FEB96838E3}" name="Column6784"/>
    <tableColumn id="6800" xr3:uid="{21C0849D-7DED-46CA-94B4-CA7E7EA2DE63}" name="Column6785"/>
    <tableColumn id="6801" xr3:uid="{B1141056-CE10-4E44-89F0-6CC05C6B0467}" name="Column6786"/>
    <tableColumn id="6802" xr3:uid="{23505534-86C0-4C04-8C67-6920B8F5841A}" name="Column6787"/>
    <tableColumn id="6803" xr3:uid="{94A87587-BA73-4240-B3E6-0D288144BC2B}" name="Column6788"/>
    <tableColumn id="6804" xr3:uid="{439CCDB8-4A84-408C-BEBF-45AA081E3A10}" name="Column6789"/>
    <tableColumn id="6805" xr3:uid="{E6957EFF-7DCC-49A4-9251-70A4200E134C}" name="Column6790"/>
    <tableColumn id="6806" xr3:uid="{FBC0D660-796D-46BC-9984-BE86D979CC86}" name="Column6791"/>
    <tableColumn id="6807" xr3:uid="{B3D28F53-31D7-42B3-8680-32312783F8B7}" name="Column6792"/>
    <tableColumn id="6808" xr3:uid="{ACB709C0-8FBC-4ECB-B491-BF82B6639DA2}" name="Column6793"/>
    <tableColumn id="6809" xr3:uid="{D3FCA6C5-9D63-480F-9262-012157C255D5}" name="Column6794"/>
    <tableColumn id="6810" xr3:uid="{206C8002-AF55-40E3-B8E9-A151067B1F68}" name="Column6795"/>
    <tableColumn id="6811" xr3:uid="{656FE348-F319-4B29-97D5-433D5D243BED}" name="Column6796"/>
    <tableColumn id="6812" xr3:uid="{C8DD23DB-82DC-412F-9A74-BB4226911FDB}" name="Column6797"/>
    <tableColumn id="6813" xr3:uid="{61AE6F0A-7865-40B1-BBA5-B6BC59B5DD63}" name="Column6798"/>
    <tableColumn id="6814" xr3:uid="{0ACC8591-528E-4531-B1BB-5E3F5557DBAC}" name="Column6799"/>
    <tableColumn id="6815" xr3:uid="{D33C9F8D-384B-4E32-856B-A3FAC4C06C98}" name="Column6800"/>
    <tableColumn id="6816" xr3:uid="{D6D303EF-C06E-4DF9-9E35-A477251012CD}" name="Column6801"/>
    <tableColumn id="6817" xr3:uid="{BA69EECB-629F-46E6-9520-4E6AAA6C7C1C}" name="Column6802"/>
    <tableColumn id="6818" xr3:uid="{A314CC7D-79EB-43A8-968D-E7E5A131BD0E}" name="Column6803"/>
    <tableColumn id="6819" xr3:uid="{43F2E53A-B87E-4F7E-9677-2CC8FD964575}" name="Column6804"/>
    <tableColumn id="6820" xr3:uid="{680D9A94-F0F2-43C8-B7C3-7E15F74EA5D4}" name="Column6805"/>
    <tableColumn id="6821" xr3:uid="{E27C9FE5-5BBD-4C6B-9F00-805F87A7BF33}" name="Column6806"/>
    <tableColumn id="6822" xr3:uid="{E9BAB91B-5152-4567-9C7F-BC2025E5B101}" name="Column6807"/>
    <tableColumn id="6823" xr3:uid="{45005DB7-1CD6-491A-8A41-95B01945BE9D}" name="Column6808"/>
    <tableColumn id="6824" xr3:uid="{F9144CC7-5944-4220-B210-AE77139718FD}" name="Column6809"/>
    <tableColumn id="6825" xr3:uid="{2237ED62-122C-4A6C-8DD5-37484E6527E7}" name="Column6810"/>
    <tableColumn id="6826" xr3:uid="{51A34C57-8B5A-472D-A11D-21D6BDB34D9B}" name="Column6811"/>
    <tableColumn id="6827" xr3:uid="{CDA0B136-091E-41FD-B745-37CC06F1E997}" name="Column6812"/>
    <tableColumn id="6828" xr3:uid="{418719F4-1462-49A2-BA39-7612FA5364DE}" name="Column6813"/>
    <tableColumn id="6829" xr3:uid="{649A6DF8-3206-4E89-82E2-4858100A1AB8}" name="Column6814"/>
    <tableColumn id="6830" xr3:uid="{A1FFF69A-5752-4B54-8E98-643CA2641F73}" name="Column6815"/>
    <tableColumn id="6831" xr3:uid="{13FEC995-C91C-4A30-BCC9-1E042559A6EA}" name="Column6816"/>
    <tableColumn id="6832" xr3:uid="{E97AEFAE-059D-422E-B920-F3A1E9FE53E6}" name="Column6817"/>
    <tableColumn id="6833" xr3:uid="{3DE24A23-DAAB-4350-A058-E63BE65F0CF1}" name="Column6818"/>
    <tableColumn id="6834" xr3:uid="{6B34C568-3BC0-4E6C-9BC1-BFDA831527B2}" name="Column6819"/>
    <tableColumn id="6835" xr3:uid="{5A162236-3A3D-492F-9FCF-4EE565E68787}" name="Column6820"/>
    <tableColumn id="6836" xr3:uid="{419492A1-1772-4263-B7C7-72BBB124E80B}" name="Column6821"/>
    <tableColumn id="6837" xr3:uid="{5C16B9BB-D0EE-4A4B-B247-1B63878B605C}" name="Column6822"/>
    <tableColumn id="6838" xr3:uid="{200CD74A-0CB6-4BB0-98DE-734507B490A8}" name="Column6823"/>
    <tableColumn id="6839" xr3:uid="{7654AF2A-D961-4DED-96F7-F918EF3FFDF4}" name="Column6824"/>
    <tableColumn id="6840" xr3:uid="{C2EC4257-2A08-4C94-9608-2A22483643AD}" name="Column6825"/>
    <tableColumn id="6841" xr3:uid="{A97B97AC-25D1-4F5E-AEA0-6928D9E1AFFD}" name="Column6826"/>
    <tableColumn id="6842" xr3:uid="{240A9A47-6091-4026-8E33-09BD29919CEF}" name="Column6827"/>
    <tableColumn id="6843" xr3:uid="{1D6D8D3E-44BE-4FDA-A979-D855FED0ADFA}" name="Column6828"/>
    <tableColumn id="6844" xr3:uid="{299380B5-07C3-49B9-8EBF-4FA56D96348D}" name="Column6829"/>
    <tableColumn id="6845" xr3:uid="{0ACC421D-E37B-4562-8A4E-CB2C72DA236D}" name="Column6830"/>
    <tableColumn id="6846" xr3:uid="{A7B81CE4-AB47-4062-8991-C5594F0577DF}" name="Column6831"/>
    <tableColumn id="6847" xr3:uid="{CC34336D-0BD3-4005-97E3-74C5115FB93F}" name="Column6832"/>
    <tableColumn id="6848" xr3:uid="{C5F9B442-E7AC-4A98-8FD1-DE756DD4FE24}" name="Column6833"/>
    <tableColumn id="6849" xr3:uid="{7D15EB99-A5F1-49B2-8AF9-42CFC3F0E48F}" name="Column6834"/>
    <tableColumn id="6850" xr3:uid="{1954A4E3-96C5-4B1D-8B54-BD16E282E3D1}" name="Column6835"/>
    <tableColumn id="6851" xr3:uid="{9E3908FE-5F2E-4B7B-B16E-B728AFE9A6D4}" name="Column6836"/>
    <tableColumn id="6852" xr3:uid="{20D46FAC-2FF6-423D-9CED-AA669425D2AB}" name="Column6837"/>
    <tableColumn id="6853" xr3:uid="{D06D7EAB-97FF-4C60-A74E-97AF3CBAB3CF}" name="Column6838"/>
    <tableColumn id="6854" xr3:uid="{295E197A-FBFF-4172-8EC7-494237D2C649}" name="Column6839"/>
    <tableColumn id="6855" xr3:uid="{B4129EA9-9B02-4441-91B2-D316744DF350}" name="Column6840"/>
    <tableColumn id="6856" xr3:uid="{7C4F45E9-0538-448F-9F74-5310444AC18E}" name="Column6841"/>
    <tableColumn id="6857" xr3:uid="{AD715AD1-E974-4B64-8479-58A80C41B6A9}" name="Column6842"/>
    <tableColumn id="6858" xr3:uid="{BFE48424-E1D0-42F5-9799-FF5F9533532C}" name="Column6843"/>
    <tableColumn id="6859" xr3:uid="{9723DA9C-E05C-4676-AF49-4345DB0F4C2B}" name="Column6844"/>
    <tableColumn id="6860" xr3:uid="{B73FE02F-7D98-4DE5-9745-231D426370E5}" name="Column6845"/>
    <tableColumn id="6861" xr3:uid="{4DA7D1C2-4DA3-4DFC-B81D-7A880CC38460}" name="Column6846"/>
    <tableColumn id="6862" xr3:uid="{D2560D1F-3E99-4305-8BBB-62AE9EC47AF2}" name="Column6847"/>
    <tableColumn id="6863" xr3:uid="{C5D51444-2521-4A70-AD83-5D92D1294C09}" name="Column6848"/>
    <tableColumn id="6864" xr3:uid="{276C5ADB-C0B0-4C4C-B8A8-6AADD94A72CD}" name="Column6849"/>
    <tableColumn id="6865" xr3:uid="{4CFC0257-3A22-4CE8-AA88-BB09E4AC74BA}" name="Column6850"/>
    <tableColumn id="6866" xr3:uid="{43F2C870-D185-45B9-91C1-7D4726D543BC}" name="Column6851"/>
    <tableColumn id="6867" xr3:uid="{5197B7E0-8ED7-4420-B254-34EED3149875}" name="Column6852"/>
    <tableColumn id="6868" xr3:uid="{ED9585DA-D218-46B9-A517-3F4612126438}" name="Column6853"/>
    <tableColumn id="6869" xr3:uid="{03FF91BA-DF0E-4E05-BEFB-27CA87AC8775}" name="Column6854"/>
    <tableColumn id="6870" xr3:uid="{083229D7-A89A-4113-AEBA-57834F539787}" name="Column6855"/>
    <tableColumn id="6871" xr3:uid="{9E70905D-8D9A-4FBF-9230-6226AF29D239}" name="Column6856"/>
    <tableColumn id="6872" xr3:uid="{50C28112-4ABE-444B-8D74-09C74C81F11B}" name="Column6857"/>
    <tableColumn id="6873" xr3:uid="{69B63740-DFD0-46B2-9568-90064EC79387}" name="Column6858"/>
    <tableColumn id="6874" xr3:uid="{54D5B51E-0431-4A07-B312-388294973DBB}" name="Column6859"/>
    <tableColumn id="6875" xr3:uid="{5E5B1E70-B999-4292-B43F-FC0465C3CEE6}" name="Column6860"/>
    <tableColumn id="6876" xr3:uid="{82A2AACC-2899-4DA8-A524-28177EE3698C}" name="Column6861"/>
    <tableColumn id="6877" xr3:uid="{B7AA1A7E-7132-4CCC-AD50-394B370B00F8}" name="Column6862"/>
    <tableColumn id="6878" xr3:uid="{0669AB7C-EDB2-4B56-878A-7A93B968D2D4}" name="Column6863"/>
    <tableColumn id="6879" xr3:uid="{D2F574AE-4BD1-4452-BFDE-FC68456F7733}" name="Column6864"/>
    <tableColumn id="6880" xr3:uid="{95532CC2-6C42-4C2D-87F5-50008358BAA3}" name="Column6865"/>
    <tableColumn id="6881" xr3:uid="{EFC3817E-ED50-45E2-9D8D-129171BC8CC4}" name="Column6866"/>
    <tableColumn id="6882" xr3:uid="{D8BF282D-30B8-407B-8B7C-9C3B080926E7}" name="Column6867"/>
    <tableColumn id="6883" xr3:uid="{4E69195A-CF84-4665-89D7-3BA70C937CC1}" name="Column6868"/>
    <tableColumn id="6884" xr3:uid="{E29AE5C8-3237-425E-B6DC-26C16CCB8636}" name="Column6869"/>
    <tableColumn id="6885" xr3:uid="{22E2190D-96BF-4793-9774-D7BD678EADAC}" name="Column6870"/>
    <tableColumn id="6886" xr3:uid="{F5297ADD-5349-49BA-9E1D-D1F404668ED0}" name="Column6871"/>
    <tableColumn id="6887" xr3:uid="{6FF90938-420F-49AB-841C-011EEDE101AF}" name="Column6872"/>
    <tableColumn id="6888" xr3:uid="{87562E81-5A3F-474B-AA67-8BE31356E34E}" name="Column6873"/>
    <tableColumn id="6889" xr3:uid="{5FAE1EF2-00BE-4C27-910F-C06A7BD517A9}" name="Column6874"/>
    <tableColumn id="6890" xr3:uid="{8F05D87A-B1ED-4F02-AB46-07C133AB45E5}" name="Column6875"/>
    <tableColumn id="6891" xr3:uid="{E6006619-7EEA-41A0-8D43-68D0DA8A4F5A}" name="Column6876"/>
    <tableColumn id="6892" xr3:uid="{8AD9B259-834C-46C3-95B2-19C1E5C1B247}" name="Column6877"/>
    <tableColumn id="6893" xr3:uid="{188084BF-AA54-4DC3-BFE1-916636E9881C}" name="Column6878"/>
    <tableColumn id="6894" xr3:uid="{A4689CF6-5A24-47CC-BB7C-98F625633DCA}" name="Column6879"/>
    <tableColumn id="6895" xr3:uid="{C04E0FB9-9527-44B7-8E6B-3519C0ACCBCE}" name="Column6880"/>
    <tableColumn id="6896" xr3:uid="{DF65E507-4F45-4F6A-BFA2-6EFEC29D778E}" name="Column6881"/>
    <tableColumn id="6897" xr3:uid="{0FF551D0-8E7E-4887-BEDA-70A8FA0419D6}" name="Column6882"/>
    <tableColumn id="6898" xr3:uid="{407AAF88-AED4-49C7-9BEE-D49AD2E449B7}" name="Column6883"/>
    <tableColumn id="6899" xr3:uid="{2D9FAD32-C058-4053-BBDF-A705032A2D77}" name="Column6884"/>
    <tableColumn id="6900" xr3:uid="{E3341C6D-4D1C-47D3-9957-A92DAF1203FA}" name="Column6885"/>
    <tableColumn id="6901" xr3:uid="{76177435-037B-4269-AD2F-7875CD9F1F5D}" name="Column6886"/>
    <tableColumn id="6902" xr3:uid="{1A88C153-5554-45C9-9EDC-2F6C5EC7563E}" name="Column6887"/>
    <tableColumn id="6903" xr3:uid="{29E4506F-1CFC-4EC0-A1ED-889170F38A75}" name="Column6888"/>
    <tableColumn id="6904" xr3:uid="{FA6969B7-B159-4B3C-B367-E939799C958A}" name="Column6889"/>
    <tableColumn id="6905" xr3:uid="{8F9C0438-D5EF-45A3-8E72-6B41A2856488}" name="Column6890"/>
    <tableColumn id="6906" xr3:uid="{D56F0ECD-DA27-48E1-A3E1-BAE7722D2A7A}" name="Column6891"/>
    <tableColumn id="6907" xr3:uid="{34FE274C-AFAE-4230-9E62-139C423E634E}" name="Column6892"/>
    <tableColumn id="6908" xr3:uid="{18297DA2-992A-4E39-87CC-B4D74D96D130}" name="Column6893"/>
    <tableColumn id="6909" xr3:uid="{02709CF1-B8BF-420F-B1AC-48EE45068341}" name="Column6894"/>
    <tableColumn id="6910" xr3:uid="{CCDAF99A-7CAD-402B-8461-70D212D711F0}" name="Column6895"/>
    <tableColumn id="6911" xr3:uid="{28ADF0FD-BBF1-49FE-ABAA-4313A44667C0}" name="Column6896"/>
    <tableColumn id="6912" xr3:uid="{CEFA643E-23B6-4269-B357-CEFF4B4E18D3}" name="Column6897"/>
    <tableColumn id="6913" xr3:uid="{A424220E-7E69-4B59-99FD-1AD24428F366}" name="Column6898"/>
    <tableColumn id="6914" xr3:uid="{5B1B3479-1A4F-43D4-B862-72168F30EF3A}" name="Column6899"/>
    <tableColumn id="6915" xr3:uid="{497EE8E0-5508-430E-8577-9F17CE82B231}" name="Column6900"/>
    <tableColumn id="6916" xr3:uid="{A95B8213-FFA9-4C84-8258-84F0215F32F1}" name="Column6901"/>
    <tableColumn id="6917" xr3:uid="{16DC42B5-B72E-48BF-99BA-5E224C6E35BA}" name="Column6902"/>
    <tableColumn id="6918" xr3:uid="{AFC00FDB-71BE-4732-A8EC-DE45DB9C4FB3}" name="Column6903"/>
    <tableColumn id="6919" xr3:uid="{DFD0877C-28BF-4918-BFAE-EDBA41FE51C3}" name="Column6904"/>
    <tableColumn id="6920" xr3:uid="{930FC270-BE22-487F-9CED-853169942E2D}" name="Column6905"/>
    <tableColumn id="6921" xr3:uid="{2DB58C1C-900B-45AE-921B-860C9C4CA7CE}" name="Column6906"/>
    <tableColumn id="6922" xr3:uid="{895C5BC0-C5BF-4B15-8A92-2843538B87DC}" name="Column6907"/>
    <tableColumn id="6923" xr3:uid="{1E9DC0D4-B3A6-47F9-9FC4-9DDFBFCF9605}" name="Column6908"/>
    <tableColumn id="6924" xr3:uid="{CF8CA623-53AA-4003-BE26-A462D0F0FD18}" name="Column6909"/>
    <tableColumn id="6925" xr3:uid="{2F4911EA-FA84-460B-AB6E-E4CF71D16F24}" name="Column6910"/>
    <tableColumn id="6926" xr3:uid="{0ED351A7-DD81-4FC7-8885-D3C7174C8A03}" name="Column6911"/>
    <tableColumn id="6927" xr3:uid="{0B540866-EB96-4260-9044-0DCC1957D87B}" name="Column6912"/>
    <tableColumn id="6928" xr3:uid="{9276CCA3-6BB4-480A-8E90-B0133CF2AD8E}" name="Column6913"/>
    <tableColumn id="6929" xr3:uid="{B9AB87C9-02A7-4EA6-AECD-2322865541BB}" name="Column6914"/>
    <tableColumn id="6930" xr3:uid="{063A3F9C-E8AB-4922-A0E5-612EA79610D2}" name="Column6915"/>
    <tableColumn id="6931" xr3:uid="{EBBC0E5B-B913-45A8-BA10-8EDF522EE322}" name="Column6916"/>
    <tableColumn id="6932" xr3:uid="{BD489BD3-DB71-4E4F-9ED7-72175C915963}" name="Column6917"/>
    <tableColumn id="6933" xr3:uid="{7BD687CF-3F9F-4FC5-83C2-BA723A2C3CDF}" name="Column6918"/>
    <tableColumn id="6934" xr3:uid="{9DF499D7-E7FB-4572-958F-9C5FEDAAFAB7}" name="Column6919"/>
    <tableColumn id="6935" xr3:uid="{54B3E7B4-085B-4C73-8EAB-B97835F1A8F7}" name="Column6920"/>
    <tableColumn id="6936" xr3:uid="{4895878C-C1C3-4F5A-B3F2-09959DCCEF4C}" name="Column6921"/>
    <tableColumn id="6937" xr3:uid="{842FA618-08F5-40D5-9D4C-97A51BB6BE29}" name="Column6922"/>
    <tableColumn id="6938" xr3:uid="{F1FBDBED-3D9D-491C-B015-9339887C40FF}" name="Column6923"/>
    <tableColumn id="6939" xr3:uid="{3EC2CF87-48F3-421B-B080-EED0EB71A297}" name="Column6924"/>
    <tableColumn id="6940" xr3:uid="{020A9A17-4B32-4B03-AB48-BE5B08C589D4}" name="Column6925"/>
    <tableColumn id="6941" xr3:uid="{BF6F9A82-2B3B-4032-964D-35EBD9AC5A56}" name="Column6926"/>
    <tableColumn id="6942" xr3:uid="{F62D825B-FDD3-4A99-86CF-3E39225557A8}" name="Column6927"/>
    <tableColumn id="6943" xr3:uid="{FFFE2057-78D0-4267-A72E-CB55F8FA4576}" name="Column6928"/>
    <tableColumn id="6944" xr3:uid="{56D4D2BC-AC6B-41C0-9D00-64899DD3B531}" name="Column6929"/>
    <tableColumn id="6945" xr3:uid="{C2EE9F6E-E406-4699-8DFB-3EFBD6DAEC9B}" name="Column6930"/>
    <tableColumn id="6946" xr3:uid="{D14D1948-16E5-404E-892A-2186FF1ECB91}" name="Column6931"/>
    <tableColumn id="6947" xr3:uid="{C92B885F-9599-49B6-A3F9-F978D77E9F46}" name="Column6932"/>
    <tableColumn id="6948" xr3:uid="{C6CAB90B-6AB4-4984-B6D0-84A5A1ED76F6}" name="Column6933"/>
    <tableColumn id="6949" xr3:uid="{8AD591B1-1D6C-4200-9F4A-90873ADABB26}" name="Column6934"/>
    <tableColumn id="6950" xr3:uid="{95D48D33-293B-4AE4-A1C5-B4641449C838}" name="Column6935"/>
    <tableColumn id="6951" xr3:uid="{3252307B-646B-4483-8BB8-D1ABC90CF014}" name="Column6936"/>
    <tableColumn id="6952" xr3:uid="{EF6C3654-32D6-4F4E-A56E-997B3DF797E4}" name="Column6937"/>
    <tableColumn id="6953" xr3:uid="{794F74C1-4DCF-4994-9B45-1D8C8E2987E4}" name="Column6938"/>
    <tableColumn id="6954" xr3:uid="{E1CD933E-82EE-4816-8E4E-B1593A77F03D}" name="Column6939"/>
    <tableColumn id="6955" xr3:uid="{4F11C730-899B-4169-BEF4-2FE273A70BF1}" name="Column6940"/>
    <tableColumn id="6956" xr3:uid="{041CCC24-CE36-4A4A-9F40-CD108235CA16}" name="Column6941"/>
    <tableColumn id="6957" xr3:uid="{0FB88428-7A33-4010-B541-2382C5600F7D}" name="Column6942"/>
    <tableColumn id="6958" xr3:uid="{B7440B1F-165A-4D51-90D5-D479A7A65E07}" name="Column6943"/>
    <tableColumn id="6959" xr3:uid="{26F9847A-BA84-4B35-A9BE-7E435B03B979}" name="Column6944"/>
    <tableColumn id="6960" xr3:uid="{BDF857A5-0F03-4B6E-A590-5F902D21198F}" name="Column6945"/>
    <tableColumn id="6961" xr3:uid="{090A8AA4-FAC9-43BE-A81C-6444FE8DB400}" name="Column6946"/>
    <tableColumn id="6962" xr3:uid="{B97DFE73-CE35-43A9-A2A1-2F35A12246B1}" name="Column6947"/>
    <tableColumn id="6963" xr3:uid="{C313D3D1-04DF-4B37-B934-28BCDBC8BC5B}" name="Column6948"/>
    <tableColumn id="6964" xr3:uid="{80051670-4364-4399-BC15-86843B6E3F6B}" name="Column6949"/>
    <tableColumn id="6965" xr3:uid="{2C1CD110-4FDF-427B-B30C-73E99514FBF7}" name="Column6950"/>
    <tableColumn id="6966" xr3:uid="{2A16B1BA-1FFB-4DC1-97A2-4C71FB9A57C9}" name="Column6951"/>
    <tableColumn id="6967" xr3:uid="{1BFB8D54-1D77-40F1-8A5B-D17E1AEE888A}" name="Column6952"/>
    <tableColumn id="6968" xr3:uid="{F97E5EF4-4D67-4F63-AF38-55A1B85B1483}" name="Column6953"/>
    <tableColumn id="6969" xr3:uid="{FC8178B0-D4DC-4E98-806B-350C43F1DA01}" name="Column6954"/>
    <tableColumn id="6970" xr3:uid="{5A2A7760-7B05-4EB5-9CCF-BF0812030392}" name="Column6955"/>
    <tableColumn id="6971" xr3:uid="{1B71C97B-86B5-4315-A93C-9CFE0CEE9C95}" name="Column6956"/>
    <tableColumn id="6972" xr3:uid="{02B3A10E-F4B7-4CE0-9A1D-6C4DF49E4748}" name="Column6957"/>
    <tableColumn id="6973" xr3:uid="{7E561A15-0382-4FFF-9393-E2C931A20455}" name="Column6958"/>
    <tableColumn id="6974" xr3:uid="{A7025638-A5F3-4C5B-93B5-8B410500D140}" name="Column6959"/>
    <tableColumn id="6975" xr3:uid="{B1B03D98-BEA6-44F0-A4D0-54A92401426B}" name="Column6960"/>
    <tableColumn id="6976" xr3:uid="{B072B8D2-F77A-4E21-9833-304E931690A7}" name="Column6961"/>
    <tableColumn id="6977" xr3:uid="{62A43D52-F0B9-4B92-A2C7-797058E74EA0}" name="Column6962"/>
    <tableColumn id="6978" xr3:uid="{CE996635-9E97-4B8C-AD23-61AC842B2FFF}" name="Column6963"/>
    <tableColumn id="6979" xr3:uid="{A4A975F8-0BC9-4AA7-8460-F8E34CAE12A8}" name="Column6964"/>
    <tableColumn id="6980" xr3:uid="{5D7359D9-C675-482F-8620-49E978D2E898}" name="Column6965"/>
    <tableColumn id="6981" xr3:uid="{C391D44F-D9A3-4EC7-B8BF-9289E84A6CBC}" name="Column6966"/>
    <tableColumn id="6982" xr3:uid="{5466E2B1-94E7-48F1-9E63-20C4331D5E39}" name="Column6967"/>
    <tableColumn id="6983" xr3:uid="{7FB4240B-97D0-4B0C-A2B4-006390D1205F}" name="Column6968"/>
    <tableColumn id="6984" xr3:uid="{E44031A7-3FA9-42B0-AB88-7123C8E458CB}" name="Column6969"/>
    <tableColumn id="6985" xr3:uid="{602AF0AF-FF1F-4B08-9666-DD9920FF31DA}" name="Column6970"/>
    <tableColumn id="6986" xr3:uid="{2E3E61B1-1CEC-41B7-9587-35E2C77FA6F0}" name="Column6971"/>
    <tableColumn id="6987" xr3:uid="{3EA26EF4-5BDD-403A-997C-A8A0A91BFAD2}" name="Column6972"/>
    <tableColumn id="6988" xr3:uid="{974EF9EE-1564-43BD-813B-0CA1D7E8AD41}" name="Column6973"/>
    <tableColumn id="6989" xr3:uid="{A77B3EFB-236D-4EE1-A783-1A1E29EE4B41}" name="Column6974"/>
    <tableColumn id="6990" xr3:uid="{6A66BEA3-6CAA-49D1-B1EB-E9A50F54E64F}" name="Column6975"/>
    <tableColumn id="6991" xr3:uid="{72097EFC-2C20-469D-82E5-A9C842AD2A06}" name="Column6976"/>
    <tableColumn id="6992" xr3:uid="{FA144746-2D2E-4630-BBE2-26D780A52E8E}" name="Column6977"/>
    <tableColumn id="6993" xr3:uid="{E0225DF0-AACB-477A-8505-245E204B88E7}" name="Column6978"/>
    <tableColumn id="6994" xr3:uid="{33815472-C620-41AD-9F9E-121CFA21858F}" name="Column6979"/>
    <tableColumn id="6995" xr3:uid="{6679186B-B057-4C41-8422-F5BC9D718CB8}" name="Column6980"/>
    <tableColumn id="6996" xr3:uid="{391BA68F-06E0-45C9-A2AF-16C51ADC2023}" name="Column6981"/>
    <tableColumn id="6997" xr3:uid="{49453584-52B1-426F-A0EF-9D4696FA09DE}" name="Column6982"/>
    <tableColumn id="6998" xr3:uid="{D0E39111-687A-47B2-9B15-0A776BE19AB0}" name="Column6983"/>
    <tableColumn id="6999" xr3:uid="{973CF2A0-F8E2-4763-948D-6D9C1577E31F}" name="Column6984"/>
    <tableColumn id="7000" xr3:uid="{16758293-810B-4EB8-83CB-DC182D261356}" name="Column6985"/>
    <tableColumn id="7001" xr3:uid="{454FE147-FEE9-460D-B6DB-EC85A1A2EE4B}" name="Column6986"/>
    <tableColumn id="7002" xr3:uid="{46294767-9E78-4D60-9F4F-C29A0025C629}" name="Column6987"/>
    <tableColumn id="7003" xr3:uid="{F8762B75-E49F-4AB6-8DB7-E16AFD73AABD}" name="Column6988"/>
    <tableColumn id="7004" xr3:uid="{E94436B6-D517-43D7-A369-6A2671FBC6DF}" name="Column6989"/>
    <tableColumn id="7005" xr3:uid="{CE22F863-83E5-48B1-AC4A-FA4765A25F1C}" name="Column6990"/>
    <tableColumn id="7006" xr3:uid="{CB2842F5-52E9-4F86-A40C-5C1573489CF5}" name="Column6991"/>
    <tableColumn id="7007" xr3:uid="{C86277FF-093D-4CE9-BFBF-94FB5F754AF1}" name="Column6992"/>
    <tableColumn id="7008" xr3:uid="{4B02CD32-C056-44F5-9E9E-C522AF560E24}" name="Column6993"/>
    <tableColumn id="7009" xr3:uid="{B20A57D7-018B-4BBB-A42C-1E6E92957504}" name="Column6994"/>
    <tableColumn id="7010" xr3:uid="{5B252782-E748-4069-9A1F-8F7602358079}" name="Column6995"/>
    <tableColumn id="7011" xr3:uid="{ACBB7054-91D6-4CFB-8987-91B4E33EC6A7}" name="Column6996"/>
    <tableColumn id="7012" xr3:uid="{8A317EDD-4EBB-4860-937F-7FE938033652}" name="Column6997"/>
    <tableColumn id="7013" xr3:uid="{860428C5-3FB9-49C5-AFDD-5D3A117AE62D}" name="Column6998"/>
    <tableColumn id="7014" xr3:uid="{5215A19D-BA12-45F0-AB3A-36C31A192154}" name="Column6999"/>
    <tableColumn id="7015" xr3:uid="{37667A70-AD1F-4BA1-8121-3BB03B02D4DB}" name="Column7000"/>
    <tableColumn id="7016" xr3:uid="{2BBAC86B-2772-416C-9C79-ACC6C2B72ADF}" name="Column7001"/>
    <tableColumn id="7017" xr3:uid="{1BD8C647-7545-4FB1-86DD-A7FA7B0105B4}" name="Column7002"/>
    <tableColumn id="7018" xr3:uid="{A414DCDA-29A2-4703-9CC6-DBBC26EEF60F}" name="Column7003"/>
    <tableColumn id="7019" xr3:uid="{29A9F036-4CDB-4535-80BD-2644BF36BA28}" name="Column7004"/>
    <tableColumn id="7020" xr3:uid="{0F3E4BAC-6664-434F-BA98-16C08B5410B1}" name="Column7005"/>
    <tableColumn id="7021" xr3:uid="{32148058-5760-4A65-88A2-F25E752A7C90}" name="Column7006"/>
    <tableColumn id="7022" xr3:uid="{0A352C80-0BBA-4D37-B212-232056E28CB7}" name="Column7007"/>
    <tableColumn id="7023" xr3:uid="{0D215BB6-44BD-4858-88D1-78B505FB2881}" name="Column7008"/>
    <tableColumn id="7024" xr3:uid="{3C7CBE62-09AB-47D0-8931-B9EDD52A51F4}" name="Column7009"/>
    <tableColumn id="7025" xr3:uid="{74C8A704-3F2B-47F2-8EF3-F0A9DBE5FC75}" name="Column7010"/>
    <tableColumn id="7026" xr3:uid="{4485D55C-C02A-4530-B920-61474DD79F02}" name="Column7011"/>
    <tableColumn id="7027" xr3:uid="{BD1D37D3-E0AE-4D54-819A-FD7A6271AB1F}" name="Column7012"/>
    <tableColumn id="7028" xr3:uid="{68348C25-7FA2-4C63-B772-CF8D809ED405}" name="Column7013"/>
    <tableColumn id="7029" xr3:uid="{6EE02F02-90B7-485C-B640-46B5251EFF5A}" name="Column7014"/>
    <tableColumn id="7030" xr3:uid="{9091E355-605E-40D0-8282-FFD77AD85C3A}" name="Column7015"/>
    <tableColumn id="7031" xr3:uid="{49CD9DAB-6E0E-411E-AA68-386D3451BC22}" name="Column7016"/>
    <tableColumn id="7032" xr3:uid="{CBBC5849-37A3-4B61-98DD-BD22742D45E5}" name="Column7017"/>
    <tableColumn id="7033" xr3:uid="{C26436E4-5F80-4DF7-8BFB-7B6CEC6D9A79}" name="Column7018"/>
    <tableColumn id="7034" xr3:uid="{F38B7A9F-61EF-430B-83CD-F50882E1FD2C}" name="Column7019"/>
    <tableColumn id="7035" xr3:uid="{D18A7F86-1CBE-4782-80BE-14AAD0125938}" name="Column7020"/>
    <tableColumn id="7036" xr3:uid="{9E1EC14D-BED0-4F97-B12C-8D8786DDB46F}" name="Column7021"/>
    <tableColumn id="7037" xr3:uid="{42B39677-70E5-4E24-9AF8-E5163CAB3986}" name="Column7022"/>
    <tableColumn id="7038" xr3:uid="{246310E2-85A8-4581-9D8D-4D6789BC27A5}" name="Column7023"/>
    <tableColumn id="7039" xr3:uid="{9B263A81-5F85-44F6-8E54-164AD767B161}" name="Column7024"/>
    <tableColumn id="7040" xr3:uid="{4AD33EF0-9CF1-408E-8ED2-ADDC33467D2C}" name="Column7025"/>
    <tableColumn id="7041" xr3:uid="{70F5E341-5315-4DB6-9732-E03197111D2C}" name="Column7026"/>
    <tableColumn id="7042" xr3:uid="{076A05C0-5BD0-490B-AC02-A721B2FB9031}" name="Column7027"/>
    <tableColumn id="7043" xr3:uid="{03B381D9-EDAB-444F-BC9D-DF3E1099A6C8}" name="Column7028"/>
    <tableColumn id="7044" xr3:uid="{45ACBDB3-640F-46CF-8BC6-88CF06D699B5}" name="Column7029"/>
    <tableColumn id="7045" xr3:uid="{8BDDEFD0-23F5-4409-BC79-49DF6380B62C}" name="Column7030"/>
    <tableColumn id="7046" xr3:uid="{AEC43D5B-28EE-4771-B75F-5187B609E9D3}" name="Column7031"/>
    <tableColumn id="7047" xr3:uid="{694D2DB8-4FB8-4469-BB8B-A9AC64B60BC9}" name="Column7032"/>
    <tableColumn id="7048" xr3:uid="{894700DE-FF28-4256-8714-E563BF619CC4}" name="Column7033"/>
    <tableColumn id="7049" xr3:uid="{BF3C9E1A-489B-41D0-93CA-AEDC8D53BE3F}" name="Column7034"/>
    <tableColumn id="7050" xr3:uid="{8C58337A-A9D5-4006-9AAE-201563F092E6}" name="Column7035"/>
    <tableColumn id="7051" xr3:uid="{A2A30E55-01EF-4B4B-86FB-E6CAE4F33FB0}" name="Column7036"/>
    <tableColumn id="7052" xr3:uid="{3098DD78-DF90-4D4C-A92D-713D556F0C30}" name="Column7037"/>
    <tableColumn id="7053" xr3:uid="{A581611E-276A-415D-95F3-C57B11ECC659}" name="Column7038"/>
    <tableColumn id="7054" xr3:uid="{24898CC5-9837-4A58-94D9-D899E0B6F1EC}" name="Column7039"/>
    <tableColumn id="7055" xr3:uid="{C1A1ABE3-C5DC-48C1-9420-4A456CD316B5}" name="Column7040"/>
    <tableColumn id="7056" xr3:uid="{58180EE5-C57B-40A1-AD09-4DC2543F9CA5}" name="Column7041"/>
    <tableColumn id="7057" xr3:uid="{67CEE2D0-7811-443C-922C-B381F4E4B322}" name="Column7042"/>
    <tableColumn id="7058" xr3:uid="{3EDFE57D-5EAA-4F94-AA45-F6E0B679A55A}" name="Column7043"/>
    <tableColumn id="7059" xr3:uid="{D1D697FC-C7EE-47AE-8C54-CF465E8488C2}" name="Column7044"/>
    <tableColumn id="7060" xr3:uid="{E68F5A33-33C4-4C53-94D4-731744B4C1A0}" name="Column7045"/>
    <tableColumn id="7061" xr3:uid="{E1F4F520-828D-4909-8F16-579472727923}" name="Column7046"/>
    <tableColumn id="7062" xr3:uid="{7FBFF5BB-ACFB-4430-A64B-A258B9004741}" name="Column7047"/>
    <tableColumn id="7063" xr3:uid="{C6E48A4C-AC3E-4EF1-909B-533C094EB64C}" name="Column7048"/>
    <tableColumn id="7064" xr3:uid="{7E35072A-D66B-45BA-A9AC-861319CD7097}" name="Column7049"/>
    <tableColumn id="7065" xr3:uid="{C89D1C44-669D-4A8D-8B5C-0CD539FC3D5C}" name="Column7050"/>
    <tableColumn id="7066" xr3:uid="{065F69D1-8D02-4CC6-8C00-30C537EB1F5C}" name="Column7051"/>
    <tableColumn id="7067" xr3:uid="{CAFFAD7F-9AA4-466C-AFC5-0B60125FBAE1}" name="Column7052"/>
    <tableColumn id="7068" xr3:uid="{2069B1B8-C0DE-4F77-A951-70FE4655B8A0}" name="Column7053"/>
    <tableColumn id="7069" xr3:uid="{7EA6C802-8761-4EAB-9ACD-520A6EA6DE56}" name="Column7054"/>
    <tableColumn id="7070" xr3:uid="{4C8362AB-EDF4-4093-A67A-16BADF1596BD}" name="Column7055"/>
    <tableColumn id="7071" xr3:uid="{CCBC44A0-83CF-4118-9BAE-D59DAF09451A}" name="Column7056"/>
    <tableColumn id="7072" xr3:uid="{0F9235A0-3E3B-42ED-97A6-C935B4AB94ED}" name="Column7057"/>
    <tableColumn id="7073" xr3:uid="{5B703D99-1266-4F85-9A40-A8C93CECEF34}" name="Column7058"/>
    <tableColumn id="7074" xr3:uid="{355737AC-5CA8-469A-A8D6-E1D1DFAB6C72}" name="Column7059"/>
    <tableColumn id="7075" xr3:uid="{476FC222-6186-438C-9408-BFF1961E75C1}" name="Column7060"/>
    <tableColumn id="7076" xr3:uid="{9B5C7BFD-FF6C-4DF4-A0B7-AC13AF705578}" name="Column7061"/>
    <tableColumn id="7077" xr3:uid="{9CAD249C-3DAA-43D2-A376-9A00187139CF}" name="Column7062"/>
    <tableColumn id="7078" xr3:uid="{E96C28EF-8D0B-4695-96E6-C9A1B0C10E7F}" name="Column7063"/>
    <tableColumn id="7079" xr3:uid="{8C868178-571C-45C4-9D6D-CC261A2FE08A}" name="Column7064"/>
    <tableColumn id="7080" xr3:uid="{E31BE610-2DDD-4D76-AB4C-31E02A9D9094}" name="Column7065"/>
    <tableColumn id="7081" xr3:uid="{3C2D8231-A1B4-4BFD-8350-EA1EE9D1FDAE}" name="Column7066"/>
    <tableColumn id="7082" xr3:uid="{935D9053-0379-4600-8AAE-60D35DAA72A4}" name="Column7067"/>
    <tableColumn id="7083" xr3:uid="{A1168CFA-27E0-44F9-A294-50F11FA70217}" name="Column7068"/>
    <tableColumn id="7084" xr3:uid="{4B0855D4-E39C-4467-936E-BCC69520EDF7}" name="Column7069"/>
    <tableColumn id="7085" xr3:uid="{F4790129-7B65-4BFC-B2AD-79D2FD766240}" name="Column7070"/>
    <tableColumn id="7086" xr3:uid="{C6D961BA-6F4C-499D-AA80-8DCFA85D4A33}" name="Column7071"/>
    <tableColumn id="7087" xr3:uid="{7E7998EA-DF9C-4404-B9F1-D32013C949DD}" name="Column7072"/>
    <tableColumn id="7088" xr3:uid="{493EC94B-F58F-4E31-95AE-555EA8431362}" name="Column7073"/>
    <tableColumn id="7089" xr3:uid="{3C984E79-4454-4D1C-BE20-7D363F698D56}" name="Column7074"/>
    <tableColumn id="7090" xr3:uid="{2DAB82E7-D73B-4CE3-8498-0130C631EB24}" name="Column7075"/>
    <tableColumn id="7091" xr3:uid="{AB44338E-EE2C-4FBF-9E57-D149453C8B68}" name="Column7076"/>
    <tableColumn id="7092" xr3:uid="{254B91AD-F62E-4BEF-AC39-08907A36F1C5}" name="Column7077"/>
    <tableColumn id="7093" xr3:uid="{03CAF8F0-7C92-4345-A765-B4ECD808ED94}" name="Column7078"/>
    <tableColumn id="7094" xr3:uid="{559E79C0-5E8D-411B-833F-EA045B9D4401}" name="Column7079"/>
    <tableColumn id="7095" xr3:uid="{2F1EE86D-AAAD-40F9-812F-8A6C1779983B}" name="Column7080"/>
    <tableColumn id="7096" xr3:uid="{83CB5D55-701D-4173-AEDB-C3A1F185E3F3}" name="Column7081"/>
    <tableColumn id="7097" xr3:uid="{50499E1B-0812-441B-A5F1-AFD64F2BF115}" name="Column7082"/>
    <tableColumn id="7098" xr3:uid="{DE23A5EC-C712-451B-A179-065DFCC5AA52}" name="Column7083"/>
    <tableColumn id="7099" xr3:uid="{5869A839-07C5-4FA8-8548-134667F3AC7B}" name="Column7084"/>
    <tableColumn id="7100" xr3:uid="{391BF612-5F09-42F6-B876-2B3448988F8D}" name="Column7085"/>
    <tableColumn id="7101" xr3:uid="{453D8ADD-D917-486A-A8B8-66489D60041A}" name="Column7086"/>
    <tableColumn id="7102" xr3:uid="{D7A79DF7-0BD5-43A0-9F33-E32DB0A6FFDD}" name="Column7087"/>
    <tableColumn id="7103" xr3:uid="{EC1AA0B5-652B-4614-A48E-7BCA11BBFC1B}" name="Column7088"/>
    <tableColumn id="7104" xr3:uid="{9AF30748-893D-4AC5-94DA-874D30A8F200}" name="Column7089"/>
    <tableColumn id="7105" xr3:uid="{CEB6E776-8CF1-47F6-9496-972147D475C4}" name="Column7090"/>
    <tableColumn id="7106" xr3:uid="{BED66632-BAEE-4F1B-B14C-A2D4DAC08914}" name="Column7091"/>
    <tableColumn id="7107" xr3:uid="{E483BB02-4F91-4D35-A095-8AC30BCB9739}" name="Column7092"/>
    <tableColumn id="7108" xr3:uid="{D4223477-F4B6-48BC-B3FD-E60491D6D7A2}" name="Column7093"/>
    <tableColumn id="7109" xr3:uid="{687D4ADD-5189-417D-8483-1975C21680AC}" name="Column7094"/>
    <tableColumn id="7110" xr3:uid="{627B8E3B-1EC4-4CE5-9E1F-FC1C25A9B38E}" name="Column7095"/>
    <tableColumn id="7111" xr3:uid="{9107632E-8042-42E8-8673-41A960107544}" name="Column7096"/>
    <tableColumn id="7112" xr3:uid="{374D2584-9FB3-4233-9FDA-5BAE054ADC16}" name="Column7097"/>
    <tableColumn id="7113" xr3:uid="{4F4A7B17-A813-4FE5-8A2C-5630BDC67BE7}" name="Column7098"/>
    <tableColumn id="7114" xr3:uid="{B8151FA7-A1F7-4AAB-8FD7-822989C6EB64}" name="Column7099"/>
    <tableColumn id="7115" xr3:uid="{283990F3-E929-425C-8D1F-71FA69E4B258}" name="Column7100"/>
    <tableColumn id="7116" xr3:uid="{01353BE9-7ABF-44A6-9BEC-0C5AFA1F3D2C}" name="Column7101"/>
    <tableColumn id="7117" xr3:uid="{80B0DFF1-DC38-4C19-9261-04C52DE69951}" name="Column7102"/>
    <tableColumn id="7118" xr3:uid="{ACA9F813-C775-4E5D-8692-BE517F42166E}" name="Column7103"/>
    <tableColumn id="7119" xr3:uid="{E4F18F4A-CA15-4317-897F-F7B6AC49404B}" name="Column7104"/>
    <tableColumn id="7120" xr3:uid="{D97F5AA0-CD1C-4D5C-8898-7C817CC2E037}" name="Column7105"/>
    <tableColumn id="7121" xr3:uid="{6508216A-B19F-4571-832E-F7E6506F7495}" name="Column7106"/>
    <tableColumn id="7122" xr3:uid="{7827E87F-A46C-403D-AE65-11AFC966109B}" name="Column7107"/>
    <tableColumn id="7123" xr3:uid="{BDDAE626-DAB4-4581-B3E9-A14C25C37DF1}" name="Column7108"/>
    <tableColumn id="7124" xr3:uid="{2FCFAE0F-0E06-421A-907C-7E0D84C9B88E}" name="Column7109"/>
    <tableColumn id="7125" xr3:uid="{2BA05EC1-CA0C-458E-AC1E-73C640FC90D6}" name="Column7110"/>
    <tableColumn id="7126" xr3:uid="{C9227AED-5CE9-4303-92D7-EF11D3044A6F}" name="Column7111"/>
    <tableColumn id="7127" xr3:uid="{2432D42C-C8C4-4ACB-89C3-57B347952F98}" name="Column7112"/>
    <tableColumn id="7128" xr3:uid="{969BC940-B4E2-4CBA-9429-6F2EAAA3F62D}" name="Column7113"/>
    <tableColumn id="7129" xr3:uid="{67AEA97F-AA38-483B-A34F-CAE54B085FCB}" name="Column7114"/>
    <tableColumn id="7130" xr3:uid="{7CB68AD9-D0D9-4B31-A268-6C1BB10FB640}" name="Column7115"/>
    <tableColumn id="7131" xr3:uid="{E6B6BCB3-A18A-47EA-A7C7-6B370808B33F}" name="Column7116"/>
    <tableColumn id="7132" xr3:uid="{584DC26C-7F57-4A3C-881B-57F9965CF62B}" name="Column7117"/>
    <tableColumn id="7133" xr3:uid="{24926BE3-125C-4AAD-A7A9-C39D5A4CEF1D}" name="Column7118"/>
    <tableColumn id="7134" xr3:uid="{B2CF4BD1-46C9-4884-B842-4B9A36E4FC49}" name="Column7119"/>
    <tableColumn id="7135" xr3:uid="{37C49DB1-80C8-46DD-842E-20C97ADECA15}" name="Column7120"/>
    <tableColumn id="7136" xr3:uid="{FEDFF02A-7EE6-45A0-9CB5-56631ACE8A9D}" name="Column7121"/>
    <tableColumn id="7137" xr3:uid="{3437DC8E-772D-4FD1-9AFB-EB287CCABAB9}" name="Column7122"/>
    <tableColumn id="7138" xr3:uid="{9311419B-C813-4092-9E05-231F3987DDC7}" name="Column7123"/>
    <tableColumn id="7139" xr3:uid="{602EA350-B258-4FC3-9436-A983E298EDB9}" name="Column7124"/>
    <tableColumn id="7140" xr3:uid="{1E36E567-42B8-4A38-877E-D0448337BED7}" name="Column7125"/>
    <tableColumn id="7141" xr3:uid="{8D038A3D-3AAC-46EF-9CB5-4C38C0CAA39F}" name="Column7126"/>
    <tableColumn id="7142" xr3:uid="{3CDF89D9-AF26-4140-9409-81B880D442DA}" name="Column7127"/>
    <tableColumn id="7143" xr3:uid="{FC61B7C0-B145-4DD1-9F18-CD5CAED2953D}" name="Column7128"/>
    <tableColumn id="7144" xr3:uid="{6C80B474-1F9A-4350-9187-95C1A6A805F6}" name="Column7129"/>
    <tableColumn id="7145" xr3:uid="{69FAFAB2-B1B5-43F6-8D80-EB13B530F7B3}" name="Column7130"/>
    <tableColumn id="7146" xr3:uid="{A7817084-D32A-409C-A08B-8BCC9DDF2FC7}" name="Column7131"/>
    <tableColumn id="7147" xr3:uid="{AC2EDEAC-2527-4A99-A419-10107552A8AB}" name="Column7132"/>
    <tableColumn id="7148" xr3:uid="{2F404CD8-459F-4604-9694-A846C1182675}" name="Column7133"/>
    <tableColumn id="7149" xr3:uid="{DBADFCF9-3C95-4551-80AE-4AE5CDD0130B}" name="Column7134"/>
    <tableColumn id="7150" xr3:uid="{53972B6D-29F6-4B72-95A9-F364BD4A3923}" name="Column7135"/>
    <tableColumn id="7151" xr3:uid="{4970800E-9F52-4E14-8E40-6FA6042607C0}" name="Column7136"/>
    <tableColumn id="7152" xr3:uid="{95844FED-701A-4549-9415-D470D4C9B522}" name="Column7137"/>
    <tableColumn id="7153" xr3:uid="{EDFBE0C6-6068-4983-BEBA-5FEFF9546E50}" name="Column7138"/>
    <tableColumn id="7154" xr3:uid="{631F9B0D-4EE6-437D-8FC7-A1AA38BB3228}" name="Column7139"/>
    <tableColumn id="7155" xr3:uid="{FE3DD821-BA0D-4236-A808-245CA739D405}" name="Column7140"/>
    <tableColumn id="7156" xr3:uid="{E71C1C99-8E78-4675-B920-28E0392F5E58}" name="Column7141"/>
    <tableColumn id="7157" xr3:uid="{CF9F11C3-DD75-47D2-A37C-1F6868742788}" name="Column7142"/>
    <tableColumn id="7158" xr3:uid="{02FFA8B8-C812-4AB9-B7DA-2111B55B425D}" name="Column7143"/>
    <tableColumn id="7159" xr3:uid="{7CC4186E-B22F-4391-9D97-CF0652570AC1}" name="Column7144"/>
    <tableColumn id="7160" xr3:uid="{A74846D0-EFE9-4A35-A5CE-90D3EC1644EF}" name="Column7145"/>
    <tableColumn id="7161" xr3:uid="{9DC16717-18BB-4A64-83C5-FFAB981A39B7}" name="Column7146"/>
    <tableColumn id="7162" xr3:uid="{E0B6BFF0-496C-4E4C-9352-0D7D521025EE}" name="Column7147"/>
    <tableColumn id="7163" xr3:uid="{890D9661-ECFF-49F3-8990-60743766FE76}" name="Column7148"/>
    <tableColumn id="7164" xr3:uid="{736C285C-EFD1-465D-8E1E-40EC48132FF3}" name="Column7149"/>
    <tableColumn id="7165" xr3:uid="{5365FA56-3FBC-4368-88A4-6E75771450FE}" name="Column7150"/>
    <tableColumn id="7166" xr3:uid="{C0C597BB-13D6-4D04-9C08-8913B09E8391}" name="Column7151"/>
    <tableColumn id="7167" xr3:uid="{FC1C7AC0-5863-479C-A289-230A8DB33C52}" name="Column7152"/>
    <tableColumn id="7168" xr3:uid="{7F518D95-15F1-47F6-A1F1-A3B656EEE4DE}" name="Column7153"/>
    <tableColumn id="7169" xr3:uid="{1C186AC3-1E88-40D7-BE37-E58D011839DA}" name="Column7154"/>
    <tableColumn id="7170" xr3:uid="{711D2D36-A503-4AB8-9B81-3A47EC3EDC1D}" name="Column7155"/>
    <tableColumn id="7171" xr3:uid="{C3B0FC99-BB50-4A5B-AC0F-04D1BB37A688}" name="Column7156"/>
    <tableColumn id="7172" xr3:uid="{D64BA155-B7A4-4DD3-A4BE-E7AF27BBFF86}" name="Column7157"/>
    <tableColumn id="7173" xr3:uid="{984A7BA5-36B4-427F-872A-F6AD50F2CCB0}" name="Column7158"/>
    <tableColumn id="7174" xr3:uid="{E2B0BB01-3DDA-418E-9761-2570B6E90AB1}" name="Column7159"/>
    <tableColumn id="7175" xr3:uid="{A47AD01D-49ED-4E70-8718-6DBCFEFABCD8}" name="Column7160"/>
    <tableColumn id="7176" xr3:uid="{F6580A97-018C-4114-A105-64533F525343}" name="Column7161"/>
    <tableColumn id="7177" xr3:uid="{654147CB-455A-4347-AA60-AC57E459D557}" name="Column7162"/>
    <tableColumn id="7178" xr3:uid="{898D6915-F538-457E-A19A-57D4AB050014}" name="Column7163"/>
    <tableColumn id="7179" xr3:uid="{A5D425FC-7E72-4CDA-B91D-003471DEF60E}" name="Column7164"/>
    <tableColumn id="7180" xr3:uid="{8942EE1E-DD94-4979-99EE-BED79C68B8EF}" name="Column7165"/>
    <tableColumn id="7181" xr3:uid="{3A7B9D51-10DC-4905-94B9-2392EAA990E5}" name="Column7166"/>
    <tableColumn id="7182" xr3:uid="{C5C89EC8-012D-41B1-AE09-A15C69ACF35A}" name="Column7167"/>
    <tableColumn id="7183" xr3:uid="{21CDFB0A-838C-4D3D-89D8-9C78A27B8F9F}" name="Column7168"/>
    <tableColumn id="7184" xr3:uid="{2091E1E0-7246-4359-8649-355FCFA2D4A8}" name="Column7169"/>
    <tableColumn id="7185" xr3:uid="{658A860B-857E-4BF2-A4B7-F82830200007}" name="Column7170"/>
    <tableColumn id="7186" xr3:uid="{4CD307A5-C1E9-4529-A328-51FE1549EBD2}" name="Column7171"/>
    <tableColumn id="7187" xr3:uid="{F8BE13FE-D366-4B4E-AE9B-A18F80DF9DFE}" name="Column7172"/>
    <tableColumn id="7188" xr3:uid="{EEC7A491-0585-4D91-9707-DA137F5C3FC4}" name="Column7173"/>
    <tableColumn id="7189" xr3:uid="{C43AC549-49A1-4537-9826-B5E19D97DFEF}" name="Column7174"/>
    <tableColumn id="7190" xr3:uid="{77749DBA-8D5A-48BB-8776-7FC54E264C43}" name="Column7175"/>
    <tableColumn id="7191" xr3:uid="{E8DAE352-53D5-4B4C-BC05-53F4600ADCE4}" name="Column7176"/>
    <tableColumn id="7192" xr3:uid="{5CA7CE6E-B9B2-4BC6-891C-6BBE1A4A1CD2}" name="Column7177"/>
    <tableColumn id="7193" xr3:uid="{DA3A81D3-09A1-418C-B40A-E034BFB175D6}" name="Column7178"/>
    <tableColumn id="7194" xr3:uid="{F2FCA6E1-B596-4BDD-8BC3-C843584DC5D0}" name="Column7179"/>
    <tableColumn id="7195" xr3:uid="{77FEEA7F-6F91-4F80-A448-5462809E1B5A}" name="Column7180"/>
    <tableColumn id="7196" xr3:uid="{D12A9210-8E20-4332-93FA-9483ED67D21A}" name="Column7181"/>
    <tableColumn id="7197" xr3:uid="{175FC023-FA9D-4A44-A748-1AE41FAB9A1C}" name="Column7182"/>
    <tableColumn id="7198" xr3:uid="{DE52058F-BBF3-4D88-9191-20EE09519AA6}" name="Column7183"/>
    <tableColumn id="7199" xr3:uid="{4F20B3AF-2119-4C42-85AE-EAF44E2444D1}" name="Column7184"/>
    <tableColumn id="7200" xr3:uid="{4AF9D647-94B0-4841-893E-C1BAC1EED6E1}" name="Column7185"/>
    <tableColumn id="7201" xr3:uid="{81615DEF-EE10-4316-BCAA-2418BD11A619}" name="Column7186"/>
    <tableColumn id="7202" xr3:uid="{B22F6FB0-C257-4D5D-9ADB-28829376EF43}" name="Column7187"/>
    <tableColumn id="7203" xr3:uid="{D82773E9-9433-44EF-8816-45A4FEF55AE6}" name="Column7188"/>
    <tableColumn id="7204" xr3:uid="{A95819F3-1A23-4B7A-9C88-373013ED096B}" name="Column7189"/>
    <tableColumn id="7205" xr3:uid="{CB054BF1-6151-47F8-BBA0-3E3126A8FA58}" name="Column7190"/>
    <tableColumn id="7206" xr3:uid="{AE3627E1-3708-40E6-B7EF-06CFB9793350}" name="Column7191"/>
    <tableColumn id="7207" xr3:uid="{DBB1FC09-A71E-40BE-8A8A-589C4FADC7AB}" name="Column7192"/>
    <tableColumn id="7208" xr3:uid="{B0E9696E-483A-4650-BE65-BC97659191BE}" name="Column7193"/>
    <tableColumn id="7209" xr3:uid="{8F9829C5-AA7B-4F8F-A85F-50EA9175F417}" name="Column7194"/>
    <tableColumn id="7210" xr3:uid="{22F7E975-518C-4F4A-8D58-2A27E2059B15}" name="Column7195"/>
    <tableColumn id="7211" xr3:uid="{2AE326CE-7C2D-4550-8BA7-38A1AE124D71}" name="Column7196"/>
    <tableColumn id="7212" xr3:uid="{3D0C4EB3-C8DA-4A3F-85DD-22F6C9FD4101}" name="Column7197"/>
    <tableColumn id="7213" xr3:uid="{D894B3E3-90CC-4D5F-ADFC-0C2A020FD801}" name="Column7198"/>
    <tableColumn id="7214" xr3:uid="{69B2474B-1DFC-4CDD-92BF-9319F5444AE7}" name="Column7199"/>
    <tableColumn id="7215" xr3:uid="{4C9A846A-6A4D-4B73-8AA1-85491DB3167B}" name="Column7200"/>
    <tableColumn id="7216" xr3:uid="{D03E9F90-9526-4D55-B4A9-38E7186A287B}" name="Column7201"/>
    <tableColumn id="7217" xr3:uid="{2F2F6AD8-880A-4A9C-A8E8-B9E9A37FEE7D}" name="Column7202"/>
    <tableColumn id="7218" xr3:uid="{268D17E0-616B-4366-BE9D-89257670F1F2}" name="Column7203"/>
    <tableColumn id="7219" xr3:uid="{EE20D852-5DB1-4956-979C-CBD52969D0AA}" name="Column7204"/>
    <tableColumn id="7220" xr3:uid="{2A8B1D82-5233-48D9-88C6-C4134A41BF9D}" name="Column7205"/>
    <tableColumn id="7221" xr3:uid="{14C056AE-E658-4B1B-8A4C-3ECD1A59A1A3}" name="Column7206"/>
    <tableColumn id="7222" xr3:uid="{7FE76B5A-92E3-414C-974E-8146BACA418D}" name="Column7207"/>
    <tableColumn id="7223" xr3:uid="{20708F47-D63B-4906-B597-E8B4B28DFCAF}" name="Column7208"/>
    <tableColumn id="7224" xr3:uid="{C44AF086-68A7-407B-9A1B-D48837A3CC7B}" name="Column7209"/>
    <tableColumn id="7225" xr3:uid="{DE3501B8-E1AC-4D50-BF3B-82955906214A}" name="Column7210"/>
    <tableColumn id="7226" xr3:uid="{D6AACBF8-5A8A-4A42-9001-54FBA9D3326B}" name="Column7211"/>
    <tableColumn id="7227" xr3:uid="{89B4B448-AEA8-472D-8265-BD7306E2750C}" name="Column7212"/>
    <tableColumn id="7228" xr3:uid="{031A34DF-262D-46ED-8931-3BF74C0686C1}" name="Column7213"/>
    <tableColumn id="7229" xr3:uid="{610F3E1A-CFA5-47A7-A194-CE234E0F15B3}" name="Column7214"/>
    <tableColumn id="7230" xr3:uid="{6D278A73-39A1-4405-BBDC-38FE183BEEF8}" name="Column7215"/>
    <tableColumn id="7231" xr3:uid="{2C151E48-4C91-45A8-B51D-0FEF4D3E3CF7}" name="Column7216"/>
    <tableColumn id="7232" xr3:uid="{5605B06B-3851-4191-8B97-7E7C790FC29C}" name="Column7217"/>
    <tableColumn id="7233" xr3:uid="{45F23643-C6DB-4D2A-8076-48FFE70F153A}" name="Column7218"/>
    <tableColumn id="7234" xr3:uid="{C30E82A4-E38A-4FAB-B26E-B52806C954D2}" name="Column7219"/>
    <tableColumn id="7235" xr3:uid="{D4A92D0D-45E4-4932-BFB4-49EF1CF27E68}" name="Column7220"/>
    <tableColumn id="7236" xr3:uid="{11BB44FA-2EEB-4DC0-BD33-B1BCCC615BF4}" name="Column7221"/>
    <tableColumn id="7237" xr3:uid="{7A693E8D-3B0D-4CAF-86A1-2CBFAB79A77F}" name="Column7222"/>
    <tableColumn id="7238" xr3:uid="{73F7522F-2900-45B3-9834-2C0B60DB335B}" name="Column7223"/>
    <tableColumn id="7239" xr3:uid="{2C16610B-9EF1-480D-AF38-D45894564F82}" name="Column7224"/>
    <tableColumn id="7240" xr3:uid="{A49554AA-82C0-499E-B38F-A0D118A9BA1F}" name="Column7225"/>
    <tableColumn id="7241" xr3:uid="{9AC0C125-A1FE-445E-85FD-0F8E35EBB2BB}" name="Column7226"/>
    <tableColumn id="7242" xr3:uid="{F9D51CB4-CB94-479D-9EDF-2CF176BA7C88}" name="Column7227"/>
    <tableColumn id="7243" xr3:uid="{25FF1EEA-0536-4CB8-9C17-70726600107B}" name="Column7228"/>
    <tableColumn id="7244" xr3:uid="{B617BEB4-98D3-409D-8EF2-9A58007EC876}" name="Column7229"/>
    <tableColumn id="7245" xr3:uid="{B1B9051C-62C0-411F-A9AA-AA91945528A0}" name="Column7230"/>
    <tableColumn id="7246" xr3:uid="{84F56482-9C1B-4A67-96AA-9F3C999EE6C6}" name="Column7231"/>
    <tableColumn id="7247" xr3:uid="{0C52CBEF-4BF5-4CC4-8D30-43888426EA54}" name="Column7232"/>
    <tableColumn id="7248" xr3:uid="{8EDA53D2-C401-4E4B-8FB2-5EEFBD971CA0}" name="Column7233"/>
    <tableColumn id="7249" xr3:uid="{3F4EB342-4BEC-4DC0-A7F1-2499B069B028}" name="Column7234"/>
    <tableColumn id="7250" xr3:uid="{DD9DC372-6D08-43DD-B045-1ED88BCF4C22}" name="Column7235"/>
    <tableColumn id="7251" xr3:uid="{EBC3F2D7-9700-49AE-B54E-45AFFC9CBCFF}" name="Column7236"/>
    <tableColumn id="7252" xr3:uid="{9D744ED7-F19C-4307-91B4-9FC53BB32824}" name="Column7237"/>
    <tableColumn id="7253" xr3:uid="{6440F420-BFD2-4920-B593-171FDCB09089}" name="Column7238"/>
    <tableColumn id="7254" xr3:uid="{0161972D-871E-4193-9445-5C387A65D3A3}" name="Column7239"/>
    <tableColumn id="7255" xr3:uid="{EA7C942E-B7B4-4A66-9FAB-073D16C54B17}" name="Column7240"/>
    <tableColumn id="7256" xr3:uid="{83B4AAF0-600D-4534-A74A-FFCA2C3EE006}" name="Column7241"/>
    <tableColumn id="7257" xr3:uid="{68BFFF98-05E5-48A0-BBEF-B12FC116FE90}" name="Column7242"/>
    <tableColumn id="7258" xr3:uid="{440AE197-472B-416A-AE5A-FE4C4D29AFE5}" name="Column7243"/>
    <tableColumn id="7259" xr3:uid="{BBF9716E-5872-4717-8A08-948F06CAD141}" name="Column7244"/>
    <tableColumn id="7260" xr3:uid="{9BF84635-6195-463A-80CD-7ADC56D35791}" name="Column7245"/>
    <tableColumn id="7261" xr3:uid="{BBE69CA7-DAF5-45BE-BB10-B047C20BFB1C}" name="Column7246"/>
    <tableColumn id="7262" xr3:uid="{E361C758-B916-40BC-AFF7-E61C5301146F}" name="Column7247"/>
    <tableColumn id="7263" xr3:uid="{D9774D1B-9D31-4A78-9BFA-0CE619AADCC9}" name="Column7248"/>
    <tableColumn id="7264" xr3:uid="{93F05751-06AE-477E-BF36-D1DFB3688CBA}" name="Column7249"/>
    <tableColumn id="7265" xr3:uid="{26B76995-F0D3-4C38-9808-9CDF178B91F2}" name="Column7250"/>
    <tableColumn id="7266" xr3:uid="{A5B6B66D-D5E9-40C9-ACC0-408108F083F3}" name="Column7251"/>
    <tableColumn id="7267" xr3:uid="{A92EF61A-8B0B-4E55-8924-9EC9F4503F81}" name="Column7252"/>
    <tableColumn id="7268" xr3:uid="{99C10B6C-3014-4B2C-939B-5E311FE50D52}" name="Column7253"/>
    <tableColumn id="7269" xr3:uid="{53DF49DC-F6AF-4F16-A9F2-3B22B75A3049}" name="Column7254"/>
    <tableColumn id="7270" xr3:uid="{5FC7DA2E-63DF-4BFD-BFBD-F1F791583CD5}" name="Column7255"/>
    <tableColumn id="7271" xr3:uid="{051910BD-CA28-46D8-9BDA-EA7DF0423FDB}" name="Column7256"/>
    <tableColumn id="7272" xr3:uid="{F412499F-2A02-4B01-893F-65E11C70812E}" name="Column7257"/>
    <tableColumn id="7273" xr3:uid="{CCED473C-8692-4F5D-A11D-83993189F2DE}" name="Column7258"/>
    <tableColumn id="7274" xr3:uid="{565BDA76-FCDE-495E-AE00-86635260C133}" name="Column7259"/>
    <tableColumn id="7275" xr3:uid="{A6AAC712-A80A-42CC-B968-E4B69FB46345}" name="Column7260"/>
    <tableColumn id="7276" xr3:uid="{BDF3C9E3-F297-40EA-9901-56BE20D0D71E}" name="Column7261"/>
    <tableColumn id="7277" xr3:uid="{75F17C5B-61AB-4F71-A020-56E7B64BD2D9}" name="Column7262"/>
    <tableColumn id="7278" xr3:uid="{04E9EB36-16A1-4FDC-B89D-82161175FF62}" name="Column7263"/>
    <tableColumn id="7279" xr3:uid="{45FA4A49-AE90-4048-B3C4-5BA944395651}" name="Column7264"/>
    <tableColumn id="7280" xr3:uid="{B4109B33-EB56-44EA-8C7A-E6A8B9587382}" name="Column7265"/>
    <tableColumn id="7281" xr3:uid="{38AC6BE5-48DF-435C-8DF7-8B83AF862E51}" name="Column7266"/>
    <tableColumn id="7282" xr3:uid="{1B273BD0-D0C3-47AD-A466-A236556BFF82}" name="Column7267"/>
    <tableColumn id="7283" xr3:uid="{AA37BE87-E89B-45FD-923E-3222E9A29B70}" name="Column7268"/>
    <tableColumn id="7284" xr3:uid="{3FF795E3-4D64-4330-9C04-5A3AEF6590F1}" name="Column7269"/>
    <tableColumn id="7285" xr3:uid="{72710621-09C7-45EA-952E-30029825219B}" name="Column7270"/>
    <tableColumn id="7286" xr3:uid="{66DD6E1D-A99D-4502-BC67-7CCF72BA9D1F}" name="Column7271"/>
    <tableColumn id="7287" xr3:uid="{DA4322CA-BE7B-4F8C-918C-B025AB33B74C}" name="Column7272"/>
    <tableColumn id="7288" xr3:uid="{21344F3E-2696-42C8-BE01-427FCDAD3158}" name="Column7273"/>
    <tableColumn id="7289" xr3:uid="{FE1B4BC6-5A1A-491F-819A-BFDB5C50D462}" name="Column7274"/>
    <tableColumn id="7290" xr3:uid="{909E1C5E-8671-4F0D-BE01-6F16A839E349}" name="Column7275"/>
    <tableColumn id="7291" xr3:uid="{6D8D5EF9-3BE0-4D88-828F-5193315EA3B3}" name="Column7276"/>
    <tableColumn id="7292" xr3:uid="{A2F7D266-F868-455E-8F17-3D9EE8D4E64E}" name="Column7277"/>
    <tableColumn id="7293" xr3:uid="{787217E8-CD8C-488E-8C52-E8B1B6E9CC06}" name="Column7278"/>
    <tableColumn id="7294" xr3:uid="{D5B3B5BF-722E-4D0A-B81E-7136B5D00A80}" name="Column7279"/>
    <tableColumn id="7295" xr3:uid="{A6F035EF-7B06-4A2A-A053-2D04200328EA}" name="Column7280"/>
    <tableColumn id="7296" xr3:uid="{D9A200EA-1B2D-4274-BD68-70326E56B00E}" name="Column7281"/>
    <tableColumn id="7297" xr3:uid="{D34AF0DE-AFBF-48F8-B8B4-20E28CC5C169}" name="Column7282"/>
    <tableColumn id="7298" xr3:uid="{BAB987BF-E5B6-4BF8-B7A0-ED85D809D8A9}" name="Column7283"/>
    <tableColumn id="7299" xr3:uid="{C211E8F5-C92A-4C62-A5F0-026591F9D3B1}" name="Column7284"/>
    <tableColumn id="7300" xr3:uid="{5D217950-230C-4754-8E89-F6E32BD2702C}" name="Column7285"/>
    <tableColumn id="7301" xr3:uid="{4F4C2F62-A6FE-4AB5-8114-C359FB37C3FA}" name="Column7286"/>
    <tableColumn id="7302" xr3:uid="{15242A65-DEDC-4CD8-9A2E-C197F3B035DF}" name="Column7287"/>
    <tableColumn id="7303" xr3:uid="{3C3D7DB7-A711-4A21-A1DE-D0A328F457C8}" name="Column7288"/>
    <tableColumn id="7304" xr3:uid="{65A2E7D6-07F3-4987-B6E5-BFEEF82D983E}" name="Column7289"/>
    <tableColumn id="7305" xr3:uid="{6E334A15-3D34-4F30-AF70-60C165C5DA64}" name="Column7290"/>
    <tableColumn id="7306" xr3:uid="{471E696B-EBC0-45B9-9221-31846192A4A1}" name="Column7291"/>
    <tableColumn id="7307" xr3:uid="{52709D5F-9895-4519-B8A9-104D49A645F9}" name="Column7292"/>
    <tableColumn id="7308" xr3:uid="{59C04D21-C790-4F76-8EC3-36551D14730C}" name="Column7293"/>
    <tableColumn id="7309" xr3:uid="{1BF34D1B-4359-4C74-B075-37C3CFF32FAB}" name="Column7294"/>
    <tableColumn id="7310" xr3:uid="{110B9FA6-C9D0-439A-B91E-88CD46D9C2CA}" name="Column7295"/>
    <tableColumn id="7311" xr3:uid="{306524FB-2CF6-426B-A3DA-28E6C553BB05}" name="Column7296"/>
    <tableColumn id="7312" xr3:uid="{4D0B7402-9546-4480-BF92-536423833338}" name="Column7297"/>
    <tableColumn id="7313" xr3:uid="{D75DB60D-13FE-4155-B6DE-3F691D49431F}" name="Column7298"/>
    <tableColumn id="7314" xr3:uid="{77610F83-72AC-4AE4-9DAB-DD8231FD9EE0}" name="Column7299"/>
    <tableColumn id="7315" xr3:uid="{0599AAA2-533F-422A-8F39-14106AE503BA}" name="Column7300"/>
    <tableColumn id="7316" xr3:uid="{5037EA6C-0DE7-47D0-A7D4-2B64980FD558}" name="Column7301"/>
    <tableColumn id="7317" xr3:uid="{CD1F9760-CB30-49C4-930F-99313FA8CCB2}" name="Column7302"/>
    <tableColumn id="7318" xr3:uid="{B4E6D3ED-8B5E-4A60-B492-DC002DF9EA45}" name="Column7303"/>
    <tableColumn id="7319" xr3:uid="{01F00B99-1497-4DF0-851B-2BA3DCCEBACF}" name="Column7304"/>
    <tableColumn id="7320" xr3:uid="{7F8CCDB5-57FD-4FEC-953A-5B2D93BB382C}" name="Column7305"/>
    <tableColumn id="7321" xr3:uid="{E475043B-6898-43DC-88D0-213FED4CEFC6}" name="Column7306"/>
    <tableColumn id="7322" xr3:uid="{7A672394-82B0-4635-B1D2-A8A256E85A2D}" name="Column7307"/>
    <tableColumn id="7323" xr3:uid="{81DCA52B-B193-4EBE-AC20-16F814FAF90E}" name="Column7308"/>
    <tableColumn id="7324" xr3:uid="{B1EEAAFE-F3C9-4746-84E6-A55203DE2A5B}" name="Column7309"/>
    <tableColumn id="7325" xr3:uid="{520F5EC8-3171-4749-BFF0-E4C40B03D683}" name="Column7310"/>
    <tableColumn id="7326" xr3:uid="{572DB37C-EBA7-42ED-B50C-837031AB900C}" name="Column7311"/>
    <tableColumn id="7327" xr3:uid="{104373A1-D056-42DA-8C13-BE1042229F91}" name="Column7312"/>
    <tableColumn id="7328" xr3:uid="{28A445AC-3EA7-4540-881D-B18A64698309}" name="Column7313"/>
    <tableColumn id="7329" xr3:uid="{72F0F04D-1AB6-4B53-8100-3ED269B34EFD}" name="Column7314"/>
    <tableColumn id="7330" xr3:uid="{5F8C0BD8-7C55-4F5D-AE36-B017B9AD6AAB}" name="Column7315"/>
    <tableColumn id="7331" xr3:uid="{66D3F679-A621-494C-9C80-89988CC329AC}" name="Column7316"/>
    <tableColumn id="7332" xr3:uid="{D085420E-826D-4D76-9F89-9079AA4C3047}" name="Column7317"/>
    <tableColumn id="7333" xr3:uid="{CC917745-50BD-4867-B0AC-C0BDB3FCA668}" name="Column7318"/>
    <tableColumn id="7334" xr3:uid="{8FA8FA52-BBD2-4365-A921-14A784FBEC2A}" name="Column7319"/>
    <tableColumn id="7335" xr3:uid="{7F4A30E7-5D8D-4E28-9F9A-D462F48034E8}" name="Column7320"/>
    <tableColumn id="7336" xr3:uid="{9671FBD3-538E-4570-8598-83007E13A06A}" name="Column7321"/>
    <tableColumn id="7337" xr3:uid="{453EDF86-2CC2-4A3F-A814-E310A6EB9FBA}" name="Column7322"/>
    <tableColumn id="7338" xr3:uid="{F6A985A6-2CBE-46BC-8DEE-4F9A73B0076D}" name="Column7323"/>
    <tableColumn id="7339" xr3:uid="{240301B3-B11F-448E-8D6B-6CD8DC881B7A}" name="Column7324"/>
    <tableColumn id="7340" xr3:uid="{FF630CC8-4475-4D1A-8D72-4A6147AE8A90}" name="Column7325"/>
    <tableColumn id="7341" xr3:uid="{7CAB44AE-5B43-4BE3-9265-42B19AB45C1E}" name="Column7326"/>
    <tableColumn id="7342" xr3:uid="{DB6EA5CA-E4CA-4E52-AF11-129C971046FC}" name="Column7327"/>
    <tableColumn id="7343" xr3:uid="{B72FBBAA-5085-4304-926B-E46C32A2AEA9}" name="Column7328"/>
    <tableColumn id="7344" xr3:uid="{1FD0304D-4C2D-439D-A1EB-89EA29ABD574}" name="Column7329"/>
    <tableColumn id="7345" xr3:uid="{57D8EF08-D7F9-4C4F-B85D-E0D9FA513A1C}" name="Column7330"/>
    <tableColumn id="7346" xr3:uid="{20CCF186-C1AE-4C01-894A-43871CC0724A}" name="Column7331"/>
    <tableColumn id="7347" xr3:uid="{CC2C6F55-11A0-49C3-BFB3-6E0C134C8068}" name="Column7332"/>
    <tableColumn id="7348" xr3:uid="{D00ED041-3C10-4704-B2BF-E22705A082D6}" name="Column7333"/>
    <tableColumn id="7349" xr3:uid="{C5EAE56D-6335-45FF-AB19-C7D8326B3B45}" name="Column7334"/>
    <tableColumn id="7350" xr3:uid="{7A25D287-0A04-4925-9493-C1DDD2ECC56F}" name="Column7335"/>
    <tableColumn id="7351" xr3:uid="{315588FA-AB93-478E-A362-04EB06DA7F6B}" name="Column7336"/>
    <tableColumn id="7352" xr3:uid="{1A9C170F-7962-4594-95C6-147117F68183}" name="Column7337"/>
    <tableColumn id="7353" xr3:uid="{13C183A7-ED7F-4ADC-8B4B-D5911ED1833B}" name="Column7338"/>
    <tableColumn id="7354" xr3:uid="{D8716FD5-751F-4E16-BEEB-B5C65B81D7E2}" name="Column7339"/>
    <tableColumn id="7355" xr3:uid="{6710C7C3-1B7A-45A6-A6A5-9BB01D26A895}" name="Column7340"/>
    <tableColumn id="7356" xr3:uid="{4229345E-FD5C-45A4-8FF3-D0E651E30875}" name="Column7341"/>
    <tableColumn id="7357" xr3:uid="{F7D50789-53DE-4C64-9858-162B01FA49DF}" name="Column7342"/>
    <tableColumn id="7358" xr3:uid="{8F7FC52F-F4AB-49A5-ACCD-830817F16BB6}" name="Column7343"/>
    <tableColumn id="7359" xr3:uid="{62857879-0A0A-4866-BABD-A73561ABEB31}" name="Column7344"/>
    <tableColumn id="7360" xr3:uid="{BEBA0947-7B4D-4B96-9D66-0382BC8A860D}" name="Column7345"/>
    <tableColumn id="7361" xr3:uid="{6C32D65C-82C9-4B4E-A705-D521A3AFECCC}" name="Column7346"/>
    <tableColumn id="7362" xr3:uid="{BF95D4C7-164F-46AD-B31E-FB836ED59CE7}" name="Column7347"/>
    <tableColumn id="7363" xr3:uid="{3C3629A7-383E-4D2C-A3A5-A206E59FDF10}" name="Column7348"/>
    <tableColumn id="7364" xr3:uid="{B68EF4EA-DADF-4728-A6EC-DE83B6D141DC}" name="Column7349"/>
    <tableColumn id="7365" xr3:uid="{DDCCD24B-BC27-4777-9BCC-917E42F21CD8}" name="Column7350"/>
    <tableColumn id="7366" xr3:uid="{304B47BE-0089-440C-81B4-5FDCFF95CCEC}" name="Column7351"/>
    <tableColumn id="7367" xr3:uid="{418F16B3-ED98-41B2-A622-ABC1DA62A44A}" name="Column7352"/>
    <tableColumn id="7368" xr3:uid="{638A58A6-C61F-4A47-9B66-C516CA8A70A3}" name="Column7353"/>
    <tableColumn id="7369" xr3:uid="{9ED55D77-58A9-467F-BF7E-E2EA1D4CD2C2}" name="Column7354"/>
    <tableColumn id="7370" xr3:uid="{5894A3AA-56E8-4292-ACC2-8D6ABAF08998}" name="Column7355"/>
    <tableColumn id="7371" xr3:uid="{D5CF3BBA-4152-4169-A115-94225F0F2722}" name="Column7356"/>
    <tableColumn id="7372" xr3:uid="{F838C5FE-1760-4559-9801-AB8FCE793CCC}" name="Column7357"/>
    <tableColumn id="7373" xr3:uid="{9BA4AFE6-5D0F-405B-A3A3-336D376DDDC2}" name="Column7358"/>
    <tableColumn id="7374" xr3:uid="{C73C681D-B1F1-44F9-AC51-2197E1E7C5E3}" name="Column7359"/>
    <tableColumn id="7375" xr3:uid="{3ABD3DE7-7B00-42D3-A9EB-02A132F2085D}" name="Column7360"/>
    <tableColumn id="7376" xr3:uid="{61E83BF1-F6AD-4545-ADA6-DDF720B3D295}" name="Column7361"/>
    <tableColumn id="7377" xr3:uid="{E5DE085D-FD41-4992-805F-BABCE6ECB5FC}" name="Column7362"/>
    <tableColumn id="7378" xr3:uid="{D6EF22D7-80D1-442F-89F3-C4B4C8ACBD28}" name="Column7363"/>
    <tableColumn id="7379" xr3:uid="{3AFD8757-FD8D-467D-94BF-29E0064344C4}" name="Column7364"/>
    <tableColumn id="7380" xr3:uid="{D55C6E96-B751-4394-8282-5FE395E5FE00}" name="Column7365"/>
    <tableColumn id="7381" xr3:uid="{C8995ADC-7804-4C7B-85A0-596AB6FE16C9}" name="Column7366"/>
    <tableColumn id="7382" xr3:uid="{87C50A8B-00CA-45E9-8588-60A2351AF582}" name="Column7367"/>
    <tableColumn id="7383" xr3:uid="{00E0410C-9DAA-481E-90F1-8B351D1F17D3}" name="Column7368"/>
    <tableColumn id="7384" xr3:uid="{DA341FFB-DB49-48C4-9E73-CF0EF061C0A4}" name="Column7369"/>
    <tableColumn id="7385" xr3:uid="{0E55B339-B576-4835-9390-DF41CE67A768}" name="Column7370"/>
    <tableColumn id="7386" xr3:uid="{F9296DB3-DEA8-4AC3-AE7C-C1AE7899B409}" name="Column7371"/>
    <tableColumn id="7387" xr3:uid="{71D3C366-F7B2-47B8-A72E-C5E51212184D}" name="Column7372"/>
    <tableColumn id="7388" xr3:uid="{1ABA81C4-A84D-48F3-8925-AF928F947947}" name="Column7373"/>
    <tableColumn id="7389" xr3:uid="{FC8D2EEC-B49E-4934-B613-74C805953169}" name="Column7374"/>
    <tableColumn id="7390" xr3:uid="{3D7D0D38-AA90-49B6-9684-77C6DA25A2F4}" name="Column7375"/>
    <tableColumn id="7391" xr3:uid="{4CEE127D-5740-409F-A96C-B322DC596FD3}" name="Column7376"/>
    <tableColumn id="7392" xr3:uid="{3E9B346C-1888-4AC4-900C-33F9BE429E84}" name="Column7377"/>
    <tableColumn id="7393" xr3:uid="{1D2F1E03-E9AE-40F0-AF50-DAC61E4EBE0A}" name="Column7378"/>
    <tableColumn id="7394" xr3:uid="{6F769044-C697-4046-9DE2-3769334B7D3C}" name="Column7379"/>
    <tableColumn id="7395" xr3:uid="{70F5299E-9779-4A03-B47A-3D0D1AA3B02D}" name="Column7380"/>
    <tableColumn id="7396" xr3:uid="{02DF3F6E-7808-49D4-B42E-41BED0578F2A}" name="Column7381"/>
    <tableColumn id="7397" xr3:uid="{0EE963E4-1188-43CE-BFB5-B52091565586}" name="Column7382"/>
    <tableColumn id="7398" xr3:uid="{0BB47ABF-B20F-4946-A9E7-EF5856D8EF50}" name="Column7383"/>
    <tableColumn id="7399" xr3:uid="{52118A64-9B45-4378-A04A-61FDF546922C}" name="Column7384"/>
    <tableColumn id="7400" xr3:uid="{C980BFC8-8C1B-4584-890D-3ED67A2E8CD2}" name="Column7385"/>
    <tableColumn id="7401" xr3:uid="{B7AAF6F8-6D4A-41F9-8A5F-8E1478E434DD}" name="Column7386"/>
    <tableColumn id="7402" xr3:uid="{B72CF4EB-B0E4-418E-95CA-3B540E0AA3FB}" name="Column7387"/>
    <tableColumn id="7403" xr3:uid="{2E236844-FAFF-454C-92FC-B5BC5DFE2EFA}" name="Column7388"/>
    <tableColumn id="7404" xr3:uid="{5A420EE2-238C-461D-94E7-60EFD7FB0A46}" name="Column7389"/>
    <tableColumn id="7405" xr3:uid="{6738535D-2639-41FF-A13D-E3365D1D2F26}" name="Column7390"/>
    <tableColumn id="7406" xr3:uid="{7282B47C-B267-4973-9478-39571D050628}" name="Column7391"/>
    <tableColumn id="7407" xr3:uid="{96571817-6BD0-4DC7-9BEE-33450B5D48A5}" name="Column7392"/>
    <tableColumn id="7408" xr3:uid="{5F934741-B6C0-4EFF-B154-F76C925400E9}" name="Column7393"/>
    <tableColumn id="7409" xr3:uid="{77C94552-ACD5-45AD-BBBE-B92F97BF5B36}" name="Column7394"/>
    <tableColumn id="7410" xr3:uid="{4CDCD895-4C4C-45E2-B1E3-FDCF13FDB023}" name="Column7395"/>
    <tableColumn id="7411" xr3:uid="{A0603ED6-8FAF-4370-B22E-75584D206F48}" name="Column7396"/>
    <tableColumn id="7412" xr3:uid="{54CCE27D-2BF8-484C-BCD7-8C87DB4E6283}" name="Column7397"/>
    <tableColumn id="7413" xr3:uid="{A789002B-E28C-472C-B259-BD7B3EE8D1A8}" name="Column7398"/>
    <tableColumn id="7414" xr3:uid="{71605274-F6D1-4F7B-BC51-7D5075C2B97F}" name="Column7399"/>
    <tableColumn id="7415" xr3:uid="{878B3E85-B2B7-40D2-B937-474E36DFDCD9}" name="Column7400"/>
    <tableColumn id="7416" xr3:uid="{D9933F53-2882-4CD2-89DA-1F5CD406D04B}" name="Column7401"/>
    <tableColumn id="7417" xr3:uid="{832F29D7-82E6-49F4-ABB4-A9ABC28988B2}" name="Column7402"/>
    <tableColumn id="7418" xr3:uid="{4E4D5B44-F291-43CA-A079-D00806C75360}" name="Column7403"/>
    <tableColumn id="7419" xr3:uid="{75BEEEDF-4CC3-4D54-8352-A5BEEB189750}" name="Column7404"/>
    <tableColumn id="7420" xr3:uid="{2C41426D-2B80-4423-96CF-3008A756C53F}" name="Column7405"/>
    <tableColumn id="7421" xr3:uid="{BF7C3B11-02D6-4904-BC9B-ED41D8115842}" name="Column7406"/>
    <tableColumn id="7422" xr3:uid="{CCB722ED-6D81-4A72-96DA-C65CE650C8AD}" name="Column7407"/>
    <tableColumn id="7423" xr3:uid="{28DA7365-7496-4F73-BB91-0721084DAAA8}" name="Column7408"/>
    <tableColumn id="7424" xr3:uid="{4B54CB61-C48D-4EBE-BFB9-79939E7763DF}" name="Column7409"/>
    <tableColumn id="7425" xr3:uid="{9F54D6EC-E914-4195-826A-63D9010FD597}" name="Column7410"/>
    <tableColumn id="7426" xr3:uid="{5AD96B4F-C304-4020-9B15-C71371E18EAE}" name="Column7411"/>
    <tableColumn id="7427" xr3:uid="{ADF764DE-B128-4C8F-869B-4D0F97054B7D}" name="Column7412"/>
    <tableColumn id="7428" xr3:uid="{F367AF8D-B9A8-4C29-B301-6E8914D3116E}" name="Column7413"/>
    <tableColumn id="7429" xr3:uid="{43B0B271-2875-45C9-9B11-DA9B2D4429C8}" name="Column7414"/>
    <tableColumn id="7430" xr3:uid="{780E9A28-A27D-41B0-BA03-D27E4161DBCC}" name="Column7415"/>
    <tableColumn id="7431" xr3:uid="{85214B07-CEA7-4711-99A4-2564D543E904}" name="Column7416"/>
    <tableColumn id="7432" xr3:uid="{4CB44933-8DF4-4690-8321-5D8EB0F70CA5}" name="Column7417"/>
    <tableColumn id="7433" xr3:uid="{CAA5C386-7E0E-43D5-BDD5-00BF2F2D0539}" name="Column7418"/>
    <tableColumn id="7434" xr3:uid="{18A466BA-4A0B-4347-8EA9-D69293D7B90A}" name="Column7419"/>
    <tableColumn id="7435" xr3:uid="{C5EBDCB3-7066-479A-AD46-4466B9AF78F3}" name="Column7420"/>
    <tableColumn id="7436" xr3:uid="{58303738-ED6D-4027-A873-D80AB5CE5197}" name="Column7421"/>
    <tableColumn id="7437" xr3:uid="{12D4FE4B-5ABD-466A-B852-00AEC69B085F}" name="Column7422"/>
    <tableColumn id="7438" xr3:uid="{7D190BA5-AD24-4D77-9ED2-C83DDD595ABC}" name="Column7423"/>
    <tableColumn id="7439" xr3:uid="{21C50B70-CC19-4994-9D2E-03F90573F54C}" name="Column7424"/>
    <tableColumn id="7440" xr3:uid="{93DBF13D-2419-4D30-9CE5-9AE875F2F86D}" name="Column7425"/>
    <tableColumn id="7441" xr3:uid="{50D06F20-2D83-4A67-916B-54C5772520BB}" name="Column7426"/>
    <tableColumn id="7442" xr3:uid="{127C88CF-F341-4185-B1A4-C039B8CF2BE9}" name="Column7427"/>
    <tableColumn id="7443" xr3:uid="{904A3C96-7952-4A73-84C4-B99B153A7EBA}" name="Column7428"/>
    <tableColumn id="7444" xr3:uid="{63601E06-11C2-47DD-B2F0-4898FD3752F5}" name="Column7429"/>
    <tableColumn id="7445" xr3:uid="{1EE1B5DD-A6C7-4BFE-AD46-5A7369A34153}" name="Column7430"/>
    <tableColumn id="7446" xr3:uid="{A64AA6D4-E3BF-4ACE-9769-5A136C7B0A23}" name="Column7431"/>
    <tableColumn id="7447" xr3:uid="{DF596462-2E34-4CCF-B878-FA569E8D37FF}" name="Column7432"/>
    <tableColumn id="7448" xr3:uid="{0E9DA9A0-8DB2-4878-8C93-08613F36A50C}" name="Column7433"/>
    <tableColumn id="7449" xr3:uid="{55CFF6B1-3A42-461D-83B6-DBE61F077695}" name="Column7434"/>
    <tableColumn id="7450" xr3:uid="{D23940FE-A5D2-4101-B515-DAD46F0844CE}" name="Column7435"/>
    <tableColumn id="7451" xr3:uid="{3565BDC2-0C9C-4B44-983C-42F41756D9E6}" name="Column7436"/>
    <tableColumn id="7452" xr3:uid="{7D9ED91A-3929-4D48-A035-46F20A19A0B7}" name="Column7437"/>
    <tableColumn id="7453" xr3:uid="{2FF4A475-AA2F-4B94-AFA7-40C16FEE3B74}" name="Column7438"/>
    <tableColumn id="7454" xr3:uid="{78C46BFD-4D7F-48AE-8E6D-5D9F2967BC3F}" name="Column7439"/>
    <tableColumn id="7455" xr3:uid="{AA43BF7E-07EC-4F51-9D69-0B395DACF9A3}" name="Column7440"/>
    <tableColumn id="7456" xr3:uid="{3F669994-594B-4F8A-BFB5-A35132B7A19D}" name="Column7441"/>
    <tableColumn id="7457" xr3:uid="{DCC61BA5-12C1-4E85-96E1-7DB7B4572027}" name="Column7442"/>
    <tableColumn id="7458" xr3:uid="{9DC4F644-F049-4967-95A0-8AF779377805}" name="Column7443"/>
    <tableColumn id="7459" xr3:uid="{8791D0C9-5AB0-40D5-B03F-63032E95D050}" name="Column7444"/>
    <tableColumn id="7460" xr3:uid="{71AC7B25-E6DB-407C-B20E-C241B4CAA549}" name="Column7445"/>
    <tableColumn id="7461" xr3:uid="{F718F437-676B-4DD2-8D3E-92676DA8869A}" name="Column7446"/>
    <tableColumn id="7462" xr3:uid="{6A5296FD-EA64-4608-89FE-AAFC99607889}" name="Column7447"/>
    <tableColumn id="7463" xr3:uid="{78A07A73-9CD7-4278-9716-B66C3BC080FC}" name="Column7448"/>
    <tableColumn id="7464" xr3:uid="{57699E21-25BF-4B97-99CF-95F5ACB17683}" name="Column7449"/>
    <tableColumn id="7465" xr3:uid="{83C31273-03C2-4172-BF79-63788F7DBDB4}" name="Column7450"/>
    <tableColumn id="7466" xr3:uid="{C5692653-5932-495A-8E37-D90D30CE2A3C}" name="Column7451"/>
    <tableColumn id="7467" xr3:uid="{E7D13204-4DEF-48DA-8CDB-9968D7763E73}" name="Column7452"/>
    <tableColumn id="7468" xr3:uid="{65F4B4AE-A937-4BF9-8146-42FCA8DC2B25}" name="Column7453"/>
    <tableColumn id="7469" xr3:uid="{021B46B2-5A9D-41A1-891A-6EFC87A3C55E}" name="Column7454"/>
    <tableColumn id="7470" xr3:uid="{64F15C46-AF2C-4272-8B35-8D8A08E51BFA}" name="Column7455"/>
    <tableColumn id="7471" xr3:uid="{38A210EF-71FA-4DEC-96A0-FE8E4B40673E}" name="Column7456"/>
    <tableColumn id="7472" xr3:uid="{1082B99F-4E0C-4BAF-8EE1-586955E6B476}" name="Column7457"/>
    <tableColumn id="7473" xr3:uid="{87E6FFEF-FFF0-47A0-AEFB-FF9928E4AC73}" name="Column7458"/>
    <tableColumn id="7474" xr3:uid="{2795DAAC-0B4D-4234-91A2-46DD3FB12FA7}" name="Column7459"/>
    <tableColumn id="7475" xr3:uid="{D11668CF-4482-45D3-B096-8CD72DDCA086}" name="Column7460"/>
    <tableColumn id="7476" xr3:uid="{832920FE-7F4A-401D-991C-A4A1BB4547AA}" name="Column7461"/>
    <tableColumn id="7477" xr3:uid="{CE2C4BF5-69B4-4167-9413-5DB795E126F3}" name="Column7462"/>
    <tableColumn id="7478" xr3:uid="{86FA016A-DE75-49E8-A04F-B27C97C3C28F}" name="Column7463"/>
    <tableColumn id="7479" xr3:uid="{8C34CA2F-F024-43ED-AE91-0B2A8AD93D33}" name="Column7464"/>
    <tableColumn id="7480" xr3:uid="{FA6D9C98-4FCC-4F50-B93C-B868B1E262EB}" name="Column7465"/>
    <tableColumn id="7481" xr3:uid="{F6E4D928-AD4B-4DE9-9AEF-0DE0887E87B9}" name="Column7466"/>
    <tableColumn id="7482" xr3:uid="{D7F89D7E-E57E-4A7F-95B6-E51670D5AEC4}" name="Column7467"/>
    <tableColumn id="7483" xr3:uid="{31C93C21-5063-4A87-9DB6-32220643EDBD}" name="Column7468"/>
    <tableColumn id="7484" xr3:uid="{935C1E6E-6A31-40EE-B0A0-5B0611041EE1}" name="Column7469"/>
    <tableColumn id="7485" xr3:uid="{E521E314-0D86-4EF6-BFCA-56391251E83C}" name="Column7470"/>
    <tableColumn id="7486" xr3:uid="{BE506C0B-C02A-45E8-8D3A-FF24DB0BE03D}" name="Column7471"/>
    <tableColumn id="7487" xr3:uid="{1A2A3E8E-FAAD-49A4-AB3C-AA33A3DF8E17}" name="Column7472"/>
    <tableColumn id="7488" xr3:uid="{EDAADA70-A314-4AA9-9C2A-1FB220E33733}" name="Column7473"/>
    <tableColumn id="7489" xr3:uid="{1B9AA828-4204-4205-AAAA-E606B80727BE}" name="Column7474"/>
    <tableColumn id="7490" xr3:uid="{7DC1A329-FB72-43DF-B88A-6F7A5E0ECB1F}" name="Column7475"/>
    <tableColumn id="7491" xr3:uid="{87AAAC70-81A3-4A3B-961E-B5D6D5428AEE}" name="Column7476"/>
    <tableColumn id="7492" xr3:uid="{1D515560-336C-4D3C-BA69-EDDD95D25B7D}" name="Column7477"/>
    <tableColumn id="7493" xr3:uid="{31375CC6-13CA-443C-A974-0C1956A47D72}" name="Column7478"/>
    <tableColumn id="7494" xr3:uid="{971DDDEE-21FE-4DEA-8FD3-69B3E883D36C}" name="Column7479"/>
    <tableColumn id="7495" xr3:uid="{79F81444-D3A7-46DF-A289-EF8688A9D215}" name="Column7480"/>
    <tableColumn id="7496" xr3:uid="{A161076E-E18B-41D0-A0C1-269A78E658A1}" name="Column7481"/>
    <tableColumn id="7497" xr3:uid="{1B62A7AF-D95B-4C83-8F33-9F175350EA3D}" name="Column7482"/>
    <tableColumn id="7498" xr3:uid="{D0B6C995-FB65-4697-977A-7DF662312D64}" name="Column7483"/>
    <tableColumn id="7499" xr3:uid="{B6E7D0E7-BE2C-4C31-8DFE-E76B3A7A393F}" name="Column7484"/>
    <tableColumn id="7500" xr3:uid="{D97690DD-7529-4CA2-8065-D3F829197BEA}" name="Column7485"/>
    <tableColumn id="7501" xr3:uid="{CC7A3548-EA92-4484-B8BF-DE2E8E9B4F76}" name="Column7486"/>
    <tableColumn id="7502" xr3:uid="{279DEEDF-1ECF-46FF-95C8-754F429D40C5}" name="Column7487"/>
    <tableColumn id="7503" xr3:uid="{BFD50194-EEA9-48C4-9E64-466F8D0A6A67}" name="Column7488"/>
    <tableColumn id="7504" xr3:uid="{6953FCD5-4E4A-45F2-B0E1-1D381921799A}" name="Column7489"/>
    <tableColumn id="7505" xr3:uid="{423720A9-304C-42EB-AEB4-E0670538631C}" name="Column7490"/>
    <tableColumn id="7506" xr3:uid="{0F87A59E-9A2A-4E5B-AB25-9C104FD76443}" name="Column7491"/>
    <tableColumn id="7507" xr3:uid="{12337CC6-03E8-4EC4-900D-B811B8BE4E84}" name="Column7492"/>
    <tableColumn id="7508" xr3:uid="{5133231E-E87F-4937-B839-606071D955A0}" name="Column7493"/>
    <tableColumn id="7509" xr3:uid="{61C6E3E3-D236-4130-9B2D-B197D8A624F7}" name="Column7494"/>
    <tableColumn id="7510" xr3:uid="{ED7A50B0-F8F1-4068-88DF-75238829268A}" name="Column7495"/>
    <tableColumn id="7511" xr3:uid="{55D69FB4-BB03-424E-89EC-1E6D174CC8FC}" name="Column7496"/>
    <tableColumn id="7512" xr3:uid="{3422F593-31AF-4643-8230-49DF656021A4}" name="Column7497"/>
    <tableColumn id="7513" xr3:uid="{A080665B-5617-4A8B-8C0F-B93FB7555E30}" name="Column7498"/>
    <tableColumn id="7514" xr3:uid="{FC70CF72-E498-48CC-BF37-3CBA591BA892}" name="Column7499"/>
    <tableColumn id="7515" xr3:uid="{5E3B517D-A8DC-48BC-88C8-E53C2E5B5AAE}" name="Column7500"/>
    <tableColumn id="7516" xr3:uid="{B10C8C4C-8C55-4B5D-B6C8-8441110F6301}" name="Column7501"/>
    <tableColumn id="7517" xr3:uid="{B721291A-0D79-430C-B4ED-0D1F0ACE06C2}" name="Column7502"/>
    <tableColumn id="7518" xr3:uid="{B00A288A-A741-4105-8D7A-CAD842BAD431}" name="Column7503"/>
    <tableColumn id="7519" xr3:uid="{AEF0A9BA-380F-428D-9C9F-80B6F4076565}" name="Column7504"/>
    <tableColumn id="7520" xr3:uid="{9C434D48-865A-44AB-9B38-81B6A32F2B4C}" name="Column7505"/>
    <tableColumn id="7521" xr3:uid="{AFD269D9-1D27-486D-9A7A-9DB37BCC4BBF}" name="Column7506"/>
    <tableColumn id="7522" xr3:uid="{365DFF37-A389-4B75-8BA6-DE2449AB45E9}" name="Column7507"/>
    <tableColumn id="7523" xr3:uid="{CD5C8571-285B-46A0-B7B1-F4D853DFC6C1}" name="Column7508"/>
    <tableColumn id="7524" xr3:uid="{FCFA2881-4D6B-4066-BBDD-4E2B5AFDB4D0}" name="Column7509"/>
    <tableColumn id="7525" xr3:uid="{3BE3B03B-DE76-4C29-934E-DB683504AA89}" name="Column7510"/>
    <tableColumn id="7526" xr3:uid="{21B39057-424A-4C1C-856A-BD82B699497E}" name="Column7511"/>
    <tableColumn id="7527" xr3:uid="{45B37F35-F941-4315-A945-3B595DE285F6}" name="Column7512"/>
    <tableColumn id="7528" xr3:uid="{B5D038F3-0F32-4664-B4B7-6FB788200F62}" name="Column7513"/>
    <tableColumn id="7529" xr3:uid="{9EC5E56F-E5C4-47EF-94C5-8368FDBA4249}" name="Column7514"/>
    <tableColumn id="7530" xr3:uid="{67CAB38F-E20E-4DB1-ABEB-8D8FB4ABC301}" name="Column7515"/>
    <tableColumn id="7531" xr3:uid="{AC5A52A9-D04D-46B6-BE92-FEAAF640003E}" name="Column7516"/>
    <tableColumn id="7532" xr3:uid="{A74526B3-07CC-4B70-8F78-DEC186E18B87}" name="Column7517"/>
    <tableColumn id="7533" xr3:uid="{053028BE-D6FF-46A6-B11F-148316326FC4}" name="Column7518"/>
    <tableColumn id="7534" xr3:uid="{88ACF0AF-DA45-4295-93F4-FA6DC445AF8A}" name="Column7519"/>
    <tableColumn id="7535" xr3:uid="{627B8F5A-CEC8-46F6-A124-2C0DDAC5729A}" name="Column7520"/>
    <tableColumn id="7536" xr3:uid="{9254B75F-4685-479C-9D78-19D6094F009D}" name="Column7521"/>
    <tableColumn id="7537" xr3:uid="{FC9248E5-951F-4C8B-B882-AB52A4282EC4}" name="Column7522"/>
    <tableColumn id="7538" xr3:uid="{CB31C470-369C-418A-BD8B-D9A84D163293}" name="Column7523"/>
    <tableColumn id="7539" xr3:uid="{6363DF98-3FD2-4A6B-A19D-C1D53DE19538}" name="Column7524"/>
    <tableColumn id="7540" xr3:uid="{E55DE16A-DAE0-4A14-BFD3-C7DEEFCF3608}" name="Column7525"/>
    <tableColumn id="7541" xr3:uid="{3E9A51A5-994B-4C1A-8B74-3E97CFAA8BC6}" name="Column7526"/>
    <tableColumn id="7542" xr3:uid="{F96E0123-19D1-4DE8-8E79-30AB100F7E9C}" name="Column7527"/>
    <tableColumn id="7543" xr3:uid="{4B7C0DF5-DE96-4733-8576-194F3A53F6FC}" name="Column7528"/>
    <tableColumn id="7544" xr3:uid="{D567EE04-02CC-4BCA-980E-67D0256C96B6}" name="Column7529"/>
    <tableColumn id="7545" xr3:uid="{4EFABC07-6D58-446F-85DA-D6F7D5E4C20B}" name="Column7530"/>
    <tableColumn id="7546" xr3:uid="{0EDD0DD8-5336-49DA-9571-076CF8309C04}" name="Column7531"/>
    <tableColumn id="7547" xr3:uid="{04F05E6C-D89C-4990-A5BB-57884A3E094A}" name="Column7532"/>
    <tableColumn id="7548" xr3:uid="{3F4E974E-17CF-4418-87E9-82F5047C1B6F}" name="Column7533"/>
    <tableColumn id="7549" xr3:uid="{861F1741-D10A-4EAB-ABB6-6DDE5C7642E4}" name="Column7534"/>
    <tableColumn id="7550" xr3:uid="{39D2B494-00B7-4641-9171-4E434133A3DD}" name="Column7535"/>
    <tableColumn id="7551" xr3:uid="{38A1767B-820A-495B-9EAC-32423E84DBA8}" name="Column7536"/>
    <tableColumn id="7552" xr3:uid="{58AED307-E5C0-4F8D-87EB-9F361A717359}" name="Column7537"/>
    <tableColumn id="7553" xr3:uid="{F2350539-577B-47AF-8AA7-EED8726C7763}" name="Column7538"/>
    <tableColumn id="7554" xr3:uid="{9507C220-4182-4D43-ABA2-49B0F70438B2}" name="Column7539"/>
    <tableColumn id="7555" xr3:uid="{23C3691F-D92D-4600-8E81-B051DD8F4299}" name="Column7540"/>
    <tableColumn id="7556" xr3:uid="{95EDB6D7-4864-4E95-8330-EE3771B3EEE6}" name="Column7541"/>
    <tableColumn id="7557" xr3:uid="{87FFC103-6FA2-49C8-970E-A93D78ABE68B}" name="Column7542"/>
    <tableColumn id="7558" xr3:uid="{2880F381-F93A-44A7-8E5A-930A9B416FEA}" name="Column7543"/>
    <tableColumn id="7559" xr3:uid="{383E1985-F219-42C9-BB3D-17040A4F2432}" name="Column7544"/>
    <tableColumn id="7560" xr3:uid="{1B205F29-8B4B-4526-AFBD-CCCA6A75743C}" name="Column7545"/>
    <tableColumn id="7561" xr3:uid="{E0B65AC3-36F7-4A7B-A3B2-4BC1D56868ED}" name="Column7546"/>
    <tableColumn id="7562" xr3:uid="{619D3C5E-7E89-4675-B45F-DAFA8B615B12}" name="Column7547"/>
    <tableColumn id="7563" xr3:uid="{58CA9000-9DDB-4AE5-91E1-29DEAB856B7E}" name="Column7548"/>
    <tableColumn id="7564" xr3:uid="{6850AE79-6312-4577-81CB-745811359337}" name="Column7549"/>
    <tableColumn id="7565" xr3:uid="{9FF7E0DB-B2F2-43FD-85AD-D4E323B33428}" name="Column7550"/>
    <tableColumn id="7566" xr3:uid="{3A066353-A5DC-4609-94A3-662E29A5B148}" name="Column7551"/>
    <tableColumn id="7567" xr3:uid="{5529A13A-1E45-4C4E-814D-5F227E11C388}" name="Column7552"/>
    <tableColumn id="7568" xr3:uid="{199898D0-390C-4CF6-BD28-903963003504}" name="Column7553"/>
    <tableColumn id="7569" xr3:uid="{4A9F57FB-F838-4595-A93B-0DED5CBAEBA0}" name="Column7554"/>
    <tableColumn id="7570" xr3:uid="{BBA95005-DDC4-4875-950D-8CCFC322CD3F}" name="Column7555"/>
    <tableColumn id="7571" xr3:uid="{0FDC0DBA-0DDC-4917-A02F-5BB0F52A8276}" name="Column7556"/>
    <tableColumn id="7572" xr3:uid="{A0DEF465-0E92-449A-947D-11977F982D65}" name="Column7557"/>
    <tableColumn id="7573" xr3:uid="{921A2DB9-7547-4103-A580-EF51B9F59637}" name="Column7558"/>
    <tableColumn id="7574" xr3:uid="{7D0EB660-893F-4A47-B9FD-9645751D6FDF}" name="Column7559"/>
    <tableColumn id="7575" xr3:uid="{DB75BF4B-7B2B-4B14-BDDF-096A2CBFE848}" name="Column7560"/>
    <tableColumn id="7576" xr3:uid="{C5A18853-0605-4608-A2C3-472C40E0E08D}" name="Column7561"/>
    <tableColumn id="7577" xr3:uid="{A5188F68-3DDB-4D0E-BC61-A87ABD258040}" name="Column7562"/>
    <tableColumn id="7578" xr3:uid="{9281199F-C875-4237-A24C-EA06677BCCDB}" name="Column7563"/>
    <tableColumn id="7579" xr3:uid="{C369D833-5776-4CE4-B19E-A1ADE17872BD}" name="Column7564"/>
    <tableColumn id="7580" xr3:uid="{E38A3501-7331-449D-9EEB-99A8E217D0A2}" name="Column7565"/>
    <tableColumn id="7581" xr3:uid="{EBD0BB56-3381-44DF-A01B-BD5744BF655D}" name="Column7566"/>
    <tableColumn id="7582" xr3:uid="{9ACDC3AB-0A52-431A-80A3-A65A1AC45A09}" name="Column7567"/>
    <tableColumn id="7583" xr3:uid="{6AE9F5B1-2C8A-4E97-81BF-407629E8BAB5}" name="Column7568"/>
    <tableColumn id="7584" xr3:uid="{D24B0B84-B0AF-4550-9F1D-7701EC45C67F}" name="Column7569"/>
    <tableColumn id="7585" xr3:uid="{8078FC92-373C-4369-BF31-6D6FB0A26D2B}" name="Column7570"/>
    <tableColumn id="7586" xr3:uid="{98D0C785-0953-46D1-B262-C62992D42687}" name="Column7571"/>
    <tableColumn id="7587" xr3:uid="{97A80656-A4A9-473C-9FE4-CD9ECADB8FF5}" name="Column7572"/>
    <tableColumn id="7588" xr3:uid="{A09AA56A-3AFB-41B8-8629-80112FF58E4D}" name="Column7573"/>
    <tableColumn id="7589" xr3:uid="{2B812100-887E-4406-AB15-E5D742F442D5}" name="Column7574"/>
    <tableColumn id="7590" xr3:uid="{66271229-CEEC-4328-AD9D-491EEEFFFDC3}" name="Column7575"/>
    <tableColumn id="7591" xr3:uid="{62EBAEF6-DFEE-41BB-ADBF-F6B7D88A963E}" name="Column7576"/>
    <tableColumn id="7592" xr3:uid="{443A390F-1FD3-4EE5-A6A5-E27140D9B204}" name="Column7577"/>
    <tableColumn id="7593" xr3:uid="{74141696-8B6B-4E12-B556-F84805B64A2E}" name="Column7578"/>
    <tableColumn id="7594" xr3:uid="{6B8CF51B-297F-4CD2-985F-F480B217C843}" name="Column7579"/>
    <tableColumn id="7595" xr3:uid="{5A7E4F4A-BFE9-4ABE-AD9F-A31445DC49D0}" name="Column7580"/>
    <tableColumn id="7596" xr3:uid="{4A5C039B-0D23-4B2F-A390-024BFBEAAB67}" name="Column7581"/>
    <tableColumn id="7597" xr3:uid="{440F0C58-92AF-4862-A10F-F9EBD500E9DA}" name="Column7582"/>
    <tableColumn id="7598" xr3:uid="{5FE41DFD-95E5-4AC2-AFA2-71E7C1B77064}" name="Column7583"/>
    <tableColumn id="7599" xr3:uid="{0F38511E-7BC0-4049-82FB-C3945952B189}" name="Column7584"/>
    <tableColumn id="7600" xr3:uid="{1D7FB88E-D857-4463-8D42-3B7FE779E3E0}" name="Column7585"/>
    <tableColumn id="7601" xr3:uid="{34DEC4AB-75ED-49CF-83CE-CC19D7C86A07}" name="Column7586"/>
    <tableColumn id="7602" xr3:uid="{0CDF23F9-B380-4227-9966-16465D88CDAA}" name="Column7587"/>
    <tableColumn id="7603" xr3:uid="{F983C94B-DAEA-40F1-AF38-1DBB65A9BC11}" name="Column7588"/>
    <tableColumn id="7604" xr3:uid="{6C4805E6-84B3-4137-911F-264D73404D86}" name="Column7589"/>
    <tableColumn id="7605" xr3:uid="{3B06ECF1-F7D4-4070-81B6-72274B1EB7B7}" name="Column7590"/>
    <tableColumn id="7606" xr3:uid="{9EAC6AAC-E16A-4C3F-824C-E2D171DCAE16}" name="Column7591"/>
    <tableColumn id="7607" xr3:uid="{21A7FBF8-618D-49FD-9AD2-BB6A3A4D83A5}" name="Column7592"/>
    <tableColumn id="7608" xr3:uid="{93811B6D-E461-4648-8557-1285A3E5757C}" name="Column7593"/>
    <tableColumn id="7609" xr3:uid="{BD969284-28FC-4141-8C56-C085C712EF50}" name="Column7594"/>
    <tableColumn id="7610" xr3:uid="{8F7ADDB7-68E9-45FF-B8F6-14905FEA99F3}" name="Column7595"/>
    <tableColumn id="7611" xr3:uid="{2F54EEA3-D5CA-4694-89CE-146DD19082ED}" name="Column7596"/>
    <tableColumn id="7612" xr3:uid="{30824E94-B2DB-42E6-829C-90D81CCFD6B4}" name="Column7597"/>
    <tableColumn id="7613" xr3:uid="{758C3249-544A-4215-80CE-E4FFB00A6946}" name="Column7598"/>
    <tableColumn id="7614" xr3:uid="{12DACEC8-75EC-44E9-863E-301E4FF3CDBD}" name="Column7599"/>
    <tableColumn id="7615" xr3:uid="{6F6760B4-2F43-4321-B5FD-50D3CACB9923}" name="Column7600"/>
    <tableColumn id="7616" xr3:uid="{DC66F66A-2A7C-4FCA-91DB-B8EDA7971D3A}" name="Column7601"/>
    <tableColumn id="7617" xr3:uid="{93A8B6DB-EAD2-47FB-9C27-095F981F438A}" name="Column7602"/>
    <tableColumn id="7618" xr3:uid="{345E1553-6293-4FD0-BDE9-6898C5CBCFA3}" name="Column7603"/>
    <tableColumn id="7619" xr3:uid="{B0F66E4A-6DAF-4E03-8D98-7D001BE6FF52}" name="Column7604"/>
    <tableColumn id="7620" xr3:uid="{EB573649-5EDB-4F87-82AD-CF8A54F84B7C}" name="Column7605"/>
    <tableColumn id="7621" xr3:uid="{41E9807B-A3BD-4CEE-B77E-6BAD0ECD8ACD}" name="Column7606"/>
    <tableColumn id="7622" xr3:uid="{A2974B57-9561-4F68-A865-099EDDA244FD}" name="Column7607"/>
    <tableColumn id="7623" xr3:uid="{53806B18-22B5-4049-8FFA-DE4373AB9CE0}" name="Column7608"/>
    <tableColumn id="7624" xr3:uid="{947D5E73-59FD-400A-82AF-437E84B22CF8}" name="Column7609"/>
    <tableColumn id="7625" xr3:uid="{1DFB6066-7A19-4138-A8FC-6F4BACBAEE7E}" name="Column7610"/>
    <tableColumn id="7626" xr3:uid="{2DE953F2-71F1-4DEE-B517-0845102293B8}" name="Column7611"/>
    <tableColumn id="7627" xr3:uid="{F62D8918-DFFD-451F-88AD-C13340731C8D}" name="Column7612"/>
    <tableColumn id="7628" xr3:uid="{7568435E-DA6D-4B1D-8278-0FBE36093ADA}" name="Column7613"/>
    <tableColumn id="7629" xr3:uid="{3EBF9E04-2C3F-4D25-8034-6B315402CCC5}" name="Column7614"/>
    <tableColumn id="7630" xr3:uid="{9F25E8F7-738E-402B-9B31-DD9C1D2B86EE}" name="Column7615"/>
    <tableColumn id="7631" xr3:uid="{E2EB0093-2F0B-4638-8ED8-47CC5110C0A9}" name="Column7616"/>
    <tableColumn id="7632" xr3:uid="{C3F6E520-A28F-4B4C-AE88-098EBBEC4E91}" name="Column7617"/>
    <tableColumn id="7633" xr3:uid="{5F708C65-731C-4E99-9D7E-708666978D00}" name="Column7618"/>
    <tableColumn id="7634" xr3:uid="{66AA0F70-046F-413C-8D99-70C3E853F061}" name="Column7619"/>
    <tableColumn id="7635" xr3:uid="{5B6051A4-3023-4D6C-92CF-2FAD58A12099}" name="Column7620"/>
    <tableColumn id="7636" xr3:uid="{35DEA786-4B90-430C-B987-1BA5E7B93228}" name="Column7621"/>
    <tableColumn id="7637" xr3:uid="{C5F15714-8D14-4733-B313-62CD4BAB3C3E}" name="Column7622"/>
    <tableColumn id="7638" xr3:uid="{87204DB4-C83A-4803-AFCD-1088972C8A37}" name="Column7623"/>
    <tableColumn id="7639" xr3:uid="{D6B0E8B9-7FBC-4465-888A-CE29B48AC5EE}" name="Column7624"/>
    <tableColumn id="7640" xr3:uid="{4FE04CFE-8660-4E48-B1CF-70C1140A7BA1}" name="Column7625"/>
    <tableColumn id="7641" xr3:uid="{5A0112EB-1FAE-4214-9541-1928D4CC6476}" name="Column7626"/>
    <tableColumn id="7642" xr3:uid="{6CCDF78A-3616-41DB-8C2F-913D90CDCF9A}" name="Column7627"/>
    <tableColumn id="7643" xr3:uid="{BF627677-3D3C-4621-840D-5E59D48F6D89}" name="Column7628"/>
    <tableColumn id="7644" xr3:uid="{2ACF4EFD-545E-43D3-AF14-90A33EF699E1}" name="Column7629"/>
    <tableColumn id="7645" xr3:uid="{78FFD963-9C40-4D70-B12F-BA5165419AE1}" name="Column7630"/>
    <tableColumn id="7646" xr3:uid="{29E20FE6-A5D5-4D96-89B7-9D6E86F6588F}" name="Column7631"/>
    <tableColumn id="7647" xr3:uid="{24F5A1E9-3E25-4B66-8285-760FD1746182}" name="Column7632"/>
    <tableColumn id="7648" xr3:uid="{4117FCAA-2688-4B60-9CAB-CB403AA73B97}" name="Column7633"/>
    <tableColumn id="7649" xr3:uid="{3458C2DB-F82C-4543-B0B5-882E05F2E299}" name="Column7634"/>
    <tableColumn id="7650" xr3:uid="{CE08E56B-B70C-4A0F-A479-C6D6E318618F}" name="Column7635"/>
    <tableColumn id="7651" xr3:uid="{34E815E4-9F9A-4BBF-977A-40C8FF94BB22}" name="Column7636"/>
    <tableColumn id="7652" xr3:uid="{D0FF50F3-11CC-4829-A011-3CF208D5E7D7}" name="Column7637"/>
    <tableColumn id="7653" xr3:uid="{806185F7-A2B8-4DD4-9305-2933C5F3BAC2}" name="Column7638"/>
    <tableColumn id="7654" xr3:uid="{0BE12609-C19B-480E-895B-47E192807CD1}" name="Column7639"/>
    <tableColumn id="7655" xr3:uid="{A43C93F7-7F4F-41B7-BCCC-355B05B63B64}" name="Column7640"/>
    <tableColumn id="7656" xr3:uid="{A2EC1D85-1E41-4503-B46F-8CB5E14D58F7}" name="Column7641"/>
    <tableColumn id="7657" xr3:uid="{F4ACD978-0B5B-49CF-9B5C-6D08AF8D31E2}" name="Column7642"/>
    <tableColumn id="7658" xr3:uid="{5C158B6C-D9CE-4B44-92F2-CED85CFFBE8A}" name="Column7643"/>
    <tableColumn id="7659" xr3:uid="{FE7212B8-C31E-4324-A6C1-C051BFB667E5}" name="Column7644"/>
    <tableColumn id="7660" xr3:uid="{99A05E79-CEA4-4DB5-9020-36DD0B98EAAF}" name="Column7645"/>
    <tableColumn id="7661" xr3:uid="{A2AD4212-4293-4D79-A8D5-65B923C0145F}" name="Column7646"/>
    <tableColumn id="7662" xr3:uid="{A6738C0D-DF96-417D-AD0D-8CA3A352ECB9}" name="Column7647"/>
    <tableColumn id="7663" xr3:uid="{2F801E02-CAF7-4318-A762-33019DC2B688}" name="Column7648"/>
    <tableColumn id="7664" xr3:uid="{817B5F8B-B497-49F0-9AE5-F3C9629C996D}" name="Column7649"/>
    <tableColumn id="7665" xr3:uid="{D51B3BCC-FD91-4CD9-80D9-A649B97583CC}" name="Column7650"/>
    <tableColumn id="7666" xr3:uid="{6ECF817F-323B-4F4A-98BF-85E564E606AA}" name="Column7651"/>
    <tableColumn id="7667" xr3:uid="{8CB6C3F0-E4AE-43A3-94D3-1436AC82D673}" name="Column7652"/>
    <tableColumn id="7668" xr3:uid="{ABFAD3CB-FD39-4364-8668-52759FD48185}" name="Column7653"/>
    <tableColumn id="7669" xr3:uid="{1C34FEB8-B620-4E14-B8D2-827CD52E9CE5}" name="Column7654"/>
    <tableColumn id="7670" xr3:uid="{2F9CAFB6-9FBB-4ADC-95BC-A0D3EF6D0378}" name="Column7655"/>
    <tableColumn id="7671" xr3:uid="{7787D660-DC30-4F71-8BB9-9AEABD67A90C}" name="Column7656"/>
    <tableColumn id="7672" xr3:uid="{ED51B127-1315-4FA2-8D0C-A5B4318BD7E7}" name="Column7657"/>
    <tableColumn id="7673" xr3:uid="{22B15D04-02AA-41BE-BC0A-D950B7300102}" name="Column7658"/>
    <tableColumn id="7674" xr3:uid="{09BF1CD0-14DC-489D-BFF5-36A6534677CA}" name="Column7659"/>
    <tableColumn id="7675" xr3:uid="{1FC0138F-C873-4E36-AA32-47CE590A2ADB}" name="Column7660"/>
    <tableColumn id="7676" xr3:uid="{45C47714-3F03-44AD-8FE3-2E55505BA381}" name="Column7661"/>
    <tableColumn id="7677" xr3:uid="{F293518F-3CF3-4B22-BD96-BFF94FE8AEAD}" name="Column7662"/>
    <tableColumn id="7678" xr3:uid="{1F79EF02-A016-435D-9130-3A67D7F988D5}" name="Column7663"/>
    <tableColumn id="7679" xr3:uid="{4A8F947B-4D58-428C-AF6C-3E37E8F78405}" name="Column7664"/>
    <tableColumn id="7680" xr3:uid="{132D5BCD-E6A3-4824-AD1A-747B763BD0DD}" name="Column7665"/>
    <tableColumn id="7681" xr3:uid="{6E2803E4-9EF1-4C93-A6A9-6477634DB69A}" name="Column7666"/>
    <tableColumn id="7682" xr3:uid="{12B39721-F47B-4873-BE4F-37E783D8EC49}" name="Column7667"/>
    <tableColumn id="7683" xr3:uid="{9D1DD57B-C00D-4F26-9776-513D6278794B}" name="Column7668"/>
    <tableColumn id="7684" xr3:uid="{FE8724DE-4E69-4115-A539-4DC5B781BDA8}" name="Column7669"/>
    <tableColumn id="7685" xr3:uid="{EBBCAFEC-5452-450A-AB27-3B70FECC9623}" name="Column7670"/>
    <tableColumn id="7686" xr3:uid="{AA089E49-D23B-4EB9-90F6-7C1932EA728B}" name="Column7671"/>
    <tableColumn id="7687" xr3:uid="{1A996CFD-19AA-4A27-B02C-1B5095B60B31}" name="Column7672"/>
    <tableColumn id="7688" xr3:uid="{92F5C80E-5841-43EE-8039-E62C73103AA7}" name="Column7673"/>
    <tableColumn id="7689" xr3:uid="{EFE4E653-324D-4C88-B6E3-A9798F9960B4}" name="Column7674"/>
    <tableColumn id="7690" xr3:uid="{09B2B3EB-F02C-4F5C-B76E-3DAF34B4D212}" name="Column7675"/>
    <tableColumn id="7691" xr3:uid="{A43F94B6-5556-49EB-95B2-18FB71AB26CF}" name="Column7676"/>
    <tableColumn id="7692" xr3:uid="{CB874D3B-C271-4CEA-B8E6-CA2A70DB9F05}" name="Column7677"/>
    <tableColumn id="7693" xr3:uid="{223FF7FC-1AF8-4901-A8FB-66704FD9FF76}" name="Column7678"/>
    <tableColumn id="7694" xr3:uid="{AD758D4E-AEDF-4123-BDEE-641A06E2F391}" name="Column7679"/>
    <tableColumn id="7695" xr3:uid="{98952708-F4AB-4178-87E0-0A0CF653A5A6}" name="Column7680"/>
    <tableColumn id="7696" xr3:uid="{27CBA6F7-DDF3-431E-8572-EAFD41AC3095}" name="Column7681"/>
    <tableColumn id="7697" xr3:uid="{77569760-A5F1-4423-9BFA-DD2B79BD0610}" name="Column7682"/>
    <tableColumn id="7698" xr3:uid="{816FBD7A-24F9-4968-99AA-A2A1D1D48EB7}" name="Column7683"/>
    <tableColumn id="7699" xr3:uid="{B25E9ACD-22C4-4E76-8126-4CB40FD022AE}" name="Column7684"/>
    <tableColumn id="7700" xr3:uid="{FAF067BA-397A-4239-B015-69AAA5E5E15C}" name="Column7685"/>
    <tableColumn id="7701" xr3:uid="{D7366509-8434-410C-AFD9-12428129F478}" name="Column7686"/>
    <tableColumn id="7702" xr3:uid="{79373D5C-BEDE-461F-A360-4601C8649AD1}" name="Column7687"/>
    <tableColumn id="7703" xr3:uid="{92D8878B-CD41-468D-92BB-EE29B5358FA6}" name="Column7688"/>
    <tableColumn id="7704" xr3:uid="{5FFBCCE2-3A8E-4059-A993-791D5F1E4F5F}" name="Column7689"/>
    <tableColumn id="7705" xr3:uid="{D4FED874-B936-4087-9788-82A3E8E189A2}" name="Column7690"/>
    <tableColumn id="7706" xr3:uid="{97D45074-A9E1-454A-989E-83A92082EF64}" name="Column7691"/>
    <tableColumn id="7707" xr3:uid="{1D47EEB0-C782-44EF-8007-1EEB53332B5B}" name="Column7692"/>
    <tableColumn id="7708" xr3:uid="{8BF189E7-BA55-4E7F-BFA1-26DC16FF7E9E}" name="Column7693"/>
    <tableColumn id="7709" xr3:uid="{CC950106-8854-4C35-968C-EE1D0DE96966}" name="Column7694"/>
    <tableColumn id="7710" xr3:uid="{E0D1E5BC-A039-4CFA-9859-CFA220744DFB}" name="Column7695"/>
    <tableColumn id="7711" xr3:uid="{3BC4A716-F12A-4BC2-BD02-EFDCE28DCC90}" name="Column7696"/>
    <tableColumn id="7712" xr3:uid="{43BD3C99-5A29-4AB9-B1F0-5EA6625AF9DC}" name="Column7697"/>
    <tableColumn id="7713" xr3:uid="{4546D9A0-93F7-459B-99C2-4796C077C464}" name="Column7698"/>
    <tableColumn id="7714" xr3:uid="{B3FA6737-D7DA-4F71-8BC5-999F03516ED1}" name="Column7699"/>
    <tableColumn id="7715" xr3:uid="{C08A4E70-A857-4A37-AAFC-ED50402C302B}" name="Column7700"/>
    <tableColumn id="7716" xr3:uid="{757BFCED-F421-450F-ABD5-4055A1673809}" name="Column7701"/>
    <tableColumn id="7717" xr3:uid="{0488891E-5BCC-4DD1-8A81-9405395BEBBC}" name="Column7702"/>
    <tableColumn id="7718" xr3:uid="{32D14E98-4548-4409-9872-6C71F7C14367}" name="Column7703"/>
    <tableColumn id="7719" xr3:uid="{1B49CD47-1B03-403B-9B4B-AA40BCA1D223}" name="Column7704"/>
    <tableColumn id="7720" xr3:uid="{616D201B-B564-4542-A4D0-E09242EFC196}" name="Column7705"/>
    <tableColumn id="7721" xr3:uid="{E9017156-A948-4438-BE05-ED6A179537AE}" name="Column7706"/>
    <tableColumn id="7722" xr3:uid="{5F6F095C-BBD7-4C59-9A8F-50DFCAEFE80F}" name="Column7707"/>
    <tableColumn id="7723" xr3:uid="{FAB905E4-1804-470D-AD10-44C8F604233A}" name="Column7708"/>
    <tableColumn id="7724" xr3:uid="{1139E8DE-30B9-4D2D-9040-D41D47BA6388}" name="Column7709"/>
    <tableColumn id="7725" xr3:uid="{0013C069-A543-478E-9668-40F84B851B92}" name="Column7710"/>
    <tableColumn id="7726" xr3:uid="{D1565802-83C9-4A17-A9CE-9E7554D7F225}" name="Column7711"/>
    <tableColumn id="7727" xr3:uid="{0C749992-CE1A-486E-A8FF-DE67C0173BF9}" name="Column7712"/>
    <tableColumn id="7728" xr3:uid="{7440789C-5BCA-4753-8FE3-512DCEC2E62D}" name="Column7713"/>
    <tableColumn id="7729" xr3:uid="{FA9D672C-9CC1-440B-86D2-FEAD316B1A32}" name="Column7714"/>
    <tableColumn id="7730" xr3:uid="{7FE0A0F4-B223-4495-8D4E-D63C016DE557}" name="Column7715"/>
    <tableColumn id="7731" xr3:uid="{D985AC60-7541-4207-B793-AFD08654E719}" name="Column7716"/>
    <tableColumn id="7732" xr3:uid="{74C18FCE-5384-4B1A-831E-2F9B0D624243}" name="Column7717"/>
    <tableColumn id="7733" xr3:uid="{77BAE892-5090-44DC-88BE-FC406C84F230}" name="Column7718"/>
    <tableColumn id="7734" xr3:uid="{0F74239D-5032-42C8-B0B9-CED05531C9B2}" name="Column7719"/>
    <tableColumn id="7735" xr3:uid="{AB551D21-65ED-454D-A595-C3A9AA7F1F36}" name="Column7720"/>
    <tableColumn id="7736" xr3:uid="{1E8EB8EB-41B7-4952-AA6E-B706E4DE4761}" name="Column7721"/>
    <tableColumn id="7737" xr3:uid="{DC25D777-A664-4554-8CC4-ADED0A024241}" name="Column7722"/>
    <tableColumn id="7738" xr3:uid="{CA7403E0-2616-406A-AB5B-89EFD70D5A51}" name="Column7723"/>
    <tableColumn id="7739" xr3:uid="{E6217519-6761-4655-A780-40558E3113B6}" name="Column7724"/>
    <tableColumn id="7740" xr3:uid="{BBC57069-BAC9-456D-8432-41EB987574ED}" name="Column7725"/>
    <tableColumn id="7741" xr3:uid="{C5427C63-2FBC-4416-BFC5-CCCB2B95A4A1}" name="Column7726"/>
    <tableColumn id="7742" xr3:uid="{ADBC8AE1-7470-45F9-B7FD-D4B6F3264EF3}" name="Column7727"/>
    <tableColumn id="7743" xr3:uid="{97D86B3D-57A9-44B1-BD5F-93D1C8BC56DA}" name="Column7728"/>
    <tableColumn id="7744" xr3:uid="{C947A3E5-855A-4E09-813A-327A73187EA3}" name="Column7729"/>
    <tableColumn id="7745" xr3:uid="{C173FC03-EEC3-41E4-933A-079EF2EF22F6}" name="Column7730"/>
    <tableColumn id="7746" xr3:uid="{3D7443E0-E6E2-4636-A856-A8AF5A1A63D7}" name="Column7731"/>
    <tableColumn id="7747" xr3:uid="{4037073F-CC9E-4CDB-B00C-D68C5553C77B}" name="Column7732"/>
    <tableColumn id="7748" xr3:uid="{F5397630-C90D-4A3D-BF7E-E01587206FD3}" name="Column7733"/>
    <tableColumn id="7749" xr3:uid="{AF0EEE0D-9BDA-44E4-B70F-1EF7D11B2DEB}" name="Column7734"/>
    <tableColumn id="7750" xr3:uid="{829691A1-6345-4F85-9890-1CDB6504F289}" name="Column7735"/>
    <tableColumn id="7751" xr3:uid="{EA98035D-10DC-4569-B3D5-BADDBD6A04BF}" name="Column7736"/>
    <tableColumn id="7752" xr3:uid="{522E1EE1-FA43-403C-97B0-68F5082190C9}" name="Column7737"/>
    <tableColumn id="7753" xr3:uid="{59B52E23-6308-4836-9365-23633B94A461}" name="Column7738"/>
    <tableColumn id="7754" xr3:uid="{EEB1BC08-1753-45F9-AE43-3779D515C3DA}" name="Column7739"/>
    <tableColumn id="7755" xr3:uid="{1B931C19-86B9-47A5-BC58-E70B47290A38}" name="Column7740"/>
    <tableColumn id="7756" xr3:uid="{82F611A1-7A6B-420D-8295-6104FCF0D05D}" name="Column7741"/>
    <tableColumn id="7757" xr3:uid="{31C0FFF7-8DA7-4F75-AA71-54DB0C8F338E}" name="Column7742"/>
    <tableColumn id="7758" xr3:uid="{64D564EE-6B51-4F49-ADF3-E125154AFDEC}" name="Column7743"/>
    <tableColumn id="7759" xr3:uid="{AE683EA9-3672-43D7-A611-C25DAE4267C1}" name="Column7744"/>
    <tableColumn id="7760" xr3:uid="{FB8C01A9-FFFE-49E6-96BE-F2F080D5386E}" name="Column7745"/>
    <tableColumn id="7761" xr3:uid="{3CF4DD8F-8B69-45C1-888E-3524EB4D6BAF}" name="Column7746"/>
    <tableColumn id="7762" xr3:uid="{EF051DFA-6056-4A88-965A-13F50E6D6F4B}" name="Column7747"/>
    <tableColumn id="7763" xr3:uid="{D62237DB-D7CB-43DF-A8B8-8AB43FD67C3C}" name="Column7748"/>
    <tableColumn id="7764" xr3:uid="{A02F671D-C937-439D-A6A0-413F934DDD58}" name="Column7749"/>
    <tableColumn id="7765" xr3:uid="{E2CDB5FF-DD7A-4656-BF17-9D715149F0E8}" name="Column7750"/>
    <tableColumn id="7766" xr3:uid="{49B25651-4D86-4493-AB90-68E1D2B4D29B}" name="Column7751"/>
    <tableColumn id="7767" xr3:uid="{0B2DC158-7454-4889-9425-4497F0EF9CB5}" name="Column7752"/>
    <tableColumn id="7768" xr3:uid="{798DB3FD-AE6B-4D32-AF25-EFCDA42AD56D}" name="Column7753"/>
    <tableColumn id="7769" xr3:uid="{A808626A-7E94-4E25-ADCE-0C79CBD4AB4C}" name="Column7754"/>
    <tableColumn id="7770" xr3:uid="{A7BB1DA6-50D5-4D0F-80AE-C0705B852E99}" name="Column7755"/>
    <tableColumn id="7771" xr3:uid="{B0AC224B-9E9C-432D-BE42-4E71733225E8}" name="Column7756"/>
    <tableColumn id="7772" xr3:uid="{D69C64A1-8E4A-4546-9B3C-CF529B736F01}" name="Column7757"/>
    <tableColumn id="7773" xr3:uid="{DD95548C-92E7-4A0D-BB13-B571D36ABC31}" name="Column7758"/>
    <tableColumn id="7774" xr3:uid="{8F7207B1-452A-427C-B957-B8179DF88656}" name="Column7759"/>
    <tableColumn id="7775" xr3:uid="{92FA9340-A765-4496-A341-16A442B88EA0}" name="Column7760"/>
    <tableColumn id="7776" xr3:uid="{F7F1270D-0D7D-4A13-8B7D-D126A602BC61}" name="Column7761"/>
    <tableColumn id="7777" xr3:uid="{DC5AD68C-F49D-47B4-8B4A-3FB4E2615869}" name="Column7762"/>
    <tableColumn id="7778" xr3:uid="{485B51CB-FB4F-4C34-AAAD-76ECEB6604EB}" name="Column7763"/>
    <tableColumn id="7779" xr3:uid="{43712567-F67F-4E23-BF59-7146FD1E4EB5}" name="Column7764"/>
    <tableColumn id="7780" xr3:uid="{FBA2C430-6899-4545-AB63-FB68E3542DAA}" name="Column7765"/>
    <tableColumn id="7781" xr3:uid="{C0AFC2BD-3284-4A9F-BA6A-57F526B87DF3}" name="Column7766"/>
    <tableColumn id="7782" xr3:uid="{D16AC45F-5AC2-4E73-8E88-F296CB6B5B5C}" name="Column7767"/>
    <tableColumn id="7783" xr3:uid="{1AD5F9D9-6E6F-4FBF-A283-43C11FFB385D}" name="Column7768"/>
    <tableColumn id="7784" xr3:uid="{73E97C53-F4BF-4B46-9ABC-0E46D969881C}" name="Column7769"/>
    <tableColumn id="7785" xr3:uid="{1E46F5EB-AFB9-4B57-8A14-2F0532903020}" name="Column7770"/>
    <tableColumn id="7786" xr3:uid="{18D8191E-2A0A-4FD6-82D6-6F6E0F11AE03}" name="Column7771"/>
    <tableColumn id="7787" xr3:uid="{40F7D96C-BDC4-4A53-9B73-20A3F03B1ABD}" name="Column7772"/>
    <tableColumn id="7788" xr3:uid="{1E18D151-9112-4C50-87CA-2C21E9935115}" name="Column7773"/>
    <tableColumn id="7789" xr3:uid="{DBE8BD3F-5837-4B69-8DBC-458BCE7670DE}" name="Column7774"/>
    <tableColumn id="7790" xr3:uid="{9394A3E1-6A7E-440D-826E-EC89638E8238}" name="Column7775"/>
    <tableColumn id="7791" xr3:uid="{498F1B7F-BC48-48A0-AC43-10E2D7F96B26}" name="Column7776"/>
    <tableColumn id="7792" xr3:uid="{4481F129-C4FE-41C8-8607-C5569B27F9FF}" name="Column7777"/>
    <tableColumn id="7793" xr3:uid="{B5FE6CCB-6BDB-4A36-8D22-A15FCFD8F8B6}" name="Column7778"/>
    <tableColumn id="7794" xr3:uid="{B6D11098-98FD-4DBC-AE95-87C47ECB5645}" name="Column7779"/>
    <tableColumn id="7795" xr3:uid="{3217E7C7-9B2B-48DD-A4A0-3CEE90E5278B}" name="Column7780"/>
    <tableColumn id="7796" xr3:uid="{26DEDD86-FF78-4D48-9C96-4B714DFAA88E}" name="Column7781"/>
    <tableColumn id="7797" xr3:uid="{2235A8CC-9EA1-4BD5-AD97-40A8271CDAEC}" name="Column7782"/>
    <tableColumn id="7798" xr3:uid="{39AAA5E0-9FFF-433A-8B5F-082CCFAF3CED}" name="Column7783"/>
    <tableColumn id="7799" xr3:uid="{C4EDB95B-184E-47BC-AB74-3521F9042A79}" name="Column7784"/>
    <tableColumn id="7800" xr3:uid="{22DDBC82-CC18-40D1-A35E-EBF2B0FF1D0C}" name="Column7785"/>
    <tableColumn id="7801" xr3:uid="{31F7728B-A273-4108-81B0-A8C0C807C693}" name="Column7786"/>
    <tableColumn id="7802" xr3:uid="{C607A4E9-7DEF-4BEE-A710-9A861C6A2421}" name="Column7787"/>
    <tableColumn id="7803" xr3:uid="{1FCEC4EE-0836-4C0A-873C-24CD70E141E2}" name="Column7788"/>
    <tableColumn id="7804" xr3:uid="{38069D43-F065-4955-BC63-EC2C3350931B}" name="Column7789"/>
    <tableColumn id="7805" xr3:uid="{703ADB9A-18B5-46F1-A23E-6ADCD3754966}" name="Column7790"/>
    <tableColumn id="7806" xr3:uid="{C8A522A4-7715-4664-BAA9-3946099E4771}" name="Column7791"/>
    <tableColumn id="7807" xr3:uid="{B4349852-F547-4DAF-9C70-A11BAB6AA7C9}" name="Column7792"/>
    <tableColumn id="7808" xr3:uid="{63297B66-2C85-42C0-9B46-2375FE8F05DF}" name="Column7793"/>
    <tableColumn id="7809" xr3:uid="{9D8EA183-FAE2-4525-81BD-D7C0DAFD047B}" name="Column7794"/>
    <tableColumn id="7810" xr3:uid="{650D25B8-7139-41FF-9DAD-FB15C7C652A9}" name="Column7795"/>
    <tableColumn id="7811" xr3:uid="{D7F3FE72-66B1-480C-B5C6-5EEE27A05D26}" name="Column7796"/>
    <tableColumn id="7812" xr3:uid="{BF832D46-2921-49A7-AC1F-E83D5C36E86A}" name="Column7797"/>
    <tableColumn id="7813" xr3:uid="{293A811E-46E5-4543-84E6-D06AED770282}" name="Column7798"/>
    <tableColumn id="7814" xr3:uid="{AC8A5491-4F5A-4503-9723-5C261A96BAB7}" name="Column7799"/>
    <tableColumn id="7815" xr3:uid="{391AA5CA-0172-405E-8645-6A66DC681E78}" name="Column7800"/>
    <tableColumn id="7816" xr3:uid="{85BAD942-FDD7-42D2-AAFD-D217359D3258}" name="Column7801"/>
    <tableColumn id="7817" xr3:uid="{91B1E237-5905-4960-BFEF-E2191639D7C5}" name="Column7802"/>
    <tableColumn id="7818" xr3:uid="{69B6943F-AAD3-4503-A976-F1859C64CBE4}" name="Column7803"/>
    <tableColumn id="7819" xr3:uid="{38CD8C37-9F68-4421-A7DD-2F98E348E81F}" name="Column7804"/>
    <tableColumn id="7820" xr3:uid="{63FA3E2B-25B9-4C38-BA36-1EF40B52926A}" name="Column7805"/>
    <tableColumn id="7821" xr3:uid="{1F80EBE0-A6F0-48C1-8CFE-813AE461484A}" name="Column7806"/>
    <tableColumn id="7822" xr3:uid="{B865BDB8-B9FF-4725-B0D4-F9A5F2B4C8CF}" name="Column7807"/>
    <tableColumn id="7823" xr3:uid="{E3F1D70E-7A4A-4304-9812-0FD56D183DDE}" name="Column7808"/>
    <tableColumn id="7824" xr3:uid="{B2CF2458-97C5-4B5B-AF09-B4630E5C30C3}" name="Column7809"/>
    <tableColumn id="7825" xr3:uid="{7C712500-6623-4C73-9AEA-FFD74F124746}" name="Column7810"/>
    <tableColumn id="7826" xr3:uid="{449B33CA-00A4-4B7F-B556-661F3379AA1A}" name="Column7811"/>
    <tableColumn id="7827" xr3:uid="{80E3AA4E-B579-48E8-BD04-F174150CAF3F}" name="Column7812"/>
    <tableColumn id="7828" xr3:uid="{B86F7A31-3A32-4303-B2BF-AA95760654B7}" name="Column7813"/>
    <tableColumn id="7829" xr3:uid="{FE124F71-0B33-4F3E-86D6-3C1B13B0A04F}" name="Column7814"/>
    <tableColumn id="7830" xr3:uid="{8D0263F8-BE82-48E9-9A84-27041ECB0EC5}" name="Column7815"/>
    <tableColumn id="7831" xr3:uid="{F2329998-85F9-47AE-B2ED-7EF3F0BDAC94}" name="Column7816"/>
    <tableColumn id="7832" xr3:uid="{F5A9C4D8-778F-4587-9FC6-2EDE02B6ECF4}" name="Column7817"/>
    <tableColumn id="7833" xr3:uid="{2E01A121-176D-4423-9F4A-89ED94CB5B97}" name="Column7818"/>
    <tableColumn id="7834" xr3:uid="{9092CE53-2077-41D4-A445-18242C5284A1}" name="Column7819"/>
    <tableColumn id="7835" xr3:uid="{103128F8-75F6-47FC-AEC7-D4CDD258CBE8}" name="Column7820"/>
    <tableColumn id="7836" xr3:uid="{ECB4B4E1-E8B7-4FDE-84D7-A063DC8D85D9}" name="Column7821"/>
    <tableColumn id="7837" xr3:uid="{B3D42B48-42FB-41DB-B7E5-7281D6669D1F}" name="Column7822"/>
    <tableColumn id="7838" xr3:uid="{5FCA3694-219D-46A0-AA20-49960BDB9952}" name="Column7823"/>
    <tableColumn id="7839" xr3:uid="{F846EF5B-5C1B-4B61-9C6D-ECF7987B41EA}" name="Column7824"/>
    <tableColumn id="7840" xr3:uid="{69C4BFE4-0BBB-414F-AE4E-7472DA0F83F5}" name="Column7825"/>
    <tableColumn id="7841" xr3:uid="{9E5E7581-8023-4B77-B414-8875D50014DF}" name="Column7826"/>
    <tableColumn id="7842" xr3:uid="{4EA6385E-6A4E-4C79-8E20-D8C16BEE6AA1}" name="Column7827"/>
    <tableColumn id="7843" xr3:uid="{22B24EAC-4A42-46E4-8557-E5C45FB8C8D9}" name="Column7828"/>
    <tableColumn id="7844" xr3:uid="{E576899C-9843-4E7C-A478-28AA8D6A221D}" name="Column7829"/>
    <tableColumn id="7845" xr3:uid="{3B372F7B-C398-4273-B0EC-B4C668835C05}" name="Column7830"/>
    <tableColumn id="7846" xr3:uid="{D93CC2D2-7DB8-44C8-A66E-68E45D41F6AE}" name="Column7831"/>
    <tableColumn id="7847" xr3:uid="{1F07D8C3-D313-43E5-8210-914274D049A4}" name="Column7832"/>
    <tableColumn id="7848" xr3:uid="{86AB4122-39FD-4958-A095-EB6FFD5D74BE}" name="Column7833"/>
    <tableColumn id="7849" xr3:uid="{0E7F335C-678D-4B1B-BF0E-1EE90F9568CE}" name="Column7834"/>
    <tableColumn id="7850" xr3:uid="{80DC0F40-56D4-4CEB-8590-6409548712C1}" name="Column7835"/>
    <tableColumn id="7851" xr3:uid="{C7F18C3C-4C50-4809-9BFE-5809169A361B}" name="Column7836"/>
    <tableColumn id="7852" xr3:uid="{309A9D38-C74F-4BBD-A2AD-A606EE941272}" name="Column7837"/>
    <tableColumn id="7853" xr3:uid="{04169390-1F07-457A-8779-DE4D5B85928A}" name="Column7838"/>
    <tableColumn id="7854" xr3:uid="{0482764F-3A02-44C0-A50B-6B0B9D99FE13}" name="Column7839"/>
    <tableColumn id="7855" xr3:uid="{5C4D8583-C21E-405F-A184-8A6C6614393D}" name="Column7840"/>
    <tableColumn id="7856" xr3:uid="{4C6A1178-6ED4-46C3-9D85-2059513C0552}" name="Column7841"/>
    <tableColumn id="7857" xr3:uid="{97EBDED4-3412-4D66-B97E-D19FA4B2AB7C}" name="Column7842"/>
    <tableColumn id="7858" xr3:uid="{F036966F-7B37-4339-98A5-9A889D3CA697}" name="Column7843"/>
    <tableColumn id="7859" xr3:uid="{BD7B3B2F-403B-4E65-BEC3-BA0761C35D35}" name="Column7844"/>
    <tableColumn id="7860" xr3:uid="{B5CD24A9-4004-4C20-BDC8-13F8E1CDF17E}" name="Column7845"/>
    <tableColumn id="7861" xr3:uid="{C99C65BF-5F70-43DA-88C4-AACC5ACE1738}" name="Column7846"/>
    <tableColumn id="7862" xr3:uid="{C01CC0C8-07CA-4148-A336-7C9C0A34FDE0}" name="Column7847"/>
    <tableColumn id="7863" xr3:uid="{0A262695-B1E4-4C8E-9D2F-B2AE75B20568}" name="Column7848"/>
    <tableColumn id="7864" xr3:uid="{051AA2F6-CF1F-4507-9EB8-CF0B9A2AAD40}" name="Column7849"/>
    <tableColumn id="7865" xr3:uid="{BFB0D509-1468-458D-97CA-8F3AC57009D3}" name="Column7850"/>
    <tableColumn id="7866" xr3:uid="{6796775E-D38D-4CD0-AEA9-B99CF958A070}" name="Column7851"/>
    <tableColumn id="7867" xr3:uid="{5C05AFA9-7EC4-4F24-AEEA-A02FEE305F64}" name="Column7852"/>
    <tableColumn id="7868" xr3:uid="{B0FF3F35-68A8-4DD6-BBC8-3211EF4ABBF4}" name="Column7853"/>
    <tableColumn id="7869" xr3:uid="{772EA4AA-9991-42BE-930A-74A037C535F0}" name="Column7854"/>
    <tableColumn id="7870" xr3:uid="{1C828875-B349-4777-9F2F-E58D8CF33D47}" name="Column7855"/>
    <tableColumn id="7871" xr3:uid="{BCD81FDA-9D9D-43BC-91A9-6518C6CEDAC0}" name="Column7856"/>
    <tableColumn id="7872" xr3:uid="{7095934C-828E-4F48-849C-7F29F2CD94E4}" name="Column7857"/>
    <tableColumn id="7873" xr3:uid="{F7C97B90-14D3-488A-AFF3-B507037E3802}" name="Column7858"/>
    <tableColumn id="7874" xr3:uid="{91DD10A2-DBEE-414F-B3E9-754E0857B4F7}" name="Column7859"/>
    <tableColumn id="7875" xr3:uid="{4C4FF345-5B79-4AC8-937C-303A0197BAB2}" name="Column7860"/>
    <tableColumn id="7876" xr3:uid="{F8D2B903-09B7-4C6E-9DBF-7C6E78F775A1}" name="Column7861"/>
    <tableColumn id="7877" xr3:uid="{71293C04-4AC5-4BF3-BBB0-E823DF4EA34E}" name="Column7862"/>
    <tableColumn id="7878" xr3:uid="{DDFC7F74-E9F9-4EFD-AC8E-42555D738E61}" name="Column7863"/>
    <tableColumn id="7879" xr3:uid="{C502A3C5-EBE6-4359-B834-93ECC7C8A720}" name="Column7864"/>
    <tableColumn id="7880" xr3:uid="{DF34A032-992D-433D-8EDB-ABFB1A734031}" name="Column7865"/>
    <tableColumn id="7881" xr3:uid="{93882C7C-0188-42B9-A3FD-B76409BDE639}" name="Column7866"/>
    <tableColumn id="7882" xr3:uid="{2E49C2A8-7203-4ADE-8F0B-4A735520437D}" name="Column7867"/>
    <tableColumn id="7883" xr3:uid="{0EA888B2-2F50-4666-AEE6-F2411863B821}" name="Column7868"/>
    <tableColumn id="7884" xr3:uid="{E1146240-13AB-4594-A379-578F9671CA53}" name="Column7869"/>
    <tableColumn id="7885" xr3:uid="{C8E84960-9098-4F54-9D26-3BBF66D96702}" name="Column7870"/>
    <tableColumn id="7886" xr3:uid="{B8CE95D9-BDB4-420D-A097-2074BD47130F}" name="Column7871"/>
    <tableColumn id="7887" xr3:uid="{599DBCA6-7DDA-44BB-B40B-482D66287462}" name="Column7872"/>
    <tableColumn id="7888" xr3:uid="{594FBBC1-0A8F-49ED-B232-C68DC04E82A0}" name="Column7873"/>
    <tableColumn id="7889" xr3:uid="{C45C9FB3-379D-4CA4-B646-7D073359920A}" name="Column7874"/>
    <tableColumn id="7890" xr3:uid="{85F7530D-CDEB-410A-BA6A-AC9A0483774F}" name="Column7875"/>
    <tableColumn id="7891" xr3:uid="{E149A21D-3D14-4CD5-97B9-617D1EA75744}" name="Column7876"/>
    <tableColumn id="7892" xr3:uid="{D98BA3F6-E37F-4796-BE61-D78190360B20}" name="Column7877"/>
    <tableColumn id="7893" xr3:uid="{DA1D73C7-5305-4840-A35D-87F29DC1ED16}" name="Column7878"/>
    <tableColumn id="7894" xr3:uid="{D836A42C-B1E9-4A21-B94B-A0D4E9591A20}" name="Column7879"/>
    <tableColumn id="7895" xr3:uid="{9A3F36C1-D544-4DB2-9332-15D5F357661E}" name="Column7880"/>
    <tableColumn id="7896" xr3:uid="{B2AE7F57-4294-4793-A100-B4E4441B3149}" name="Column7881"/>
    <tableColumn id="7897" xr3:uid="{3D079CE3-6512-402D-B8C2-2B78F12FCC57}" name="Column7882"/>
    <tableColumn id="7898" xr3:uid="{D08B9380-6C50-41D3-9814-86CC9E856502}" name="Column7883"/>
    <tableColumn id="7899" xr3:uid="{4D1CD3A1-37E7-4391-8984-549C22BE4F0D}" name="Column7884"/>
    <tableColumn id="7900" xr3:uid="{A4351953-6B5C-43FC-AAED-49CFC1A777B9}" name="Column7885"/>
    <tableColumn id="7901" xr3:uid="{3C26D7A1-3962-4CA6-83DF-6DEA1B3D860D}" name="Column7886"/>
    <tableColumn id="7902" xr3:uid="{FCB39CA8-B904-40A4-BBB5-9E08D58EF8ED}" name="Column7887"/>
    <tableColumn id="7903" xr3:uid="{3EE43154-57FC-4EF9-8388-042F8ED0D6E7}" name="Column7888"/>
    <tableColumn id="7904" xr3:uid="{48DCA7F0-10DA-475D-9BE2-179F37716A9E}" name="Column7889"/>
    <tableColumn id="7905" xr3:uid="{1FB6CDE0-C4B2-444B-A82B-6790EA285A0E}" name="Column7890"/>
    <tableColumn id="7906" xr3:uid="{E8B0D9CF-80AF-4CD7-937B-A422EE46C767}" name="Column7891"/>
    <tableColumn id="7907" xr3:uid="{73DD7657-8F39-484A-8B89-AAC952A6E1CF}" name="Column7892"/>
    <tableColumn id="7908" xr3:uid="{711A94A1-0A73-4478-82DE-B70569A9A86A}" name="Column7893"/>
    <tableColumn id="7909" xr3:uid="{BCF1196E-807C-463D-8581-51FF228F86F0}" name="Column7894"/>
    <tableColumn id="7910" xr3:uid="{FEF17681-9CE0-40ED-814B-CAD7CE8C6A74}" name="Column7895"/>
    <tableColumn id="7911" xr3:uid="{A68F122C-68D2-47FB-B296-C1FF90F26069}" name="Column7896"/>
    <tableColumn id="7912" xr3:uid="{D7BEE041-F092-43E3-A2F6-A245C7F92A81}" name="Column7897"/>
    <tableColumn id="7913" xr3:uid="{E5A22BBB-461C-469D-96FA-6E5549B8B877}" name="Column7898"/>
    <tableColumn id="7914" xr3:uid="{A0A229CF-06FC-47BC-BF3E-FE527E955D0B}" name="Column7899"/>
    <tableColumn id="7915" xr3:uid="{ACCABDD1-898D-4FBE-89D3-8975231A59F1}" name="Column7900"/>
    <tableColumn id="7916" xr3:uid="{ABD6174C-CCA5-43C3-AD9D-9D6998EF39F7}" name="Column7901"/>
    <tableColumn id="7917" xr3:uid="{AB08B0B9-730D-4906-8A0B-02395F12472A}" name="Column7902"/>
    <tableColumn id="7918" xr3:uid="{E2CD5583-5E0C-4095-9556-494B063DF43F}" name="Column7903"/>
    <tableColumn id="7919" xr3:uid="{0A9F553A-138A-46D9-A744-2DBD69DE0854}" name="Column7904"/>
    <tableColumn id="7920" xr3:uid="{C790FC19-3884-46E6-BF04-5696EAD74CDF}" name="Column7905"/>
    <tableColumn id="7921" xr3:uid="{A2C1C004-29B7-4BB2-A4BD-0AB715B05F50}" name="Column7906"/>
    <tableColumn id="7922" xr3:uid="{04178EA9-AB20-4BF5-A8D8-2180A98AC60D}" name="Column7907"/>
    <tableColumn id="7923" xr3:uid="{4B621160-5FED-4A5A-8CA4-EBA7ED490835}" name="Column7908"/>
    <tableColumn id="7924" xr3:uid="{FC3D7604-2306-4A5C-9306-885815117981}" name="Column7909"/>
    <tableColumn id="7925" xr3:uid="{3F9A9F33-36FB-4CD3-A648-9E1A9DD7322E}" name="Column7910"/>
    <tableColumn id="7926" xr3:uid="{C9C7D44B-CF75-4250-A9F6-36C2824932E8}" name="Column7911"/>
    <tableColumn id="7927" xr3:uid="{31CD0EC4-985D-4490-8F47-A9CB1C1CD038}" name="Column7912"/>
    <tableColumn id="7928" xr3:uid="{E89E7AFC-8140-44CE-BE14-4B216EEA6B7A}" name="Column7913"/>
    <tableColumn id="7929" xr3:uid="{F34B6568-C394-45FA-B2B6-E32D3E57F6F8}" name="Column7914"/>
    <tableColumn id="7930" xr3:uid="{12115113-9C34-4258-A87E-05286587DFD3}" name="Column7915"/>
    <tableColumn id="7931" xr3:uid="{C841A99B-017C-4EBF-8BB3-8F2423017615}" name="Column7916"/>
    <tableColumn id="7932" xr3:uid="{6D99DE4F-F542-4B8F-BF39-72F9E8859F56}" name="Column7917"/>
    <tableColumn id="7933" xr3:uid="{FC31FFA1-7F69-4B80-B3AF-C0BE29EDF6FA}" name="Column7918"/>
    <tableColumn id="7934" xr3:uid="{7D166C28-2F71-4B5E-91D5-A760D48B4AF1}" name="Column7919"/>
    <tableColumn id="7935" xr3:uid="{063821F6-2E7B-43E3-B3AF-E9AE381E39B4}" name="Column7920"/>
    <tableColumn id="7936" xr3:uid="{745516D9-2140-41BF-B1E1-B759C60ADDE0}" name="Column7921"/>
    <tableColumn id="7937" xr3:uid="{E66B5779-E627-4804-A192-A29D5440498F}" name="Column7922"/>
    <tableColumn id="7938" xr3:uid="{9B530945-ACA4-4F3C-8EFA-9C0ED8BCA13B}" name="Column7923"/>
    <tableColumn id="7939" xr3:uid="{7173AB33-E292-40E8-AA7F-446CBF4F5540}" name="Column7924"/>
    <tableColumn id="7940" xr3:uid="{B1A1BF61-7800-48CB-A901-EFE76EBDF9D7}" name="Column7925"/>
    <tableColumn id="7941" xr3:uid="{286AB6C3-EBAF-4FAD-A2D7-04E56A0CEF20}" name="Column7926"/>
    <tableColumn id="7942" xr3:uid="{BD74F4A9-7F61-44AF-91B0-9834A5CE53FB}" name="Column7927"/>
    <tableColumn id="7943" xr3:uid="{B4814C21-096F-46C2-BAC1-2535941690EA}" name="Column7928"/>
    <tableColumn id="7944" xr3:uid="{4221ED44-C372-4ACB-ACC1-56AE0F13BFBC}" name="Column7929"/>
    <tableColumn id="7945" xr3:uid="{492FA339-2DED-4016-ADF9-3F8AD08CEFF1}" name="Column7930"/>
    <tableColumn id="7946" xr3:uid="{FFBA2981-9FD7-4E9C-94B0-A5908BBB618D}" name="Column7931"/>
    <tableColumn id="7947" xr3:uid="{B5A1FAE7-761B-494D-A0DF-8429D3BA549F}" name="Column7932"/>
    <tableColumn id="7948" xr3:uid="{DE07F304-D438-4541-B0F6-9F65F6045054}" name="Column7933"/>
    <tableColumn id="7949" xr3:uid="{F02718B2-EFFE-4CFF-969B-46605714F6F1}" name="Column7934"/>
    <tableColumn id="7950" xr3:uid="{12344C0B-275D-40D4-B886-38034C90FA0B}" name="Column7935"/>
    <tableColumn id="7951" xr3:uid="{2A1F9715-8AF5-44A9-ABFA-EEB64463AC8E}" name="Column7936"/>
    <tableColumn id="7952" xr3:uid="{E5FD60B0-A491-4F7A-AD77-59D0B668BA79}" name="Column7937"/>
    <tableColumn id="7953" xr3:uid="{D47D174E-1DE5-4135-B50B-7D72986897B6}" name="Column7938"/>
    <tableColumn id="7954" xr3:uid="{F3020F1D-DF25-4C29-BC01-583BE761C107}" name="Column7939"/>
    <tableColumn id="7955" xr3:uid="{AE358C89-DB01-46EF-89AD-A8E19F388442}" name="Column7940"/>
    <tableColumn id="7956" xr3:uid="{2B8E0190-C80E-4FA0-8A47-9A2E2C29B6AB}" name="Column7941"/>
    <tableColumn id="7957" xr3:uid="{14B501E0-26C6-4011-8D19-73362E7EFB6A}" name="Column7942"/>
    <tableColumn id="7958" xr3:uid="{BDED4037-F293-47DA-AB5A-28FE7241CC54}" name="Column7943"/>
    <tableColumn id="7959" xr3:uid="{3475BD2E-EF94-46D6-83E7-D24E0EE248A8}" name="Column7944"/>
    <tableColumn id="7960" xr3:uid="{69A4868F-3DB3-4EC3-A2B7-B0F8713F713C}" name="Column7945"/>
    <tableColumn id="7961" xr3:uid="{CF046C39-F5AC-4948-9417-F0A309A71EEE}" name="Column7946"/>
    <tableColumn id="7962" xr3:uid="{9EEAA730-DC90-4328-973B-5443D49255AC}" name="Column7947"/>
    <tableColumn id="7963" xr3:uid="{45F4FC0C-D979-434F-8180-4D907DD5CB14}" name="Column7948"/>
    <tableColumn id="7964" xr3:uid="{2AD2EC5B-F8F6-418A-8B97-879E3593844D}" name="Column7949"/>
    <tableColumn id="7965" xr3:uid="{0FC47832-8E26-4217-852A-0851F9D5BBC0}" name="Column7950"/>
    <tableColumn id="7966" xr3:uid="{E5E4BFFF-4391-42F6-A12A-1717FCBD7EA5}" name="Column7951"/>
    <tableColumn id="7967" xr3:uid="{9C28AEA5-6627-4093-A770-2D5888D549A1}" name="Column7952"/>
    <tableColumn id="7968" xr3:uid="{B0DF78F2-2172-43AC-9F47-3A87BE9C6DB0}" name="Column7953"/>
    <tableColumn id="7969" xr3:uid="{FA419CA6-CA46-480C-9A01-C968F5A68779}" name="Column7954"/>
    <tableColumn id="7970" xr3:uid="{32F1438C-92A9-428A-9E89-F48901F38A7A}" name="Column7955"/>
    <tableColumn id="7971" xr3:uid="{F2A75D18-8DC5-483A-BA90-52A618B36C9E}" name="Column7956"/>
    <tableColumn id="7972" xr3:uid="{96F729A5-B3A8-4AAF-85FC-EFB1A15C79EF}" name="Column7957"/>
    <tableColumn id="7973" xr3:uid="{80B61F84-6730-40AF-87F9-F4C57D8E51A9}" name="Column7958"/>
    <tableColumn id="7974" xr3:uid="{9DF99A12-8D0A-404D-9FEF-F75215D4EBED}" name="Column7959"/>
    <tableColumn id="7975" xr3:uid="{F114B1D0-37FE-4038-B03A-E81868649CAF}" name="Column7960"/>
    <tableColumn id="7976" xr3:uid="{DD2445F1-F286-4074-9A1A-B2166277836E}" name="Column7961"/>
    <tableColumn id="7977" xr3:uid="{DFAC1340-F2ED-41D8-9FF4-80DE714EF3E7}" name="Column7962"/>
    <tableColumn id="7978" xr3:uid="{0EC2552F-3270-4DEE-BEF5-2807CE7200FC}" name="Column7963"/>
    <tableColumn id="7979" xr3:uid="{E523746E-81EE-4A1D-A40F-A91A823D0586}" name="Column7964"/>
    <tableColumn id="7980" xr3:uid="{DC840C23-EBB9-4092-A382-B7F824DB6ACE}" name="Column7965"/>
    <tableColumn id="7981" xr3:uid="{6361EB54-2208-404D-A362-009131DB355A}" name="Column7966"/>
    <tableColumn id="7982" xr3:uid="{B036941B-AE03-47DB-B463-E7CACD46FEBB}" name="Column7967"/>
    <tableColumn id="7983" xr3:uid="{986EDFBE-66AF-4664-9D5B-8096F04EB3BC}" name="Column7968"/>
    <tableColumn id="7984" xr3:uid="{4E9C4527-F152-46EA-A116-1AF23E2B1434}" name="Column7969"/>
    <tableColumn id="7985" xr3:uid="{E626F333-93A0-49AC-8C55-5B4ED5FFA95C}" name="Column7970"/>
    <tableColumn id="7986" xr3:uid="{5BFCA495-1AE8-4107-A380-5967E10BFE64}" name="Column7971"/>
    <tableColumn id="7987" xr3:uid="{1FF1D6E5-A9A0-4F56-B4FC-4710C72944CC}" name="Column7972"/>
    <tableColumn id="7988" xr3:uid="{9522338B-0333-45A1-B098-CC28B6AB30D2}" name="Column7973"/>
    <tableColumn id="7989" xr3:uid="{75B2ECAE-3A8F-4D6A-B4CC-93E8BEAD4275}" name="Column7974"/>
    <tableColumn id="7990" xr3:uid="{7408DB86-7BE1-4F0E-828B-7BD431220754}" name="Column7975"/>
    <tableColumn id="7991" xr3:uid="{20EA9E35-8C7C-4EB5-8D2C-DCF10EC8EC6A}" name="Column7976"/>
    <tableColumn id="7992" xr3:uid="{BD9B9CA9-3A3C-4096-9C2D-251604E49234}" name="Column7977"/>
    <tableColumn id="7993" xr3:uid="{25A2C8CB-1B88-4782-B177-CDB6AD88E02F}" name="Column7978"/>
    <tableColumn id="7994" xr3:uid="{79DCEACE-0E61-4DD4-A582-464D6E38859F}" name="Column7979"/>
    <tableColumn id="7995" xr3:uid="{C42DD6EF-DC0A-41ED-9906-C9B9433906A5}" name="Column7980"/>
    <tableColumn id="7996" xr3:uid="{330C4909-AC82-4082-80DC-4BC1D2F0FB3D}" name="Column7981"/>
    <tableColumn id="7997" xr3:uid="{F3A06001-A34B-4682-80B3-3FCC3E1D5F14}" name="Column7982"/>
    <tableColumn id="7998" xr3:uid="{4AC22C09-26A6-4DA2-AD6F-999AEF2B586D}" name="Column7983"/>
    <tableColumn id="7999" xr3:uid="{6D9A6AEF-4836-4DEA-9F2C-E500F99AE7AE}" name="Column7984"/>
    <tableColumn id="8000" xr3:uid="{3ED76A2D-B729-4550-B41B-1BFBC3D6DCD2}" name="Column7985"/>
    <tableColumn id="8001" xr3:uid="{9884662C-DCA5-4D1E-98E4-8ECE22371D69}" name="Column7986"/>
    <tableColumn id="8002" xr3:uid="{FB1E7D43-21DE-474A-A32E-774195BC1238}" name="Column7987"/>
    <tableColumn id="8003" xr3:uid="{812CBE04-8E6A-48F3-B7FD-1ECC3498FCC0}" name="Column7988"/>
    <tableColumn id="8004" xr3:uid="{81908D28-8754-4CF8-B246-9C44897B51A4}" name="Column7989"/>
    <tableColumn id="8005" xr3:uid="{13E20C77-C9C2-4419-85E0-5B7305E395FB}" name="Column7990"/>
    <tableColumn id="8006" xr3:uid="{EA916862-569B-43B5-9DEA-A52B56D97314}" name="Column7991"/>
    <tableColumn id="8007" xr3:uid="{E3E8C72F-1F56-473A-966A-9628CDF09021}" name="Column7992"/>
    <tableColumn id="8008" xr3:uid="{320785C4-C4CD-44E5-B3F4-7BCEF50C39ED}" name="Column7993"/>
    <tableColumn id="8009" xr3:uid="{9CB16DF2-1C8F-41DA-88C6-E01654B254F2}" name="Column7994"/>
    <tableColumn id="8010" xr3:uid="{95BA0E8C-1F17-4ED8-831C-377E9D179FAF}" name="Column7995"/>
    <tableColumn id="8011" xr3:uid="{D60A0A26-15A5-4F94-8D5E-C3A17892EF00}" name="Column7996"/>
    <tableColumn id="8012" xr3:uid="{CCC0DD24-A3F5-4C55-ACB7-FC1E15A0C41D}" name="Column7997"/>
    <tableColumn id="8013" xr3:uid="{66E498F0-E8F5-48C3-90A3-4C8877470E76}" name="Column7998"/>
    <tableColumn id="8014" xr3:uid="{2A4925B2-9D38-48EF-9105-324B40241FCD}" name="Column7999"/>
    <tableColumn id="8015" xr3:uid="{317FDD80-7272-488F-89D0-E3A6FFFCAF5C}" name="Column8000"/>
    <tableColumn id="8016" xr3:uid="{C4E0EC46-361B-4366-B1FD-2711E3AFB66B}" name="Column8001"/>
    <tableColumn id="8017" xr3:uid="{00FAD0B8-4CDA-41EF-88F4-F20A8AE0A522}" name="Column8002"/>
    <tableColumn id="8018" xr3:uid="{3D87B9BD-FA77-4F40-AC70-B7FDA83105CE}" name="Column8003"/>
    <tableColumn id="8019" xr3:uid="{1DC69A0F-9C7F-4148-9615-D882872FD3A8}" name="Column8004"/>
    <tableColumn id="8020" xr3:uid="{8A86DA49-7A29-436C-BA34-A10046A406E4}" name="Column8005"/>
    <tableColumn id="8021" xr3:uid="{6705FC13-EABF-4D78-ABE2-B1F589931678}" name="Column8006"/>
    <tableColumn id="8022" xr3:uid="{82CCF99A-305B-467E-8019-E954ECF74CBB}" name="Column8007"/>
    <tableColumn id="8023" xr3:uid="{DE9EB4F6-6178-4C0A-A04D-AEA57A0272DB}" name="Column8008"/>
    <tableColumn id="8024" xr3:uid="{DB3B721E-4766-40E5-AD40-9833263F6754}" name="Column8009"/>
    <tableColumn id="8025" xr3:uid="{AB598A93-CD8A-422D-89BD-1B70F08D6463}" name="Column8010"/>
    <tableColumn id="8026" xr3:uid="{560DE62C-ABDC-44E7-AABB-A1743E0B288C}" name="Column8011"/>
    <tableColumn id="8027" xr3:uid="{DC6A2AA3-AC86-4139-BDCF-5A45FEB3090F}" name="Column8012"/>
    <tableColumn id="8028" xr3:uid="{DD16BBB2-8621-4DC1-8F9F-705D9B4D4CF4}" name="Column8013"/>
    <tableColumn id="8029" xr3:uid="{62984E10-C496-4330-BB92-BF3079252CE5}" name="Column8014"/>
    <tableColumn id="8030" xr3:uid="{DE012D6A-BF67-489A-B0FB-160358E4E05E}" name="Column8015"/>
    <tableColumn id="8031" xr3:uid="{BADDF18F-D94F-48D7-9FA7-A54FD7E91992}" name="Column8016"/>
    <tableColumn id="8032" xr3:uid="{AD3C38DB-BE6F-44D2-A02B-1B66775E5092}" name="Column8017"/>
    <tableColumn id="8033" xr3:uid="{D64B067E-557C-4482-AB2F-C34ABBAACDE6}" name="Column8018"/>
    <tableColumn id="8034" xr3:uid="{59DEE6B6-A006-4557-98FF-7DD70D79C9B3}" name="Column8019"/>
    <tableColumn id="8035" xr3:uid="{99A59307-25BE-4DE7-A308-95DBBCC246DA}" name="Column8020"/>
    <tableColumn id="8036" xr3:uid="{7407986E-4005-4F4B-A9DD-D29555369FC8}" name="Column8021"/>
    <tableColumn id="8037" xr3:uid="{80DC666B-0234-434C-AD03-B1420ABED629}" name="Column8022"/>
    <tableColumn id="8038" xr3:uid="{7549A328-8EB0-4DC9-9475-9FC30FA407E6}" name="Column8023"/>
    <tableColumn id="8039" xr3:uid="{CE1D0154-0E6A-4756-966C-92DD01DBC3E6}" name="Column8024"/>
    <tableColumn id="8040" xr3:uid="{791AE1C2-38B2-4128-88D0-5B5D2E1FE952}" name="Column8025"/>
    <tableColumn id="8041" xr3:uid="{C320403F-7CD0-4E7F-8C53-37B0E2238A4A}" name="Column8026"/>
    <tableColumn id="8042" xr3:uid="{3FF33B0B-E73A-44DA-8B4A-34A9FA222DE3}" name="Column8027"/>
    <tableColumn id="8043" xr3:uid="{ADDC21DB-CE23-4A4F-8C98-D2D0894E5650}" name="Column8028"/>
    <tableColumn id="8044" xr3:uid="{8D2D2CF8-63E2-449C-BAD0-DFCF162A3C22}" name="Column8029"/>
    <tableColumn id="8045" xr3:uid="{7B97D3A6-1CFB-4DBF-B422-CE2151B67463}" name="Column8030"/>
    <tableColumn id="8046" xr3:uid="{DC4E461F-C101-4285-A062-5DC3B06804D2}" name="Column8031"/>
    <tableColumn id="8047" xr3:uid="{EA56A2B1-796C-48CB-9ECA-C6261AD822FE}" name="Column8032"/>
    <tableColumn id="8048" xr3:uid="{23F7C9AA-AAD5-42E9-9FAC-841C73676743}" name="Column8033"/>
    <tableColumn id="8049" xr3:uid="{A329174B-A14D-4400-BD1A-F99477AADDF7}" name="Column8034"/>
    <tableColumn id="8050" xr3:uid="{C1F83149-B8D9-4A11-A2A6-75418403A6EA}" name="Column8035"/>
    <tableColumn id="8051" xr3:uid="{B446DC4D-B4A5-4AD4-8343-24D371DFA97C}" name="Column8036"/>
    <tableColumn id="8052" xr3:uid="{A0D1DC65-840D-4B6D-97A7-EA4B52EA4302}" name="Column8037"/>
    <tableColumn id="8053" xr3:uid="{5498276A-CE50-47D7-8086-61B5A0B07633}" name="Column8038"/>
    <tableColumn id="8054" xr3:uid="{F59BB69C-7A24-4995-AEB0-0AB697BA0A0B}" name="Column8039"/>
    <tableColumn id="8055" xr3:uid="{E6CE591A-B24C-476C-B843-4A7FED422A78}" name="Column8040"/>
    <tableColumn id="8056" xr3:uid="{8713B4DD-CF27-45CB-8B85-33C848595C24}" name="Column8041"/>
    <tableColumn id="8057" xr3:uid="{3491659B-1F17-4659-A6C1-8216F19DF605}" name="Column8042"/>
    <tableColumn id="8058" xr3:uid="{85626E87-98D9-43CD-9248-2F9D5E7188A3}" name="Column8043"/>
    <tableColumn id="8059" xr3:uid="{533696C9-AAA7-432D-B3C4-86838C4164F2}" name="Column8044"/>
    <tableColumn id="8060" xr3:uid="{8D6841CC-49F1-4C3F-8D3A-015704303A77}" name="Column8045"/>
    <tableColumn id="8061" xr3:uid="{4B6F96EF-8A33-4AB0-935F-71727BF18920}" name="Column8046"/>
    <tableColumn id="8062" xr3:uid="{CA2D5F7F-E77E-4D3A-8374-7A0FD7D0069B}" name="Column8047"/>
    <tableColumn id="8063" xr3:uid="{0F8FE4A3-FE59-49DD-B29A-A265CF63F047}" name="Column8048"/>
    <tableColumn id="8064" xr3:uid="{0FF7D0EB-3773-47E8-BE78-228835B96D28}" name="Column8049"/>
    <tableColumn id="8065" xr3:uid="{71283B24-1FD5-437D-8848-7E1C5C80C1BD}" name="Column8050"/>
    <tableColumn id="8066" xr3:uid="{8EF730DD-44DE-4A03-A64B-C318C5A7AF15}" name="Column8051"/>
    <tableColumn id="8067" xr3:uid="{A6F45EF1-65D1-4E17-A4DA-42B8A4EC3EE7}" name="Column8052"/>
    <tableColumn id="8068" xr3:uid="{380AE964-1A0E-4DAE-8E62-8C4C95AD8CD4}" name="Column8053"/>
    <tableColumn id="8069" xr3:uid="{215BCEF1-4637-4B07-A571-6ACCEEE68879}" name="Column8054"/>
    <tableColumn id="8070" xr3:uid="{FEAC9B0B-2AA5-45A5-B5F0-295A291EE715}" name="Column8055"/>
    <tableColumn id="8071" xr3:uid="{7691AB5E-A2E0-4704-ACBF-22C7C85A6C5D}" name="Column8056"/>
    <tableColumn id="8072" xr3:uid="{06B61FB4-D743-4443-BB9A-E2272B873150}" name="Column8057"/>
    <tableColumn id="8073" xr3:uid="{18E1A508-E06D-442C-B0D1-A8987E9C1B24}" name="Column8058"/>
    <tableColumn id="8074" xr3:uid="{86446264-65D7-4A6B-B0A0-4F6E09392CAE}" name="Column8059"/>
    <tableColumn id="8075" xr3:uid="{818B8111-B23E-47EA-8365-1827A1340E5A}" name="Column8060"/>
    <tableColumn id="8076" xr3:uid="{FC977E56-B57D-4814-9673-E5B049B209E1}" name="Column8061"/>
    <tableColumn id="8077" xr3:uid="{489360BB-E124-4C58-82A5-EEEB0C471688}" name="Column8062"/>
    <tableColumn id="8078" xr3:uid="{563A2EFC-99E1-47C4-9E51-0DF6BE42E015}" name="Column8063"/>
    <tableColumn id="8079" xr3:uid="{977D99F6-813D-4CEB-97DC-3180E693D200}" name="Column8064"/>
    <tableColumn id="8080" xr3:uid="{5BF4A340-B632-4EC4-8F72-CB03A20ED183}" name="Column8065"/>
    <tableColumn id="8081" xr3:uid="{66990E42-F7EC-45B7-A922-85A3F9EF4795}" name="Column8066"/>
    <tableColumn id="8082" xr3:uid="{BDC35A60-59D8-4D45-AA0D-F937B4CDF04F}" name="Column8067"/>
    <tableColumn id="8083" xr3:uid="{5A762F12-787E-419F-9B58-987F5873F0B8}" name="Column8068"/>
    <tableColumn id="8084" xr3:uid="{F3440B5D-3461-4241-92F9-82D2776D29DF}" name="Column8069"/>
    <tableColumn id="8085" xr3:uid="{D6A587AC-1FA6-47EF-B8E2-0359C1CF2726}" name="Column8070"/>
    <tableColumn id="8086" xr3:uid="{69F79297-4F8A-43D3-B4BD-0BAF61371215}" name="Column8071"/>
    <tableColumn id="8087" xr3:uid="{104ACBD7-8A0D-4312-9305-21AC86ED1F7C}" name="Column8072"/>
    <tableColumn id="8088" xr3:uid="{7EC872E5-8C04-4DB8-9C87-500FC85295C0}" name="Column8073"/>
    <tableColumn id="8089" xr3:uid="{8CE2CC30-191C-43CC-8C64-E65651B2AB6D}" name="Column8074"/>
    <tableColumn id="8090" xr3:uid="{831267BA-A016-46AF-B8F2-A1192C98F34D}" name="Column8075"/>
    <tableColumn id="8091" xr3:uid="{15008685-773B-40CE-9FDB-9F4E06231CE5}" name="Column8076"/>
    <tableColumn id="8092" xr3:uid="{09727FE5-40A6-420B-AEC3-12D414461514}" name="Column8077"/>
    <tableColumn id="8093" xr3:uid="{B37BFCA5-C6A3-4863-83CE-86A20332E74D}" name="Column8078"/>
    <tableColumn id="8094" xr3:uid="{86343187-2BAF-4034-A7DA-0876AD49A442}" name="Column8079"/>
    <tableColumn id="8095" xr3:uid="{1419B2DB-C783-4C14-8870-687204627D6A}" name="Column8080"/>
    <tableColumn id="8096" xr3:uid="{20A65226-B138-42C0-A3C3-B7EBA24104A2}" name="Column8081"/>
    <tableColumn id="8097" xr3:uid="{131E3C61-142E-40D6-A96F-9941ED0B9868}" name="Column8082"/>
    <tableColumn id="8098" xr3:uid="{81C4E720-7772-4E2F-8C1E-2D09C9A59C29}" name="Column8083"/>
    <tableColumn id="8099" xr3:uid="{F5AA91E2-838B-46E3-9BCA-6139CC38F46F}" name="Column8084"/>
    <tableColumn id="8100" xr3:uid="{7BC43421-FD2B-49AC-B57F-D48C2E5BDC05}" name="Column8085"/>
    <tableColumn id="8101" xr3:uid="{977FAF48-D093-4EE9-A21D-69360EB0A03B}" name="Column8086"/>
    <tableColumn id="8102" xr3:uid="{C4B88E9E-F613-4C70-9809-9BDBBC22EE94}" name="Column8087"/>
    <tableColumn id="8103" xr3:uid="{8A3198A2-B1FC-45CA-8388-0ECF68850830}" name="Column8088"/>
    <tableColumn id="8104" xr3:uid="{0BE19E27-441E-4613-B0F7-397EF0031CC9}" name="Column8089"/>
    <tableColumn id="8105" xr3:uid="{E2A29E2E-BE9A-4CB9-BADD-7A3637EB357E}" name="Column8090"/>
    <tableColumn id="8106" xr3:uid="{79195C5D-4140-42FF-8ADD-63DF33CF6F14}" name="Column8091"/>
    <tableColumn id="8107" xr3:uid="{7327A519-9E8F-4557-8E59-995CE9F83679}" name="Column8092"/>
    <tableColumn id="8108" xr3:uid="{25E0F300-DBDF-4A8D-A848-236FB3832CED}" name="Column8093"/>
    <tableColumn id="8109" xr3:uid="{D993CD45-CF33-43DF-811C-C2059BE74AEE}" name="Column8094"/>
    <tableColumn id="8110" xr3:uid="{0C34760D-DE86-470B-8BBA-DA010557F800}" name="Column8095"/>
    <tableColumn id="8111" xr3:uid="{0D7C2DBD-B2F5-4FA3-9840-867EE8F2FC70}" name="Column8096"/>
    <tableColumn id="8112" xr3:uid="{7B4876EE-5353-459A-A706-C85452C3086A}" name="Column8097"/>
    <tableColumn id="8113" xr3:uid="{FC9C33FC-2DE9-4E0B-B30E-7CBB88D9C856}" name="Column8098"/>
    <tableColumn id="8114" xr3:uid="{0CEA6202-28E8-4BAF-A1CB-CDCDFE78C330}" name="Column8099"/>
    <tableColumn id="8115" xr3:uid="{182B60F2-8BAB-448D-95F0-7B1A815552D6}" name="Column8100"/>
    <tableColumn id="8116" xr3:uid="{7448F84C-AA01-4F7E-9FA9-1605C7885682}" name="Column8101"/>
    <tableColumn id="8117" xr3:uid="{EB52F5FE-FDCF-4E4A-A95D-A27699DD3D21}" name="Column8102"/>
    <tableColumn id="8118" xr3:uid="{CA383B50-E318-464D-A91B-9893A5C0D967}" name="Column8103"/>
    <tableColumn id="8119" xr3:uid="{F952502E-66E3-45ED-9766-B5D667BB9C87}" name="Column8104"/>
    <tableColumn id="8120" xr3:uid="{A8236DD1-6A44-4520-B00F-83BB4AAD4FF5}" name="Column8105"/>
    <tableColumn id="8121" xr3:uid="{76894F55-B3BA-4A52-BC87-9DB347AB17B0}" name="Column8106"/>
    <tableColumn id="8122" xr3:uid="{0BF1AF3D-7424-488D-B208-F98F1A689B14}" name="Column8107"/>
    <tableColumn id="8123" xr3:uid="{6A60D91E-AA8D-4048-8874-875353A19C35}" name="Column8108"/>
    <tableColumn id="8124" xr3:uid="{C9C72D46-9F87-4067-8CFF-D6401F310058}" name="Column8109"/>
    <tableColumn id="8125" xr3:uid="{897AB397-8FDC-4DCE-809B-1D2FF622E30A}" name="Column8110"/>
    <tableColumn id="8126" xr3:uid="{6DB908C9-B189-4AC3-9460-15B432E85F4B}" name="Column8111"/>
    <tableColumn id="8127" xr3:uid="{2E69A263-A7D2-4B07-BAF8-8F65278C5541}" name="Column8112"/>
    <tableColumn id="8128" xr3:uid="{76F4D4B3-3097-446A-8100-62476BC9CEBA}" name="Column8113"/>
    <tableColumn id="8129" xr3:uid="{B164A37B-350A-4B22-A05D-AF09AB9674EF}" name="Column8114"/>
    <tableColumn id="8130" xr3:uid="{63A1FC70-D7DB-4808-8DD7-248403E0B249}" name="Column8115"/>
    <tableColumn id="8131" xr3:uid="{AD44A7DE-E3BA-47B4-9CBB-E23929521D07}" name="Column8116"/>
    <tableColumn id="8132" xr3:uid="{A58B511E-EFDA-4444-825E-E563239AC2F1}" name="Column8117"/>
    <tableColumn id="8133" xr3:uid="{1F700612-3F34-4E1C-A246-E54B24A54118}" name="Column8118"/>
    <tableColumn id="8134" xr3:uid="{64E4BEA7-7FAA-449E-B625-04F02475D8A4}" name="Column8119"/>
    <tableColumn id="8135" xr3:uid="{F42A2CD2-0AB5-4739-BB00-561AD8C86B25}" name="Column8120"/>
    <tableColumn id="8136" xr3:uid="{3E8A78E8-3CAD-4A39-AA02-20BD9E6A5EB4}" name="Column8121"/>
    <tableColumn id="8137" xr3:uid="{9AF26D80-C0CA-4076-8DD5-403CEF86DB0D}" name="Column8122"/>
    <tableColumn id="8138" xr3:uid="{3B53EBDD-69E2-4091-A87F-453C029202D2}" name="Column8123"/>
    <tableColumn id="8139" xr3:uid="{9365A8D4-2352-42D3-A523-08527DF66C9B}" name="Column8124"/>
    <tableColumn id="8140" xr3:uid="{B96088F8-E480-47FD-96B0-A239DD9E7D93}" name="Column8125"/>
    <tableColumn id="8141" xr3:uid="{774337CC-0743-44DF-B7D4-D561021FA60C}" name="Column8126"/>
    <tableColumn id="8142" xr3:uid="{FA34FD05-A647-4ECA-8F42-2E2B2A030284}" name="Column8127"/>
    <tableColumn id="8143" xr3:uid="{983037EB-DFE7-44FC-8980-A4BB92ADD18C}" name="Column8128"/>
    <tableColumn id="8144" xr3:uid="{80A70447-B750-40D4-AA6E-07002B2D3FEF}" name="Column8129"/>
    <tableColumn id="8145" xr3:uid="{E4CD6B5C-EE25-4512-8823-ED0DF76DD31A}" name="Column8130"/>
    <tableColumn id="8146" xr3:uid="{DA69B926-C262-4B10-8F58-7F92E9E30C1D}" name="Column8131"/>
    <tableColumn id="8147" xr3:uid="{702598C2-9728-4DDF-A986-E7FF158D25D4}" name="Column8132"/>
    <tableColumn id="8148" xr3:uid="{750A1E73-14C4-4E20-9E80-6D639E5F7334}" name="Column8133"/>
    <tableColumn id="8149" xr3:uid="{54EBFC6F-C98C-479E-A0A3-3CA78964EC03}" name="Column8134"/>
    <tableColumn id="8150" xr3:uid="{612CFC74-C2FA-4368-AAF4-26E176E80190}" name="Column8135"/>
    <tableColumn id="8151" xr3:uid="{F8ED5332-6BA7-4B28-AF51-425E5856E8D2}" name="Column8136"/>
    <tableColumn id="8152" xr3:uid="{67DF29D1-1163-43A2-B016-C752BDDD4B6A}" name="Column8137"/>
    <tableColumn id="8153" xr3:uid="{E92AACB3-D1B0-4EEC-BCCE-1FFE8D03E033}" name="Column8138"/>
    <tableColumn id="8154" xr3:uid="{2C1D5CD7-E792-4BB4-8BCE-BBD557DB6800}" name="Column8139"/>
    <tableColumn id="8155" xr3:uid="{68A4272B-B32F-465E-A03F-1A9FA7E084B9}" name="Column8140"/>
    <tableColumn id="8156" xr3:uid="{B579EF1B-1F7E-403D-8E32-1E5208BBE903}" name="Column8141"/>
    <tableColumn id="8157" xr3:uid="{CEC2E942-CFD1-454E-87E1-B59C916D083D}" name="Column8142"/>
    <tableColumn id="8158" xr3:uid="{94AC0422-16AE-45F5-A659-0CB5D3AB02C6}" name="Column8143"/>
    <tableColumn id="8159" xr3:uid="{E5A3732B-1F46-4CEB-BC06-1F15B2F9721A}" name="Column8144"/>
    <tableColumn id="8160" xr3:uid="{1FA9131F-5B47-432B-A6B0-4F71619CEC98}" name="Column8145"/>
    <tableColumn id="8161" xr3:uid="{927F5D8D-47A4-4908-A236-6BA441723DD5}" name="Column8146"/>
    <tableColumn id="8162" xr3:uid="{E49D95CC-CE62-4491-95CE-36E86B8590AF}" name="Column8147"/>
    <tableColumn id="8163" xr3:uid="{853BCF98-86D6-42EA-BFE8-9E8E181B5EF7}" name="Column8148"/>
    <tableColumn id="8164" xr3:uid="{8B52A92A-00BA-4211-8F47-85755799E4BA}" name="Column8149"/>
    <tableColumn id="8165" xr3:uid="{D0BDAF46-D81B-43F3-B26E-9750EE8AF546}" name="Column8150"/>
    <tableColumn id="8166" xr3:uid="{203F69DB-F299-4B5E-ADDA-DB2227A76146}" name="Column8151"/>
    <tableColumn id="8167" xr3:uid="{9CABD45A-2EDA-4000-A7BB-6C907EB5E89D}" name="Column8152"/>
    <tableColumn id="8168" xr3:uid="{0F84671E-0DFA-47CD-AFCF-DB1DD29373A8}" name="Column8153"/>
    <tableColumn id="8169" xr3:uid="{CDD8CCB2-C470-42EA-AF2F-A65DFB8939A9}" name="Column8154"/>
    <tableColumn id="8170" xr3:uid="{58884C40-C90F-4C83-BD11-DBD084C7C43C}" name="Column8155"/>
    <tableColumn id="8171" xr3:uid="{C6738F41-1E46-4098-ACD9-6E0B92A40F6E}" name="Column8156"/>
    <tableColumn id="8172" xr3:uid="{46D79505-29F9-42C5-B9F4-4FAC2BE7535D}" name="Column8157"/>
    <tableColumn id="8173" xr3:uid="{4EBD2517-1F1C-4B90-8702-7C0ECA7BF552}" name="Column8158"/>
    <tableColumn id="8174" xr3:uid="{74A11423-F3B2-47B0-BD7D-4BAAC01D26F7}" name="Column8159"/>
    <tableColumn id="8175" xr3:uid="{0E663665-DC66-41DA-9021-0C3920EDC63D}" name="Column8160"/>
    <tableColumn id="8176" xr3:uid="{B484592D-D76C-4499-90D3-1A17A1457CD5}" name="Column8161"/>
    <tableColumn id="8177" xr3:uid="{587A0A9D-9E38-4BC8-B8ED-0C2CF3393FFC}" name="Column8162"/>
    <tableColumn id="8178" xr3:uid="{E82F37BB-DBEB-44C1-82B8-B31F8667A149}" name="Column8163"/>
    <tableColumn id="8179" xr3:uid="{6646015B-2CEA-4BA7-BF56-822E675298AD}" name="Column8164"/>
    <tableColumn id="8180" xr3:uid="{E91D4997-5D77-486D-A7F4-A2B0BA3B8905}" name="Column8165"/>
    <tableColumn id="8181" xr3:uid="{3CDF91E2-CECD-49B9-AA7E-BDE6D1500EE2}" name="Column8166"/>
    <tableColumn id="8182" xr3:uid="{20964E75-441C-4FB4-9ED9-56D744B39E23}" name="Column8167"/>
    <tableColumn id="8183" xr3:uid="{FCF07E3D-2043-4845-8DB5-363DFD2887B1}" name="Column8168"/>
    <tableColumn id="8184" xr3:uid="{2B0B0D0B-FD1D-451A-A78E-38915AB5C69E}" name="Column8169"/>
    <tableColumn id="8185" xr3:uid="{57B7547C-EF74-4535-A9A0-183E70D67779}" name="Column8170"/>
    <tableColumn id="8186" xr3:uid="{8BC4B5E1-E367-4633-B9C9-67942A613264}" name="Column8171"/>
    <tableColumn id="8187" xr3:uid="{428E2B1A-26B0-4C2D-98E0-9DC86B38B5EF}" name="Column8172"/>
    <tableColumn id="8188" xr3:uid="{6C619E07-AA63-4FB9-84F8-9C2771573905}" name="Column8173"/>
    <tableColumn id="8189" xr3:uid="{775C1C04-281D-43FF-9F6D-C664D4FF1153}" name="Column8174"/>
    <tableColumn id="8190" xr3:uid="{B7555236-04B2-4E7B-8D73-53141A7FD9D9}" name="Column8175"/>
    <tableColumn id="8191" xr3:uid="{EB625099-C222-4104-A8A6-967DF4C5767A}" name="Column8176"/>
    <tableColumn id="8192" xr3:uid="{42EB7C4C-6A7B-49F8-BFA8-3F9C1E77A9D8}" name="Column8177"/>
    <tableColumn id="8193" xr3:uid="{5D051FC0-8A5A-4A78-8543-DBE91A22EC15}" name="Column8178"/>
    <tableColumn id="8194" xr3:uid="{692E9877-0E24-4B0A-95C4-6DD3E1DFD78D}" name="Column8179"/>
    <tableColumn id="8195" xr3:uid="{8BA28832-D469-4672-9746-6E8709DC979F}" name="Column8180"/>
    <tableColumn id="8196" xr3:uid="{6C42D706-8210-438E-BFCB-EBF7F095025C}" name="Column8181"/>
    <tableColumn id="8197" xr3:uid="{46F99BD6-EC41-4C17-A42E-BB022EA6208F}" name="Column8182"/>
    <tableColumn id="8198" xr3:uid="{F3309B79-629D-4E0E-B5A4-12995989C932}" name="Column8183"/>
    <tableColumn id="8199" xr3:uid="{B3583472-38C5-4DFD-B068-5784F44977B7}" name="Column8184"/>
    <tableColumn id="8200" xr3:uid="{FBA15B08-0D71-4231-A653-904B674759AA}" name="Column8185"/>
    <tableColumn id="8201" xr3:uid="{27AFDC92-1F6B-4828-A84D-072847DAFA21}" name="Column8186"/>
    <tableColumn id="8202" xr3:uid="{47EE9703-7C2C-443E-987A-EBF8EA551FD3}" name="Column8187"/>
    <tableColumn id="8203" xr3:uid="{72A45FBB-357D-4257-95E6-C93CEBBA7103}" name="Column8188"/>
    <tableColumn id="8204" xr3:uid="{849B3516-61C8-4448-9792-84D9124C62AB}" name="Column8189"/>
    <tableColumn id="8205" xr3:uid="{4104E071-8C73-4399-953C-35BD2DB59B26}" name="Column8190"/>
    <tableColumn id="8206" xr3:uid="{39BBD69A-BD8F-4688-8730-1C604216D229}" name="Column8191"/>
    <tableColumn id="8207" xr3:uid="{FC4991AC-0A3B-4ECC-9460-2465CA86ECB3}" name="Column8192"/>
    <tableColumn id="8208" xr3:uid="{2E90CB46-5DF5-4811-AA95-A11D59224CCB}" name="Column8193"/>
    <tableColumn id="8209" xr3:uid="{EFB2B183-DA5B-413E-8AEF-77269645F53E}" name="Column8194"/>
    <tableColumn id="8210" xr3:uid="{C3C03062-EEC3-48DD-BF76-B289D48D33FB}" name="Column8195"/>
    <tableColumn id="8211" xr3:uid="{4EDDBC59-16E9-4EFE-AD1F-82A061C7816D}" name="Column8196"/>
    <tableColumn id="8212" xr3:uid="{6693C847-23DD-4AC5-AAA7-EB9330DA8E65}" name="Column8197"/>
    <tableColumn id="8213" xr3:uid="{0ECBF1D6-691C-4AB1-B9E3-71DD9F50B7EA}" name="Column8198"/>
    <tableColumn id="8214" xr3:uid="{4894B825-D5C7-4BCF-BA27-C9DDD23387E9}" name="Column8199"/>
    <tableColumn id="8215" xr3:uid="{E2C933AA-6866-47D1-A2EE-9D66EDB5EF40}" name="Column8200"/>
    <tableColumn id="8216" xr3:uid="{E75E92F5-3533-4B82-BC22-C62E553F440E}" name="Column8201"/>
    <tableColumn id="8217" xr3:uid="{34952953-1F21-409A-BA4C-7E821C718C0F}" name="Column8202"/>
    <tableColumn id="8218" xr3:uid="{F8614807-B344-4564-A1F6-5FC2EA7E92DE}" name="Column8203"/>
    <tableColumn id="8219" xr3:uid="{99CC6EB6-E91E-49B2-8C4D-42ADAB631570}" name="Column8204"/>
    <tableColumn id="8220" xr3:uid="{62060C17-C83F-48CF-9770-65C6EFB64F61}" name="Column8205"/>
    <tableColumn id="8221" xr3:uid="{53943874-F207-4095-A113-F957D81557DD}" name="Column8206"/>
    <tableColumn id="8222" xr3:uid="{6BE657A0-97DB-4218-B443-789B5606E26F}" name="Column8207"/>
    <tableColumn id="8223" xr3:uid="{B040C2D4-B085-4B7E-8650-474CABCAEFEF}" name="Column8208"/>
    <tableColumn id="8224" xr3:uid="{B0E049D0-D984-4170-9FD7-7FC1749BDB06}" name="Column8209"/>
    <tableColumn id="8225" xr3:uid="{62136884-50A2-4C5D-ACDB-CCA2B4EFCB51}" name="Column8210"/>
    <tableColumn id="8226" xr3:uid="{629682A5-64BC-4B6C-949A-D219D4FC26B7}" name="Column8211"/>
    <tableColumn id="8227" xr3:uid="{1EC10265-8633-436B-9D11-62FC2E74CBEF}" name="Column8212"/>
    <tableColumn id="8228" xr3:uid="{CFDFF7DA-3F70-4CC4-A91A-DC68905B89F1}" name="Column8213"/>
    <tableColumn id="8229" xr3:uid="{316F4E98-2B30-4CB3-B7D1-D23156E66B91}" name="Column8214"/>
    <tableColumn id="8230" xr3:uid="{0CBCCE3D-BAB0-4B67-9AD8-5D96579CEFFD}" name="Column8215"/>
    <tableColumn id="8231" xr3:uid="{C7FDAA26-6949-41EE-B930-81C036B2841F}" name="Column8216"/>
    <tableColumn id="8232" xr3:uid="{0263822A-2F95-4F7C-9CC4-E6C440654908}" name="Column8217"/>
    <tableColumn id="8233" xr3:uid="{8E06BC44-19F4-43D3-8709-AE5AA4D11873}" name="Column8218"/>
    <tableColumn id="8234" xr3:uid="{EE639697-711A-4CDD-B84A-8995AFF1DBE1}" name="Column8219"/>
    <tableColumn id="8235" xr3:uid="{31C612F5-46DE-448F-A34B-84D58D40945E}" name="Column8220"/>
    <tableColumn id="8236" xr3:uid="{2D1F679A-0D85-4110-A7DF-F85952B20CB4}" name="Column8221"/>
    <tableColumn id="8237" xr3:uid="{BBCA6DD2-F469-4F3B-98D4-3CF54EE79043}" name="Column8222"/>
    <tableColumn id="8238" xr3:uid="{FDC8AD66-49B1-4D96-A2CF-44C6921FC92D}" name="Column8223"/>
    <tableColumn id="8239" xr3:uid="{197259F3-1A8D-402C-BFFB-97EB7D3FCC18}" name="Column8224"/>
    <tableColumn id="8240" xr3:uid="{57B874E8-70E8-44D2-9F82-687EBC1998D1}" name="Column8225"/>
    <tableColumn id="8241" xr3:uid="{912DB2C8-7531-455E-920A-1F6918D42DA6}" name="Column8226"/>
    <tableColumn id="8242" xr3:uid="{36E70792-CC7C-4DFF-82AD-B7ABD2E38B3B}" name="Column8227"/>
    <tableColumn id="8243" xr3:uid="{B5D042B1-CD55-4384-9C58-531DCF6B7C5D}" name="Column8228"/>
    <tableColumn id="8244" xr3:uid="{0E3925D0-B027-4B77-83F0-5A25DFC73DAF}" name="Column8229"/>
    <tableColumn id="8245" xr3:uid="{9EDA94B2-4CB8-4532-863A-3A5CF801034B}" name="Column8230"/>
    <tableColumn id="8246" xr3:uid="{CF073F19-6282-45DD-9757-373FA1431E45}" name="Column8231"/>
    <tableColumn id="8247" xr3:uid="{B959833C-E5EC-452A-9867-C41A7DBA56DF}" name="Column8232"/>
    <tableColumn id="8248" xr3:uid="{3AC12DC9-E686-423D-8A3A-DF7651A3C2FC}" name="Column8233"/>
    <tableColumn id="8249" xr3:uid="{18B644FB-31F3-4085-8D76-C6F5BC5FE047}" name="Column8234"/>
    <tableColumn id="8250" xr3:uid="{5E1CD0A0-454F-45CD-A62C-0C1387B7BFE0}" name="Column8235"/>
    <tableColumn id="8251" xr3:uid="{28BC51BE-37C3-413E-BA0A-22F19C277DF0}" name="Column8236"/>
    <tableColumn id="8252" xr3:uid="{7F6D80C2-DC44-4D76-AA2E-22DDE61B8408}" name="Column8237"/>
    <tableColumn id="8253" xr3:uid="{F3803538-3B31-4BD8-B8DA-B6C22FB04F8E}" name="Column8238"/>
    <tableColumn id="8254" xr3:uid="{FB5FAF73-6BD9-45D6-AB5D-59B72449ECFA}" name="Column8239"/>
    <tableColumn id="8255" xr3:uid="{37E44EAB-236B-46CE-998B-144FFC754FA1}" name="Column8240"/>
    <tableColumn id="8256" xr3:uid="{C0623F61-3297-4670-8CC0-6887FD91BAD3}" name="Column8241"/>
    <tableColumn id="8257" xr3:uid="{DEACBF5C-1AA3-45D9-9792-AAC95C3D5113}" name="Column8242"/>
    <tableColumn id="8258" xr3:uid="{A2B5F1BD-5042-43F4-9C7E-08DB6E3A4A76}" name="Column8243"/>
    <tableColumn id="8259" xr3:uid="{7228BC78-FA37-4E1F-8E3F-8983DFDA83A0}" name="Column8244"/>
    <tableColumn id="8260" xr3:uid="{963F16E9-17FB-4953-8526-809379654D6A}" name="Column8245"/>
    <tableColumn id="8261" xr3:uid="{057B8EF2-52A0-4722-AF90-8F0D69CAC640}" name="Column8246"/>
    <tableColumn id="8262" xr3:uid="{F2B0AE98-0D8B-400D-8BA2-4CBEDA446F5E}" name="Column8247"/>
    <tableColumn id="8263" xr3:uid="{F35BDB2B-9D53-4C12-B355-F0F11BE40813}" name="Column8248"/>
    <tableColumn id="8264" xr3:uid="{B7299E1F-3916-4410-8F02-5A57034A0602}" name="Column8249"/>
    <tableColumn id="8265" xr3:uid="{70DFF05C-A1CC-4D51-8DC9-2352384160F9}" name="Column8250"/>
    <tableColumn id="8266" xr3:uid="{EB7F222B-58F0-450E-AB4C-E9B370A5273F}" name="Column8251"/>
    <tableColumn id="8267" xr3:uid="{57F443A4-14EF-464C-8D5F-92751A7DC484}" name="Column8252"/>
    <tableColumn id="8268" xr3:uid="{0434CCC1-35B3-451D-9EEA-9F27B99FA540}" name="Column8253"/>
    <tableColumn id="8269" xr3:uid="{6FC9D796-197A-4F51-BCCD-431CBAF0220F}" name="Column8254"/>
    <tableColumn id="8270" xr3:uid="{C4D78B9D-138A-4ACE-84ED-15E6B153F745}" name="Column8255"/>
    <tableColumn id="8271" xr3:uid="{4099FB56-EE76-4981-B3C7-00DD2BAF57E9}" name="Column8256"/>
    <tableColumn id="8272" xr3:uid="{603E56E9-19AA-4EDD-AC14-86925090D13B}" name="Column8257"/>
    <tableColumn id="8273" xr3:uid="{601421D3-5BF0-40AD-A29F-4786DA58C61A}" name="Column8258"/>
    <tableColumn id="8274" xr3:uid="{B1A27C42-F040-4477-AEDD-A9F2D0FEF733}" name="Column8259"/>
    <tableColumn id="8275" xr3:uid="{18327DF8-6E35-420B-A45C-E6C844130285}" name="Column8260"/>
    <tableColumn id="8276" xr3:uid="{8F374002-C87B-4732-8A4A-6E6221F71A0C}" name="Column8261"/>
    <tableColumn id="8277" xr3:uid="{15A096E6-1638-404E-8E28-2E9385968C55}" name="Column8262"/>
    <tableColumn id="8278" xr3:uid="{B6531DA7-FCD1-4ABA-842F-69FA5FBF3AC6}" name="Column8263"/>
    <tableColumn id="8279" xr3:uid="{5AB06E51-484D-486D-B3C4-C0B5CD87B3B2}" name="Column8264"/>
    <tableColumn id="8280" xr3:uid="{822ABD5D-B0EB-4CB6-9158-035F58E457BE}" name="Column8265"/>
    <tableColumn id="8281" xr3:uid="{4EC5E48E-4F43-49DF-8818-EFD4F6439D86}" name="Column8266"/>
    <tableColumn id="8282" xr3:uid="{C95DCE8E-CAE3-4D28-AF2D-CD9707BAE610}" name="Column8267"/>
    <tableColumn id="8283" xr3:uid="{4CB1DE78-90E8-4A4B-A4C6-C2E1380ACC8F}" name="Column8268"/>
    <tableColumn id="8284" xr3:uid="{4BD967C2-8011-4831-9CF8-606A58C3AE8F}" name="Column8269"/>
    <tableColumn id="8285" xr3:uid="{AF260D22-C565-4D39-B849-AD974726D964}" name="Column8270"/>
    <tableColumn id="8286" xr3:uid="{0B78DBC1-E57F-44BF-AA5E-EB35274F0F17}" name="Column8271"/>
    <tableColumn id="8287" xr3:uid="{65FA93A7-8F98-495D-B44D-7882CB53648D}" name="Column8272"/>
    <tableColumn id="8288" xr3:uid="{DF148F11-09BD-4FED-899E-34715569A115}" name="Column8273"/>
    <tableColumn id="8289" xr3:uid="{5D1A920A-F73B-484D-8947-E8621EA40967}" name="Column8274"/>
    <tableColumn id="8290" xr3:uid="{1378ACE8-3E5A-4461-A631-10805BB37393}" name="Column8275"/>
    <tableColumn id="8291" xr3:uid="{5E285677-D92A-4B4F-99B5-EFADBAFE1FE3}" name="Column8276"/>
    <tableColumn id="8292" xr3:uid="{3EA44EDD-804F-4762-9FBA-038E0D833900}" name="Column8277"/>
    <tableColumn id="8293" xr3:uid="{9B02C995-C1E3-44FD-96B7-79CAF1EE2F34}" name="Column8278"/>
    <tableColumn id="8294" xr3:uid="{44575480-53EA-45E9-8F04-787478BA5E2C}" name="Column8279"/>
    <tableColumn id="8295" xr3:uid="{9AFDB1C0-3FDD-474B-A34D-6AC809E1DAA8}" name="Column8280"/>
    <tableColumn id="8296" xr3:uid="{91A5B011-F163-4D4F-B620-976DBB2F81A7}" name="Column8281"/>
    <tableColumn id="8297" xr3:uid="{F46881C8-12B9-4D03-AC92-B4060D7DA17B}" name="Column8282"/>
    <tableColumn id="8298" xr3:uid="{4416A427-855A-4447-AF0B-8EA94FBDE6AC}" name="Column8283"/>
    <tableColumn id="8299" xr3:uid="{F69FB273-38A6-4C94-B3F6-1C4FF80A01B3}" name="Column8284"/>
    <tableColumn id="8300" xr3:uid="{4AC440D8-03D2-41B6-BBC9-63BDFE035823}" name="Column8285"/>
    <tableColumn id="8301" xr3:uid="{C31B52BB-27C3-4D56-90A1-619705C5ECBC}" name="Column8286"/>
    <tableColumn id="8302" xr3:uid="{3FB193C0-B55F-4CFE-9C14-A011AB9366E6}" name="Column8287"/>
    <tableColumn id="8303" xr3:uid="{623E157B-751C-4872-9E82-13642DCF5455}" name="Column8288"/>
    <tableColumn id="8304" xr3:uid="{B0CFBD20-CDD9-49DE-A743-51E4EF7B9A52}" name="Column8289"/>
    <tableColumn id="8305" xr3:uid="{ECB3AA5B-EF9C-494D-BD0E-75CBC60C635F}" name="Column8290"/>
    <tableColumn id="8306" xr3:uid="{9CA4D92D-5E2A-4747-97B8-46CAF3204B52}" name="Column8291"/>
    <tableColumn id="8307" xr3:uid="{BC486FD0-B7BB-48F6-88D6-17B938CCDCF0}" name="Column8292"/>
    <tableColumn id="8308" xr3:uid="{451CC46F-0268-4F4D-880F-1D54D90B1017}" name="Column8293"/>
    <tableColumn id="8309" xr3:uid="{1616EF95-364A-46CB-970B-710F047C0EF9}" name="Column8294"/>
    <tableColumn id="8310" xr3:uid="{7A81359E-C58B-4143-AEAA-C40CF67271BD}" name="Column8295"/>
    <tableColumn id="8311" xr3:uid="{CF95CDF5-A53C-4029-9DE1-58D07C48E176}" name="Column8296"/>
    <tableColumn id="8312" xr3:uid="{EC2A32CC-DCC0-4BD9-9201-6387F0DEC35A}" name="Column8297"/>
    <tableColumn id="8313" xr3:uid="{546FB3D2-B4B6-41CF-BEA5-C9518D7FAE96}" name="Column8298"/>
    <tableColumn id="8314" xr3:uid="{78BCA7A4-F032-4B27-BAD7-F566C3490AD9}" name="Column8299"/>
    <tableColumn id="8315" xr3:uid="{8725E6AA-612D-42BD-9EFD-8F6ED06C90AC}" name="Column8300"/>
    <tableColumn id="8316" xr3:uid="{824F7B0F-C018-450D-B91B-399E44C084CC}" name="Column8301"/>
    <tableColumn id="8317" xr3:uid="{ABBCEDFB-79DF-4EA6-AA59-B005D65557F1}" name="Column8302"/>
    <tableColumn id="8318" xr3:uid="{238E7F8A-C41C-4762-A395-3102B43E5A57}" name="Column8303"/>
    <tableColumn id="8319" xr3:uid="{83DDA70A-2483-4485-BFD2-66B4B9F006B3}" name="Column8304"/>
    <tableColumn id="8320" xr3:uid="{AFD8653D-BC4A-4BE4-B2B0-9761D712DEDF}" name="Column8305"/>
    <tableColumn id="8321" xr3:uid="{2165AE13-43B5-4A55-83E6-B2DA2C5AD4F7}" name="Column8306"/>
    <tableColumn id="8322" xr3:uid="{4B7B50A2-627A-4AD8-960E-D4EBC1FBE25C}" name="Column8307"/>
    <tableColumn id="8323" xr3:uid="{91E98038-A854-472C-A64E-4B20A08CA7FA}" name="Column8308"/>
    <tableColumn id="8324" xr3:uid="{64225A7C-EA91-468A-832A-A289F660F752}" name="Column8309"/>
    <tableColumn id="8325" xr3:uid="{F89F6BF6-B6DA-4E84-8CFA-A3407B2A9E03}" name="Column8310"/>
    <tableColumn id="8326" xr3:uid="{826B4CB8-6A44-47AA-92AD-BDFEDC923577}" name="Column8311"/>
    <tableColumn id="8327" xr3:uid="{529F25B8-5A4E-4564-87E5-904063B9ED5E}" name="Column8312"/>
    <tableColumn id="8328" xr3:uid="{3F8A4761-7FB1-473A-AEAC-C893449253A5}" name="Column8313"/>
    <tableColumn id="8329" xr3:uid="{29C0BE6D-05E7-44A3-8420-4175D9FF1AA2}" name="Column8314"/>
    <tableColumn id="8330" xr3:uid="{69060B57-AA01-404B-B521-907FFF8BE471}" name="Column8315"/>
    <tableColumn id="8331" xr3:uid="{3B9510C0-8516-46AF-8635-62471973CDE6}" name="Column8316"/>
    <tableColumn id="8332" xr3:uid="{C63BC5A8-160E-4D9D-9C60-4F0DA2D43821}" name="Column8317"/>
    <tableColumn id="8333" xr3:uid="{D91ABB66-1467-4ECA-81CC-D0B86A91D2B5}" name="Column8318"/>
    <tableColumn id="8334" xr3:uid="{D945ACA4-399E-40DC-BF4D-2A464CDF4857}" name="Column8319"/>
    <tableColumn id="8335" xr3:uid="{E3EC7E91-2F23-46C8-945F-F34822C4F31E}" name="Column8320"/>
    <tableColumn id="8336" xr3:uid="{2FA75DA3-2A26-46D4-8F9F-D5F925640F44}" name="Column8321"/>
    <tableColumn id="8337" xr3:uid="{2979C54B-C2C2-40BD-9387-7EE335014BF2}" name="Column8322"/>
    <tableColumn id="8338" xr3:uid="{DCE39137-32E2-4EED-8423-0C1516FA7E76}" name="Column8323"/>
    <tableColumn id="8339" xr3:uid="{02B27131-87CF-4B0C-9032-0EBFA8D5DA71}" name="Column8324"/>
    <tableColumn id="8340" xr3:uid="{9105FECB-3FEA-42B8-95D7-9F47451B3307}" name="Column8325"/>
    <tableColumn id="8341" xr3:uid="{D0937CD9-670E-4EE7-A7AF-3A8DD1335CA6}" name="Column8326"/>
    <tableColumn id="8342" xr3:uid="{B413D809-40D3-4FA1-9A55-8AD933E65A0E}" name="Column8327"/>
    <tableColumn id="8343" xr3:uid="{13C2D61E-4E3A-4424-9DA7-4FF8A3ED7D54}" name="Column8328"/>
    <tableColumn id="8344" xr3:uid="{918EB8A2-6A95-4E61-B6E3-F2A675E44D68}" name="Column8329"/>
    <tableColumn id="8345" xr3:uid="{D05905CC-8294-4EC5-B4D6-37214E9976D1}" name="Column8330"/>
    <tableColumn id="8346" xr3:uid="{F7D0AD21-BD19-48B6-A803-E0B95E15716E}" name="Column8331"/>
    <tableColumn id="8347" xr3:uid="{98E37E70-E69E-4C31-B76A-880CFA86656F}" name="Column8332"/>
    <tableColumn id="8348" xr3:uid="{5C789321-B305-4482-8C0F-FF0AF32508F1}" name="Column8333"/>
    <tableColumn id="8349" xr3:uid="{2CF9F662-8144-4044-ABCE-B00458A751F6}" name="Column8334"/>
    <tableColumn id="8350" xr3:uid="{6235920B-33CB-48A4-BF48-D7B1E0813645}" name="Column8335"/>
    <tableColumn id="8351" xr3:uid="{BD3F0901-C897-4FDB-B47A-4AA2A1722576}" name="Column8336"/>
    <tableColumn id="8352" xr3:uid="{751EE44F-B687-4F84-88B9-5F06794EA76C}" name="Column8337"/>
    <tableColumn id="8353" xr3:uid="{DF27C336-A92D-4AA5-AA9D-BF4A5EBD2D5D}" name="Column8338"/>
    <tableColumn id="8354" xr3:uid="{13E1F925-9D8D-4432-9CB8-B066407CBB5C}" name="Column8339"/>
    <tableColumn id="8355" xr3:uid="{CBDC04A8-BC39-43F6-BC47-F233CA9EEBB9}" name="Column8340"/>
    <tableColumn id="8356" xr3:uid="{8CBD9496-EF85-4A67-B7D1-CBB567D90460}" name="Column8341"/>
    <tableColumn id="8357" xr3:uid="{79A41950-0863-44A4-A9C0-99C413C4B829}" name="Column8342"/>
    <tableColumn id="8358" xr3:uid="{868E1E59-69DD-4222-9ABE-BFD4619C9E5F}" name="Column8343"/>
    <tableColumn id="8359" xr3:uid="{D1F5261F-B749-4664-9145-616AAB973A5D}" name="Column8344"/>
    <tableColumn id="8360" xr3:uid="{B29D2009-905C-490D-A46D-EEBC7AC3F5E0}" name="Column8345"/>
    <tableColumn id="8361" xr3:uid="{7265A1DB-37F2-4CBF-A57E-6F616558F53C}" name="Column8346"/>
    <tableColumn id="8362" xr3:uid="{45824A6D-976E-451C-933C-60E9C7C6171E}" name="Column8347"/>
    <tableColumn id="8363" xr3:uid="{9C4249B2-4714-4594-A50A-0C4D2488BD11}" name="Column8348"/>
    <tableColumn id="8364" xr3:uid="{DCA24F55-4D69-4C2F-BEB4-547322583A08}" name="Column8349"/>
    <tableColumn id="8365" xr3:uid="{9473D6E8-8C9E-494E-98BB-6290AEDB9E00}" name="Column8350"/>
    <tableColumn id="8366" xr3:uid="{BE36CBA2-7860-4D99-85A4-4BC4D4FDC333}" name="Column8351"/>
    <tableColumn id="8367" xr3:uid="{8898AFE0-523A-42DC-A827-715F9F88AFFA}" name="Column8352"/>
    <tableColumn id="8368" xr3:uid="{2F7AAD26-D579-437D-9C4A-AEFC2AF36A6C}" name="Column8353"/>
    <tableColumn id="8369" xr3:uid="{F156E59D-8601-4037-B541-EB7832EB51E7}" name="Column8354"/>
    <tableColumn id="8370" xr3:uid="{C05834A7-2E9F-4D73-B656-F9F13F002A1B}" name="Column8355"/>
    <tableColumn id="8371" xr3:uid="{B6F3AB71-0363-4E6B-9A09-06EAFC58BB06}" name="Column8356"/>
    <tableColumn id="8372" xr3:uid="{386ECD2A-E277-495C-8843-EB19A8B9F4ED}" name="Column8357"/>
    <tableColumn id="8373" xr3:uid="{328C6B6F-3C20-47FB-8AC5-4EB3AF3ED359}" name="Column8358"/>
    <tableColumn id="8374" xr3:uid="{0FB6EB6B-4FB6-4453-BB05-1727FAAE639A}" name="Column8359"/>
    <tableColumn id="8375" xr3:uid="{0E8DFF2B-A5D3-4358-9AFA-C0842FE98E0F}" name="Column8360"/>
    <tableColumn id="8376" xr3:uid="{3CE5B9F1-2844-418F-8FC9-FD94A9EFC302}" name="Column8361"/>
    <tableColumn id="8377" xr3:uid="{AABED325-AD15-4B46-B68D-51DBECCFFBA4}" name="Column8362"/>
    <tableColumn id="8378" xr3:uid="{2D707475-8D32-454B-B4F6-4F9F32D228A7}" name="Column8363"/>
    <tableColumn id="8379" xr3:uid="{1F3F12B6-22C1-4898-8C23-475F80995FF6}" name="Column8364"/>
    <tableColumn id="8380" xr3:uid="{58611BD5-8607-46FF-9352-5BD6CF95BEB2}" name="Column8365"/>
    <tableColumn id="8381" xr3:uid="{24C3CF67-7DE6-4B98-A9D4-2CCF20DC6F2D}" name="Column8366"/>
    <tableColumn id="8382" xr3:uid="{74861B47-CC9F-44E5-846B-5FC4592BE2A5}" name="Column8367"/>
    <tableColumn id="8383" xr3:uid="{908D746F-DB3B-4F11-9AFA-C53F4E129037}" name="Column8368"/>
    <tableColumn id="8384" xr3:uid="{1BD3661B-A036-46C2-A4FE-055BAC892E82}" name="Column8369"/>
    <tableColumn id="8385" xr3:uid="{D4512B29-7FCB-472B-9407-6528BFF35B30}" name="Column8370"/>
    <tableColumn id="8386" xr3:uid="{9589ED7C-6377-49DD-B095-42FD958B6327}" name="Column8371"/>
    <tableColumn id="8387" xr3:uid="{706D67BD-24F9-4F2C-8582-A3867588B39D}" name="Column8372"/>
    <tableColumn id="8388" xr3:uid="{AA7305CB-9196-4448-A4B1-E82A84B62A41}" name="Column8373"/>
    <tableColumn id="8389" xr3:uid="{464505CB-E07E-435B-A151-CDF3DD5B68C9}" name="Column8374"/>
    <tableColumn id="8390" xr3:uid="{74F23282-E8C0-461E-A819-775E639D843C}" name="Column8375"/>
    <tableColumn id="8391" xr3:uid="{5E2A848E-F0BE-42E3-B98D-E9840B4B33D6}" name="Column8376"/>
    <tableColumn id="8392" xr3:uid="{0DE7EC74-6CCB-4F1D-96AD-B78ED6F98D19}" name="Column8377"/>
    <tableColumn id="8393" xr3:uid="{663BA4B9-8BBA-476C-92B9-848B3D24F889}" name="Column8378"/>
    <tableColumn id="8394" xr3:uid="{930D72C7-0B61-43F6-B821-5D78CC4666DD}" name="Column8379"/>
    <tableColumn id="8395" xr3:uid="{4BB7AFB0-FECB-4A31-865D-3D97DB790D07}" name="Column8380"/>
    <tableColumn id="8396" xr3:uid="{78D67A52-A6D8-40CE-AB37-CDCEBEA5B58B}" name="Column8381"/>
    <tableColumn id="8397" xr3:uid="{0123D480-2EA5-45C7-9A65-CE9CE3DBA0B7}" name="Column8382"/>
    <tableColumn id="8398" xr3:uid="{EE02B5DD-8E19-49F7-8A50-1E7AD17B5FEF}" name="Column8383"/>
    <tableColumn id="8399" xr3:uid="{E14105E0-D7C5-443A-A758-DA022971155B}" name="Column8384"/>
    <tableColumn id="8400" xr3:uid="{A4ED887F-D2EF-4858-BA18-7E71AA0A2847}" name="Column8385"/>
    <tableColumn id="8401" xr3:uid="{456C217C-3D2D-4F45-954F-3EF2421B9B81}" name="Column8386"/>
    <tableColumn id="8402" xr3:uid="{3D2F8D26-562B-44D9-8B8A-EEA29F7FD751}" name="Column8387"/>
    <tableColumn id="8403" xr3:uid="{45517544-2CFF-465A-808A-2386407DE689}" name="Column8388"/>
    <tableColumn id="8404" xr3:uid="{C55966A7-C660-41CD-BF21-5133021C1DD6}" name="Column8389"/>
    <tableColumn id="8405" xr3:uid="{385FDF5A-43D8-4D92-985B-66CBF8574A25}" name="Column8390"/>
    <tableColumn id="8406" xr3:uid="{A5AC9A84-6EFE-4954-9A97-25CC0CA08253}" name="Column8391"/>
    <tableColumn id="8407" xr3:uid="{3DC0CB21-6AD6-45A3-A945-076EE997673E}" name="Column8392"/>
    <tableColumn id="8408" xr3:uid="{860C7D19-4E7B-46D1-81AD-D11951D76C01}" name="Column8393"/>
    <tableColumn id="8409" xr3:uid="{FC3FD865-98B8-473F-A904-F9B8E1DF6BB5}" name="Column8394"/>
    <tableColumn id="8410" xr3:uid="{9C818212-4039-466C-8FF4-830C849CB011}" name="Column8395"/>
    <tableColumn id="8411" xr3:uid="{6B77816B-A2BD-4FAA-844D-221D06EE0E12}" name="Column8396"/>
    <tableColumn id="8412" xr3:uid="{71A821CF-B7E2-4A52-843B-4698F87EE2A5}" name="Column8397"/>
    <tableColumn id="8413" xr3:uid="{32FA08EC-1523-4E91-8AE8-B49B3A32B85A}" name="Column8398"/>
    <tableColumn id="8414" xr3:uid="{5DD950D8-F19B-4AB6-BF2F-EF266EA58037}" name="Column8399"/>
    <tableColumn id="8415" xr3:uid="{68CD122C-B10A-42E6-BD55-4075639B5BB2}" name="Column8400"/>
    <tableColumn id="8416" xr3:uid="{675FE525-CF0E-4BEA-BF75-14F1F3F8B112}" name="Column8401"/>
    <tableColumn id="8417" xr3:uid="{82D9C9A9-B194-407A-996F-5DFA6A5E3271}" name="Column8402"/>
    <tableColumn id="8418" xr3:uid="{9A293A47-C970-4C48-8CFC-0B4A36152BBF}" name="Column8403"/>
    <tableColumn id="8419" xr3:uid="{BCED1D7A-7D21-4AB2-8149-90B1718EFCD5}" name="Column8404"/>
    <tableColumn id="8420" xr3:uid="{4A9A3447-7260-4500-9D01-3BE811654A12}" name="Column8405"/>
    <tableColumn id="8421" xr3:uid="{5CFFD610-802A-4C03-9F26-442A3B5A6B11}" name="Column8406"/>
    <tableColumn id="8422" xr3:uid="{504C1989-4A73-4130-949A-7644399EAB04}" name="Column8407"/>
    <tableColumn id="8423" xr3:uid="{81B11AEC-50FD-4954-8F74-A2356FFC3110}" name="Column8408"/>
    <tableColumn id="8424" xr3:uid="{729FC8D4-7E12-4E37-AC5C-0C7BB3ED30F7}" name="Column8409"/>
    <tableColumn id="8425" xr3:uid="{F0D6E377-B29A-4FFA-A553-6BDE8572C2FD}" name="Column8410"/>
    <tableColumn id="8426" xr3:uid="{9941C8FF-2B53-451E-B9FB-ACC776AA9979}" name="Column8411"/>
    <tableColumn id="8427" xr3:uid="{DDDC8334-9060-4384-81EF-FF769E50EC9D}" name="Column8412"/>
    <tableColumn id="8428" xr3:uid="{4391F339-8DE4-4928-B840-A27F73DCFD1A}" name="Column8413"/>
    <tableColumn id="8429" xr3:uid="{6C573BC2-7854-4533-86BB-AC0973C0685E}" name="Column8414"/>
    <tableColumn id="8430" xr3:uid="{C1F0AEAE-5EF4-406B-B7FE-C05C2350976C}" name="Column8415"/>
    <tableColumn id="8431" xr3:uid="{98F13C71-E95A-4CD6-850B-B34EFD1D181C}" name="Column8416"/>
    <tableColumn id="8432" xr3:uid="{9BF83E3D-5BF9-4225-87C3-92D82749257C}" name="Column8417"/>
    <tableColumn id="8433" xr3:uid="{7F515DC7-2D61-4115-8656-E14A9E166E72}" name="Column8418"/>
    <tableColumn id="8434" xr3:uid="{DA899BCB-9B9D-4199-8272-993ECB5EDA36}" name="Column8419"/>
    <tableColumn id="8435" xr3:uid="{607060A6-442F-4845-8197-0C6CED7F092A}" name="Column8420"/>
    <tableColumn id="8436" xr3:uid="{422FC64A-8EC4-4D73-A5DF-C437E8B71C5C}" name="Column8421"/>
    <tableColumn id="8437" xr3:uid="{BE4BCB06-A8AA-4BBF-BB74-7052E7FBBC39}" name="Column8422"/>
    <tableColumn id="8438" xr3:uid="{6999E54D-13E2-4C55-AD5C-C46C7E4F7AC6}" name="Column8423"/>
    <tableColumn id="8439" xr3:uid="{4C857A63-080A-45E2-9B86-0249F51CA8DA}" name="Column8424"/>
    <tableColumn id="8440" xr3:uid="{2E133E85-4BBF-407F-BE40-6613478FCD55}" name="Column8425"/>
    <tableColumn id="8441" xr3:uid="{262CFDF9-8E0C-4535-8A89-5BA3E5B6DFC5}" name="Column8426"/>
    <tableColumn id="8442" xr3:uid="{BDE92524-A079-4E70-AF55-04F1C8243C18}" name="Column8427"/>
    <tableColumn id="8443" xr3:uid="{528B7DD3-76B6-47F8-92D4-EFFD22984A2B}" name="Column8428"/>
    <tableColumn id="8444" xr3:uid="{18971DF7-46A0-4AF9-99FE-596C5C506EDE}" name="Column8429"/>
    <tableColumn id="8445" xr3:uid="{2AD6A41E-88FD-42E9-A04D-4D470370747F}" name="Column8430"/>
    <tableColumn id="8446" xr3:uid="{A54BFD0F-A473-4940-8082-CF57B9829FEF}" name="Column8431"/>
    <tableColumn id="8447" xr3:uid="{2D2581D2-41E2-4819-B47A-733E7CB59398}" name="Column8432"/>
    <tableColumn id="8448" xr3:uid="{B69BAA7F-4F26-4CA9-93ED-79CC7E9EB566}" name="Column8433"/>
    <tableColumn id="8449" xr3:uid="{4F5ADA98-534D-49F0-9333-9E24BE7540C7}" name="Column8434"/>
    <tableColumn id="8450" xr3:uid="{71D9E4FD-82A8-48BA-8B97-182E79AE1299}" name="Column8435"/>
    <tableColumn id="8451" xr3:uid="{DC7C5323-2638-4F24-95AE-0C398B5BFC5C}" name="Column8436"/>
    <tableColumn id="8452" xr3:uid="{F2C73212-C02C-4235-AAB2-8A88B04F983E}" name="Column8437"/>
    <tableColumn id="8453" xr3:uid="{2A9FCB2E-56E1-4DA0-AAD6-00144250EA7C}" name="Column8438"/>
    <tableColumn id="8454" xr3:uid="{9D782A40-D7B0-4B55-BB25-A7D684559531}" name="Column8439"/>
    <tableColumn id="8455" xr3:uid="{C1817E2A-E743-4CB8-A4E7-C0873CFB10D3}" name="Column8440"/>
    <tableColumn id="8456" xr3:uid="{62451001-D828-4E3C-9F59-D1427916B6F5}" name="Column8441"/>
    <tableColumn id="8457" xr3:uid="{F2688519-08AC-4765-873F-D7961CDC1232}" name="Column8442"/>
    <tableColumn id="8458" xr3:uid="{13E5F31A-E61D-4690-8F83-A153265F782C}" name="Column8443"/>
    <tableColumn id="8459" xr3:uid="{E2F211C2-3FC3-4C99-A9E5-F6C70D0D4E62}" name="Column8444"/>
    <tableColumn id="8460" xr3:uid="{52D3AE7B-B5D7-4311-A386-7F6C7699FF40}" name="Column8445"/>
    <tableColumn id="8461" xr3:uid="{76B840FC-8B86-4DF0-8DC3-E44CA64ADB35}" name="Column8446"/>
    <tableColumn id="8462" xr3:uid="{009622A2-02C3-4247-A792-AC81D96532EF}" name="Column8447"/>
    <tableColumn id="8463" xr3:uid="{C25CEBB2-5E3A-42EB-90C9-679ABD1D1C49}" name="Column8448"/>
    <tableColumn id="8464" xr3:uid="{E280A9CF-E514-4820-A8F2-4EB2177B7E65}" name="Column8449"/>
    <tableColumn id="8465" xr3:uid="{B051AEBD-606E-47C2-9ABA-C10F9E77339D}" name="Column8450"/>
    <tableColumn id="8466" xr3:uid="{2C54C153-55DF-4293-94D0-C0F7873FD60D}" name="Column8451"/>
    <tableColumn id="8467" xr3:uid="{0F18E311-8B94-40DA-9EB4-C914FFA488ED}" name="Column8452"/>
    <tableColumn id="8468" xr3:uid="{0B66AA87-C31B-46B4-BAF3-D08F17AE9B49}" name="Column8453"/>
    <tableColumn id="8469" xr3:uid="{B8CF78C2-2CC3-4FAF-8705-85C3CC38BE46}" name="Column8454"/>
    <tableColumn id="8470" xr3:uid="{0D68FE3A-3774-421D-92E2-25834C242DE0}" name="Column8455"/>
    <tableColumn id="8471" xr3:uid="{5D4BC782-4A1C-462A-ABCB-F469530BC4D6}" name="Column8456"/>
    <tableColumn id="8472" xr3:uid="{32C4D95D-9D0C-45FF-84A6-E6A56EE23338}" name="Column8457"/>
    <tableColumn id="8473" xr3:uid="{DF123478-7EF8-423D-B767-8254FC1C032C}" name="Column8458"/>
    <tableColumn id="8474" xr3:uid="{D5172A2A-A3FA-4002-AB33-AB6D4785149F}" name="Column8459"/>
    <tableColumn id="8475" xr3:uid="{A3B14EFE-15C6-455B-BB57-899EAA22527C}" name="Column8460"/>
    <tableColumn id="8476" xr3:uid="{66FB5B7F-110D-4BE3-9221-0CBFDEC88398}" name="Column8461"/>
    <tableColumn id="8477" xr3:uid="{AD4CD40E-764B-42E6-A201-DD38548EFB1A}" name="Column8462"/>
    <tableColumn id="8478" xr3:uid="{FB840271-FFB9-41B8-813E-D112DFE99897}" name="Column8463"/>
    <tableColumn id="8479" xr3:uid="{6E92BD2E-203C-467B-9884-94F63D282E05}" name="Column8464"/>
    <tableColumn id="8480" xr3:uid="{D524D6CA-5439-4712-9C1B-3F1208E92E5C}" name="Column8465"/>
    <tableColumn id="8481" xr3:uid="{972E33E8-7DF9-4375-A202-53C1E3B0CFAA}" name="Column8466"/>
    <tableColumn id="8482" xr3:uid="{6C8012E6-855A-47D0-92B6-031C591B3484}" name="Column8467"/>
    <tableColumn id="8483" xr3:uid="{16C9DADF-9F16-45F2-A14B-1517208B9C0B}" name="Column8468"/>
    <tableColumn id="8484" xr3:uid="{F4236F5F-01DA-4828-B0A5-579B571F9DF8}" name="Column8469"/>
    <tableColumn id="8485" xr3:uid="{F38E3F87-A11C-4B3B-B331-5083B64F978C}" name="Column8470"/>
    <tableColumn id="8486" xr3:uid="{9C057F1D-DA41-494E-BDEA-2A9A44DC5455}" name="Column8471"/>
    <tableColumn id="8487" xr3:uid="{07E0DCCA-68C1-4A30-989E-E87DAE8028B7}" name="Column8472"/>
    <tableColumn id="8488" xr3:uid="{D0621862-B9F3-46AD-B81B-387C3C0D59A6}" name="Column8473"/>
    <tableColumn id="8489" xr3:uid="{58D897E0-A4C0-4E2E-A451-7EAE88D6B9B0}" name="Column8474"/>
    <tableColumn id="8490" xr3:uid="{99255297-8656-436F-834A-24B2C835933C}" name="Column8475"/>
    <tableColumn id="8491" xr3:uid="{EFFBFE69-31D9-44FE-8C3A-ABD1BEEDEBFC}" name="Column8476"/>
    <tableColumn id="8492" xr3:uid="{033BD062-971F-42B0-B4B4-BD2F07A54B9B}" name="Column8477"/>
    <tableColumn id="8493" xr3:uid="{28BF5559-DA9F-42CF-BC80-5E2EDC6257EF}" name="Column8478"/>
    <tableColumn id="8494" xr3:uid="{DF7619D3-99ED-4FF2-ABC4-7E3E0E8E970F}" name="Column8479"/>
    <tableColumn id="8495" xr3:uid="{821D1D53-97C1-4244-88A4-B53CA875E92C}" name="Column8480"/>
    <tableColumn id="8496" xr3:uid="{4FEDB46F-F4A6-4640-8786-6D49CA9A9C2C}" name="Column8481"/>
    <tableColumn id="8497" xr3:uid="{C5D01FC6-8DE2-4C70-B9B8-2E08B3F4B9C0}" name="Column8482"/>
    <tableColumn id="8498" xr3:uid="{860269AB-49FA-402D-8649-4F4B5062456B}" name="Column8483"/>
    <tableColumn id="8499" xr3:uid="{C20F89AB-2B96-4004-8F60-D213A42FA740}" name="Column8484"/>
    <tableColumn id="8500" xr3:uid="{DDE47C42-91FE-4674-B7ED-B1777991C94A}" name="Column8485"/>
    <tableColumn id="8501" xr3:uid="{51E7BA8E-8712-4FF8-9A43-10E2FC6EA577}" name="Column8486"/>
    <tableColumn id="8502" xr3:uid="{16F6D670-DF66-49FD-8205-A8B31C30EF35}" name="Column8487"/>
    <tableColumn id="8503" xr3:uid="{2FA74E3F-D190-4E59-B2FD-2CC24226F2A2}" name="Column8488"/>
    <tableColumn id="8504" xr3:uid="{A0189364-0F46-4741-BF2B-E0AF7F9922CB}" name="Column8489"/>
    <tableColumn id="8505" xr3:uid="{669C507C-B8BA-4BC2-A913-1FB8C71D2DFE}" name="Column8490"/>
    <tableColumn id="8506" xr3:uid="{D4F19E46-DCC0-4A8E-B42E-940B38259F48}" name="Column8491"/>
    <tableColumn id="8507" xr3:uid="{CB6ECB19-6E1F-44F6-A6E7-9C52773EE478}" name="Column8492"/>
    <tableColumn id="8508" xr3:uid="{5D61EE9A-8F16-4B9B-80AD-A2B41F438847}" name="Column8493"/>
    <tableColumn id="8509" xr3:uid="{A6709425-877E-4C0A-B043-635700AF2682}" name="Column8494"/>
    <tableColumn id="8510" xr3:uid="{2A251328-CDF9-4C4B-B270-F2939F12C577}" name="Column8495"/>
    <tableColumn id="8511" xr3:uid="{20F37CF5-7DE9-4918-8F4F-18BC27F1F749}" name="Column8496"/>
    <tableColumn id="8512" xr3:uid="{81AF6273-D69D-49A9-9D3D-82733B8E371C}" name="Column8497"/>
    <tableColumn id="8513" xr3:uid="{1C3C246B-27BA-43D5-B00C-DD25D814DA01}" name="Column8498"/>
    <tableColumn id="8514" xr3:uid="{6A436DE2-93AD-43A7-AC9B-CCF7B1BF98A9}" name="Column8499"/>
    <tableColumn id="8515" xr3:uid="{AB487DDB-2FB8-43B0-B7F8-451052D58C94}" name="Column8500"/>
    <tableColumn id="8516" xr3:uid="{32506FBE-86D0-4D13-97E6-1AC2CDEC7483}" name="Column8501"/>
    <tableColumn id="8517" xr3:uid="{22570E45-7EE2-4D07-8FE1-A37A538A1AB1}" name="Column8502"/>
    <tableColumn id="8518" xr3:uid="{88F1D422-29AC-4665-8CE3-846E1CF12A05}" name="Column8503"/>
    <tableColumn id="8519" xr3:uid="{45B13281-F786-4B26-BBFC-14E5C4C953F0}" name="Column8504"/>
    <tableColumn id="8520" xr3:uid="{D8F90BDD-5AF1-43B9-BF02-05AECBEE600B}" name="Column8505"/>
    <tableColumn id="8521" xr3:uid="{6CD5672D-658B-4A05-911D-E25555B88D63}" name="Column8506"/>
    <tableColumn id="8522" xr3:uid="{B4B20CE7-B167-4A61-8F2B-AE38D4C32951}" name="Column8507"/>
    <tableColumn id="8523" xr3:uid="{36B7BC6E-7B28-4E17-980D-B79C7EB97726}" name="Column8508"/>
    <tableColumn id="8524" xr3:uid="{FF0D59C4-5F53-4D69-B5DA-425D3696742F}" name="Column8509"/>
    <tableColumn id="8525" xr3:uid="{6DACE335-7689-44F4-9F4E-77FD35A809E4}" name="Column8510"/>
    <tableColumn id="8526" xr3:uid="{106BD9CF-5503-4A5C-8309-31CEC5C02103}" name="Column8511"/>
    <tableColumn id="8527" xr3:uid="{DAD4CE79-EF41-4319-9259-8BF0864FFB13}" name="Column8512"/>
    <tableColumn id="8528" xr3:uid="{482FF979-28FB-4DC3-A51B-C2976CE70C87}" name="Column8513"/>
    <tableColumn id="8529" xr3:uid="{E165DCCD-D37A-4851-B8E8-DD5998BDA8D1}" name="Column8514"/>
    <tableColumn id="8530" xr3:uid="{68E72578-2102-41A1-98BA-72AA76F3CCF5}" name="Column8515"/>
    <tableColumn id="8531" xr3:uid="{C54A6CC7-6CAC-4D98-904B-8C89373F3DB7}" name="Column8516"/>
    <tableColumn id="8532" xr3:uid="{79958B6F-E5DF-4B0A-9B15-3A33005E2BEE}" name="Column8517"/>
    <tableColumn id="8533" xr3:uid="{CF6BE022-BE2B-4A6C-A3E4-71BE74584582}" name="Column8518"/>
    <tableColumn id="8534" xr3:uid="{D8009DCE-6631-4145-BA7C-0A2DDACE0CD3}" name="Column8519"/>
    <tableColumn id="8535" xr3:uid="{17F8A54C-F588-4F28-AA7B-209F0795363A}" name="Column8520"/>
    <tableColumn id="8536" xr3:uid="{953A8446-6FA7-491C-92B4-B6B0B4FEA736}" name="Column8521"/>
    <tableColumn id="8537" xr3:uid="{41D82590-CC50-46ED-8404-2AF53FB18B95}" name="Column8522"/>
    <tableColumn id="8538" xr3:uid="{3FFFF73B-2C06-4539-9ED8-D7B087AF4028}" name="Column8523"/>
    <tableColumn id="8539" xr3:uid="{5F8B922A-141B-4173-BE4C-1FFB586110B5}" name="Column8524"/>
    <tableColumn id="8540" xr3:uid="{52B45BFE-4AE7-4FC4-A9A2-A6E795541D11}" name="Column8525"/>
    <tableColumn id="8541" xr3:uid="{E4E61BFF-64FA-4B3D-BD58-B714FBF9AC14}" name="Column8526"/>
    <tableColumn id="8542" xr3:uid="{14030DE8-3FC8-44C5-9362-1DF10845FF4E}" name="Column8527"/>
    <tableColumn id="8543" xr3:uid="{7607701F-34D1-41D3-8D9F-56B63958992B}" name="Column8528"/>
    <tableColumn id="8544" xr3:uid="{E41C9E24-9AFE-4BF5-B503-EF3ED7F228BA}" name="Column8529"/>
    <tableColumn id="8545" xr3:uid="{BE21C0A7-BC1E-4A86-9FAE-8296AB549E31}" name="Column8530"/>
    <tableColumn id="8546" xr3:uid="{E7B34338-6ADF-46C1-A1CB-9C8F7EDF693C}" name="Column8531"/>
    <tableColumn id="8547" xr3:uid="{7965B8E4-BFBC-4FC8-B744-0454223710B1}" name="Column8532"/>
    <tableColumn id="8548" xr3:uid="{06580C81-166A-48A3-A9CB-5F33B91361B1}" name="Column8533"/>
    <tableColumn id="8549" xr3:uid="{62FF45D4-F871-4F50-A8D1-1688B540D9D9}" name="Column8534"/>
    <tableColumn id="8550" xr3:uid="{12559C0E-E951-47B4-9460-8EF62CBD28AD}" name="Column8535"/>
    <tableColumn id="8551" xr3:uid="{C624EA60-C09E-4ED0-AB99-304F3778DF11}" name="Column8536"/>
    <tableColumn id="8552" xr3:uid="{0878E544-8132-43B3-91BD-A0FD17F29BD4}" name="Column8537"/>
    <tableColumn id="8553" xr3:uid="{37C4F1AA-69DD-411C-AF3F-99592E8FC37A}" name="Column8538"/>
    <tableColumn id="8554" xr3:uid="{7916DEEF-8343-4E51-8055-64EFE04BA8F9}" name="Column8539"/>
    <tableColumn id="8555" xr3:uid="{F98E1C4E-54D6-4A7E-89F3-E4137B631416}" name="Column8540"/>
    <tableColumn id="8556" xr3:uid="{5014017E-391E-42DD-9C1B-EED6B9D14E02}" name="Column8541"/>
    <tableColumn id="8557" xr3:uid="{DEB952DB-A654-467D-99ED-2FEF52B283B8}" name="Column8542"/>
    <tableColumn id="8558" xr3:uid="{8CFA3808-F045-4B7F-AC1D-FCC6C7ACC884}" name="Column8543"/>
    <tableColumn id="8559" xr3:uid="{81ADB729-D9C7-4A98-8FBE-0F0510AE36BE}" name="Column8544"/>
    <tableColumn id="8560" xr3:uid="{9BDDB748-3964-4FAA-BFF4-BCCD6C5E6381}" name="Column8545"/>
    <tableColumn id="8561" xr3:uid="{80492DD7-2334-415E-B76E-00FCC33421CC}" name="Column8546"/>
    <tableColumn id="8562" xr3:uid="{2425561A-165C-4398-9A8D-D57D76A94265}" name="Column8547"/>
    <tableColumn id="8563" xr3:uid="{C6E85F21-8580-4073-AE90-6C88B3DAC343}" name="Column8548"/>
    <tableColumn id="8564" xr3:uid="{0B623342-4B15-4376-B831-1013914B6A6B}" name="Column8549"/>
    <tableColumn id="8565" xr3:uid="{9DF850C8-74AC-4C54-A910-C60076233809}" name="Column8550"/>
    <tableColumn id="8566" xr3:uid="{8A8FE7C5-D4AC-40BF-BC5C-CD3CAFCB0554}" name="Column8551"/>
    <tableColumn id="8567" xr3:uid="{D343E1D0-9920-4581-8911-BE9DBF2D6171}" name="Column8552"/>
    <tableColumn id="8568" xr3:uid="{9585025A-A011-4D48-937D-3DED021FA919}" name="Column8553"/>
    <tableColumn id="8569" xr3:uid="{B704C9AD-3911-48D4-A387-221D4279C57F}" name="Column8554"/>
    <tableColumn id="8570" xr3:uid="{8F16928B-366A-45EA-B7BF-109609D59031}" name="Column8555"/>
    <tableColumn id="8571" xr3:uid="{49ED83F0-6A61-4E3E-A1AD-CC1015EEE6E5}" name="Column8556"/>
    <tableColumn id="8572" xr3:uid="{B4E9F13D-851E-4A67-A7FF-F5A9CE952A18}" name="Column8557"/>
    <tableColumn id="8573" xr3:uid="{FCFB2CF5-F240-4A33-A2A3-8A7470300B1A}" name="Column8558"/>
    <tableColumn id="8574" xr3:uid="{BA2A0C1C-91EF-48E2-8537-9AF5B7DF4C0F}" name="Column8559"/>
    <tableColumn id="8575" xr3:uid="{6225902B-E63B-4155-892C-0983FA525561}" name="Column8560"/>
    <tableColumn id="8576" xr3:uid="{E353652E-89EB-4537-BBAE-DB7E841DB018}" name="Column8561"/>
    <tableColumn id="8577" xr3:uid="{B7B6FAB6-CCF9-4411-9425-939D4B9668C5}" name="Column8562"/>
    <tableColumn id="8578" xr3:uid="{FEEB366E-169A-42B4-8C6C-08DEC2F0F1CD}" name="Column8563"/>
    <tableColumn id="8579" xr3:uid="{B5BD2F4F-524F-429D-84EE-92FEBE7D8690}" name="Column8564"/>
    <tableColumn id="8580" xr3:uid="{E4EB0D26-270E-4F0F-878F-0E2DDBD0E310}" name="Column8565"/>
    <tableColumn id="8581" xr3:uid="{CAE39042-9F4F-4FB5-96E9-431BB4CD9C65}" name="Column8566"/>
    <tableColumn id="8582" xr3:uid="{9D36B7C8-1123-4EE1-885F-983BA838D6B6}" name="Column8567"/>
    <tableColumn id="8583" xr3:uid="{ACCEE5D1-7754-4E49-8210-92A95AF82E5D}" name="Column8568"/>
    <tableColumn id="8584" xr3:uid="{0F7226F9-8020-4B74-91C7-6781034E75A9}" name="Column8569"/>
    <tableColumn id="8585" xr3:uid="{AFAF8DE6-882B-4185-B2C6-7AF16B75E70A}" name="Column8570"/>
    <tableColumn id="8586" xr3:uid="{89FE15C9-5C3F-4F2D-9225-95973BFC9798}" name="Column8571"/>
    <tableColumn id="8587" xr3:uid="{514F850A-6AC3-416E-96E6-CD968FB5A565}" name="Column8572"/>
    <tableColumn id="8588" xr3:uid="{69A62492-30E2-4BF4-BE21-332B4EC42BD8}" name="Column8573"/>
    <tableColumn id="8589" xr3:uid="{208604B8-BD7D-4518-8ABD-729029E0FB42}" name="Column8574"/>
    <tableColumn id="8590" xr3:uid="{F7FFC6CA-18D8-4C33-AE8C-DF928422636F}" name="Column8575"/>
    <tableColumn id="8591" xr3:uid="{8CCC381F-9D16-49E7-8647-FDC54C6529A1}" name="Column8576"/>
    <tableColumn id="8592" xr3:uid="{935EB9A0-2D57-45C6-9B82-3709A53436DB}" name="Column8577"/>
    <tableColumn id="8593" xr3:uid="{8DA95FB0-AF10-4DD0-9754-228EFB0FB1D6}" name="Column8578"/>
    <tableColumn id="8594" xr3:uid="{D9D31D60-DAC4-4F6A-AB74-010DD0139DA4}" name="Column8579"/>
    <tableColumn id="8595" xr3:uid="{56B8E3A0-D498-4307-AA1A-35BDC4E1244B}" name="Column8580"/>
    <tableColumn id="8596" xr3:uid="{FDC98ACB-4E92-41A2-B29B-002050446B0A}" name="Column8581"/>
    <tableColumn id="8597" xr3:uid="{30F92FBB-AA36-48DC-8329-0DCB18693730}" name="Column8582"/>
    <tableColumn id="8598" xr3:uid="{3D9B6ECA-B1E8-4E54-BFC5-954B925E6591}" name="Column8583"/>
    <tableColumn id="8599" xr3:uid="{7A3E5FFD-6B29-4AFF-9ED0-694DC61D38DC}" name="Column8584"/>
    <tableColumn id="8600" xr3:uid="{28287F58-CA12-4103-837B-432E05FD0657}" name="Column8585"/>
    <tableColumn id="8601" xr3:uid="{9B032AC5-56F5-4890-A575-4C2C3DC934AB}" name="Column8586"/>
    <tableColumn id="8602" xr3:uid="{E4BDACE0-585F-4DCF-B84B-C8375C8F5EED}" name="Column8587"/>
    <tableColumn id="8603" xr3:uid="{D3ED9FAC-013B-4B6E-A79B-83CD1F7C33AA}" name="Column8588"/>
    <tableColumn id="8604" xr3:uid="{5DE27FAD-4AA7-4C5C-B996-4B0B7E3EE01E}" name="Column8589"/>
    <tableColumn id="8605" xr3:uid="{5ECD0E07-8C03-4116-B202-94CBF8F2F404}" name="Column8590"/>
    <tableColumn id="8606" xr3:uid="{E69F0C33-B2BF-4C17-8DA2-DAB1940DC0C5}" name="Column8591"/>
    <tableColumn id="8607" xr3:uid="{C0A403E8-6C2D-489A-987B-D889D5540C83}" name="Column8592"/>
    <tableColumn id="8608" xr3:uid="{1600194E-91E6-4E7D-9DCA-D58821675073}" name="Column8593"/>
    <tableColumn id="8609" xr3:uid="{F642EC76-3C18-4961-AFC8-666E3B89DCC0}" name="Column8594"/>
    <tableColumn id="8610" xr3:uid="{FDAF90CD-34A9-43D7-9E2B-C23766847E4C}" name="Column8595"/>
    <tableColumn id="8611" xr3:uid="{ADE3D443-8DFC-476D-A247-A9F44D6BDCBD}" name="Column8596"/>
    <tableColumn id="8612" xr3:uid="{196DF09E-325A-4C3B-9EBB-B1BFA8435F3C}" name="Column8597"/>
    <tableColumn id="8613" xr3:uid="{2E2B0D5F-348C-47D2-AC16-C5F1F063CC90}" name="Column8598"/>
    <tableColumn id="8614" xr3:uid="{C187DBB4-B1D7-4179-8AC7-C1173D5542FE}" name="Column8599"/>
    <tableColumn id="8615" xr3:uid="{BE2638EA-D571-4DFD-961B-FEA39183C44C}" name="Column8600"/>
    <tableColumn id="8616" xr3:uid="{0EFD4AC5-2FE6-4C10-995E-AF973610E991}" name="Column8601"/>
    <tableColumn id="8617" xr3:uid="{702AA4F5-CFFD-433E-BAA5-D30853AA7C2C}" name="Column8602"/>
    <tableColumn id="8618" xr3:uid="{3D323381-B374-427E-8D25-1E778D8A8DA3}" name="Column8603"/>
    <tableColumn id="8619" xr3:uid="{006DC165-C4A5-4CAF-A2DB-210D5F39E6D0}" name="Column8604"/>
    <tableColumn id="8620" xr3:uid="{5075FB44-EF13-4132-AE52-53B426D69DF6}" name="Column8605"/>
    <tableColumn id="8621" xr3:uid="{31F9E39F-F145-4B88-B5F1-50E560B52034}" name="Column8606"/>
    <tableColumn id="8622" xr3:uid="{26904506-7A20-4C9D-B5D6-36DF09260E9C}" name="Column8607"/>
    <tableColumn id="8623" xr3:uid="{4F26C1D5-EE77-4273-8FB0-C32E48E3A722}" name="Column8608"/>
    <tableColumn id="8624" xr3:uid="{5913F72B-3CAF-4B62-8091-029C39D5ED6B}" name="Column8609"/>
    <tableColumn id="8625" xr3:uid="{0A972DA3-B724-4F7D-8D2C-C63E23893733}" name="Column8610"/>
    <tableColumn id="8626" xr3:uid="{143501EF-6097-413B-BEE0-543362DB69EC}" name="Column8611"/>
    <tableColumn id="8627" xr3:uid="{82FF1EB2-34AB-4225-8D0C-DC94221142F2}" name="Column8612"/>
    <tableColumn id="8628" xr3:uid="{D0E97723-5276-4D2E-ADA4-26F11E2C52CB}" name="Column8613"/>
    <tableColumn id="8629" xr3:uid="{AAC64F3B-4B93-4E26-B0F0-3E9936C2B9C6}" name="Column8614"/>
    <tableColumn id="8630" xr3:uid="{BBFBA300-218D-4E5D-A67A-B544C86469BD}" name="Column8615"/>
    <tableColumn id="8631" xr3:uid="{2BFE88B6-A465-4EB5-975F-39957040AEA3}" name="Column8616"/>
    <tableColumn id="8632" xr3:uid="{807455AF-2410-4BDC-AA51-20D7F5C5D1A8}" name="Column8617"/>
    <tableColumn id="8633" xr3:uid="{9098B9A3-759B-45B3-8D49-FA48C250318F}" name="Column8618"/>
    <tableColumn id="8634" xr3:uid="{F6052BD8-A94F-4B1B-9913-C110A5B5E73A}" name="Column8619"/>
    <tableColumn id="8635" xr3:uid="{235E2F44-2946-4769-BD4E-78DCC89E1C83}" name="Column8620"/>
    <tableColumn id="8636" xr3:uid="{DF670E4E-A200-4A05-A11A-AD693B00D143}" name="Column8621"/>
    <tableColumn id="8637" xr3:uid="{3ACF2496-B19F-4F7B-AA3E-D232803ED341}" name="Column8622"/>
    <tableColumn id="8638" xr3:uid="{C6373646-1034-40D7-A5C2-186A710F32A5}" name="Column8623"/>
    <tableColumn id="8639" xr3:uid="{D44429D7-C561-47D5-9458-0304CDA2FF6A}" name="Column8624"/>
    <tableColumn id="8640" xr3:uid="{816FC197-8588-4B63-AB62-DD5ACC55305E}" name="Column8625"/>
    <tableColumn id="8641" xr3:uid="{99E57C07-4672-4DC8-AEC0-59FF816F9747}" name="Column8626"/>
    <tableColumn id="8642" xr3:uid="{12841DDC-8147-4604-992D-60CC32416D38}" name="Column8627"/>
    <tableColumn id="8643" xr3:uid="{5977AFCF-8C2E-4DA7-89F7-80CA2C0F0B90}" name="Column8628"/>
    <tableColumn id="8644" xr3:uid="{80AF6906-0D15-4448-9EB1-0D60C0CC9A8F}" name="Column8629"/>
    <tableColumn id="8645" xr3:uid="{CF9A2480-4E16-4F2B-87C1-284886304FAF}" name="Column8630"/>
    <tableColumn id="8646" xr3:uid="{75764612-C971-4593-997E-7F4650EAEA86}" name="Column8631"/>
    <tableColumn id="8647" xr3:uid="{A82BC677-27ED-4194-ADDE-16E8685FE0EB}" name="Column8632"/>
    <tableColumn id="8648" xr3:uid="{7D85095C-7747-46B0-8262-B686F16FC300}" name="Column8633"/>
    <tableColumn id="8649" xr3:uid="{7DA54B1C-728C-45B0-A53C-B23B96B69F0D}" name="Column8634"/>
    <tableColumn id="8650" xr3:uid="{84C947E4-9767-4D4B-AA05-B0E7C725CD1F}" name="Column8635"/>
    <tableColumn id="8651" xr3:uid="{9B07B6D0-D13D-4881-BFC1-94125C427FB4}" name="Column8636"/>
    <tableColumn id="8652" xr3:uid="{D9279249-8183-40CB-A161-AD95958ECD28}" name="Column8637"/>
    <tableColumn id="8653" xr3:uid="{13498507-92D9-480C-838A-3EBE0CBDAA9E}" name="Column8638"/>
    <tableColumn id="8654" xr3:uid="{FAE6FCB6-8FE8-4486-BF16-8AC38DDE6159}" name="Column8639"/>
    <tableColumn id="8655" xr3:uid="{9D2A0A6E-B2BE-4534-B5A5-3004090F26E5}" name="Column8640"/>
    <tableColumn id="8656" xr3:uid="{E574E02D-00E8-445D-BAE7-2B8695BD0893}" name="Column8641"/>
    <tableColumn id="8657" xr3:uid="{A4C6F7FC-7289-45C2-909D-93FEAB985FE2}" name="Column8642"/>
    <tableColumn id="8658" xr3:uid="{4BC08D35-762A-4DB3-9574-4D3A79470F18}" name="Column8643"/>
    <tableColumn id="8659" xr3:uid="{E0680AE4-E1DA-44DF-B3D3-411127910CA4}" name="Column8644"/>
    <tableColumn id="8660" xr3:uid="{D79D9A2F-EA09-4AB5-A3BF-BDF4F326B976}" name="Column8645"/>
    <tableColumn id="8661" xr3:uid="{66DC3D64-B174-44D2-9EBA-4854112536DA}" name="Column8646"/>
    <tableColumn id="8662" xr3:uid="{136ECA8B-6081-4A85-B9D1-D421EF6B4246}" name="Column8647"/>
    <tableColumn id="8663" xr3:uid="{86E80724-558D-4863-AC38-14AEA9CEBB96}" name="Column8648"/>
    <tableColumn id="8664" xr3:uid="{D904500D-AEF9-459B-B83E-93C636594DC8}" name="Column8649"/>
    <tableColumn id="8665" xr3:uid="{C4FF0048-BA89-43DC-BE19-9201ACEE190B}" name="Column8650"/>
    <tableColumn id="8666" xr3:uid="{BB2157AE-6A71-45DD-88DA-EC877EB57E50}" name="Column8651"/>
    <tableColumn id="8667" xr3:uid="{C7716257-F8F1-4D51-A897-A78F6281AF3F}" name="Column8652"/>
    <tableColumn id="8668" xr3:uid="{F098B08D-29E3-469C-BCDE-0C1ADF5F7F94}" name="Column8653"/>
    <tableColumn id="8669" xr3:uid="{223FE613-CA04-4F88-A78A-561AFDB47B56}" name="Column8654"/>
    <tableColumn id="8670" xr3:uid="{9CC89A78-DAD9-4EE8-9970-1CB54F70C9A9}" name="Column8655"/>
    <tableColumn id="8671" xr3:uid="{5F8D8B6D-7A08-4681-8052-A67276EE95A6}" name="Column8656"/>
    <tableColumn id="8672" xr3:uid="{B4AE4403-05BA-4E86-98C7-A998CC6586FE}" name="Column8657"/>
    <tableColumn id="8673" xr3:uid="{33DD6063-2A2D-4563-8E78-353FD6295354}" name="Column8658"/>
    <tableColumn id="8674" xr3:uid="{D3BB1F6E-95EF-4B7B-AB9C-401139215D43}" name="Column8659"/>
    <tableColumn id="8675" xr3:uid="{ED119DB9-C772-4855-9D83-8997AFA11B3C}" name="Column8660"/>
    <tableColumn id="8676" xr3:uid="{210676E9-CCBB-4E6A-A459-8B58FAB179CF}" name="Column8661"/>
    <tableColumn id="8677" xr3:uid="{F77F77F8-3665-415D-8FF4-D58649CF67C5}" name="Column8662"/>
    <tableColumn id="8678" xr3:uid="{09A155F9-72ED-4240-8DDB-2C10EB56248B}" name="Column8663"/>
    <tableColumn id="8679" xr3:uid="{B8CCE38A-4C9B-4B2C-BDD6-04F1FAED21DC}" name="Column8664"/>
    <tableColumn id="8680" xr3:uid="{2D246105-B75B-4373-A0FA-6CA99CB6A4B6}" name="Column8665"/>
    <tableColumn id="8681" xr3:uid="{444DC24E-178F-4E5E-B95C-2E187B0917A3}" name="Column8666"/>
    <tableColumn id="8682" xr3:uid="{D033D6DD-3E58-428D-A443-497B5FC45CA8}" name="Column8667"/>
    <tableColumn id="8683" xr3:uid="{58A73169-CF7C-435A-8EEC-F533B01C97DD}" name="Column8668"/>
    <tableColumn id="8684" xr3:uid="{E590DB3C-1973-4E3F-8788-775A0CD8EE2A}" name="Column8669"/>
    <tableColumn id="8685" xr3:uid="{23F1DCD3-CF60-49A8-8B16-104E40899D86}" name="Column8670"/>
    <tableColumn id="8686" xr3:uid="{AFB05E7B-FF84-4A30-9DF5-E9B4CDD84A01}" name="Column8671"/>
    <tableColumn id="8687" xr3:uid="{794C9FC5-F246-4632-AD20-3BA197FECC3B}" name="Column8672"/>
    <tableColumn id="8688" xr3:uid="{CE72BD73-255C-4BF3-A809-FA8F5D1A39DE}" name="Column8673"/>
    <tableColumn id="8689" xr3:uid="{CF6FA812-1385-4A82-BDD5-CA1B436D05CE}" name="Column8674"/>
    <tableColumn id="8690" xr3:uid="{46FA84E4-9C2A-4BC8-9AD5-FB8B85256686}" name="Column8675"/>
    <tableColumn id="8691" xr3:uid="{D3AB3667-9208-4E50-AF71-B8C0E18A2251}" name="Column8676"/>
    <tableColumn id="8692" xr3:uid="{0C569757-B6E9-4CF2-972D-8C14FCFDE13F}" name="Column8677"/>
    <tableColumn id="8693" xr3:uid="{355B6510-87EC-44C5-8C6D-7C0BE3C9CB1C}" name="Column8678"/>
    <tableColumn id="8694" xr3:uid="{DB553A31-EDE1-4EAD-9177-676D7F6BDCB9}" name="Column8679"/>
    <tableColumn id="8695" xr3:uid="{6FD60CC4-2132-4694-972D-0BD6139B0A3A}" name="Column8680"/>
    <tableColumn id="8696" xr3:uid="{3FC14869-F1FC-4963-95CE-FB6FB0C61B75}" name="Column8681"/>
    <tableColumn id="8697" xr3:uid="{754A9CAC-A887-4670-BAED-DF4717563392}" name="Column8682"/>
    <tableColumn id="8698" xr3:uid="{585D0A3C-0AB6-4215-882A-FD040849C120}" name="Column8683"/>
    <tableColumn id="8699" xr3:uid="{009AFB8C-BE53-4DE3-A2DE-26D43CEDFA34}" name="Column8684"/>
    <tableColumn id="8700" xr3:uid="{804D8826-A24E-4085-890F-CE8CD015720B}" name="Column8685"/>
    <tableColumn id="8701" xr3:uid="{CDC3D674-0709-44E3-BB2A-A8B46D6495CC}" name="Column8686"/>
    <tableColumn id="8702" xr3:uid="{69913752-336C-4790-AF0E-AFAC3D960C76}" name="Column8687"/>
    <tableColumn id="8703" xr3:uid="{681AD232-DDAB-43B6-91FA-EF3B5AAE6450}" name="Column8688"/>
    <tableColumn id="8704" xr3:uid="{A3CB246D-48FB-4AF9-81FF-61161695A607}" name="Column8689"/>
    <tableColumn id="8705" xr3:uid="{B33C00CB-B56E-4768-B609-B7AE38FC44D8}" name="Column8690"/>
    <tableColumn id="8706" xr3:uid="{D2D54514-FD6E-4740-AC06-FC59C8F861D6}" name="Column8691"/>
    <tableColumn id="8707" xr3:uid="{9BE9BC3C-D34D-4EE9-9B7E-F22EE48C4F66}" name="Column8692"/>
    <tableColumn id="8708" xr3:uid="{51B3AC05-F889-48FD-AC05-78AD4739497A}" name="Column8693"/>
    <tableColumn id="8709" xr3:uid="{0D59AD64-70C2-41D3-904F-1D5FB90E77C4}" name="Column8694"/>
    <tableColumn id="8710" xr3:uid="{1B2A0280-AA35-4489-9C6F-E7B43EF1775E}" name="Column8695"/>
    <tableColumn id="8711" xr3:uid="{84DA11BE-BE04-49BF-A3AB-91634F91B171}" name="Column8696"/>
    <tableColumn id="8712" xr3:uid="{137785B9-9ABB-46E0-BF95-D10FBB9F8E41}" name="Column8697"/>
    <tableColumn id="8713" xr3:uid="{983FDE87-FB32-4500-B89E-2C631BFD9585}" name="Column8698"/>
    <tableColumn id="8714" xr3:uid="{530E40A6-C0AE-4F0A-9F18-25FCC3A81008}" name="Column8699"/>
    <tableColumn id="8715" xr3:uid="{1316A84C-D3D7-493E-B88B-2DCAC1228BEE}" name="Column8700"/>
    <tableColumn id="8716" xr3:uid="{46755E44-CD45-4416-89D1-B6F1F3B8F782}" name="Column8701"/>
    <tableColumn id="8717" xr3:uid="{40CCC9A5-ABFB-44C1-ABB4-C19BD5E76343}" name="Column8702"/>
    <tableColumn id="8718" xr3:uid="{72EE6AE0-66D1-4132-99EA-871E4BFDAD48}" name="Column8703"/>
    <tableColumn id="8719" xr3:uid="{5E2019E2-168E-4DC7-A5F9-77B9C5E70958}" name="Column8704"/>
    <tableColumn id="8720" xr3:uid="{6DF544DC-1BC5-4646-AF8B-C4858E467118}" name="Column8705"/>
    <tableColumn id="8721" xr3:uid="{97A1F5CD-7655-4EEA-8802-5135DFE58921}" name="Column8706"/>
    <tableColumn id="8722" xr3:uid="{5789F2A7-3B5A-40B1-88D3-2CF1E6D1EE49}" name="Column8707"/>
    <tableColumn id="8723" xr3:uid="{24A55230-E593-407C-A025-037FEC85BFD1}" name="Column8708"/>
    <tableColumn id="8724" xr3:uid="{0003F7A7-4DB4-4488-B577-B8D63240DAE2}" name="Column8709"/>
    <tableColumn id="8725" xr3:uid="{9BC8B34E-5237-4154-926B-D6A4BE47E396}" name="Column8710"/>
    <tableColumn id="8726" xr3:uid="{F210BB45-B909-49F0-9622-6013BAB72755}" name="Column8711"/>
    <tableColumn id="8727" xr3:uid="{2E13C214-D209-4FCE-B25A-DC1E1F0B602F}" name="Column8712"/>
    <tableColumn id="8728" xr3:uid="{9C2AA3FB-F3D6-4238-A9B8-5930767DB279}" name="Column8713"/>
    <tableColumn id="8729" xr3:uid="{DAC49CB1-787B-4048-8023-CE069C251829}" name="Column8714"/>
    <tableColumn id="8730" xr3:uid="{43A84C62-3856-408C-BF76-06D251816781}" name="Column8715"/>
    <tableColumn id="8731" xr3:uid="{7329ABD3-F8A5-4569-968C-1A6E1C7030D2}" name="Column8716"/>
    <tableColumn id="8732" xr3:uid="{580AA212-84A8-4C32-B891-1842683DDE6D}" name="Column8717"/>
    <tableColumn id="8733" xr3:uid="{C609A454-6571-42C8-877E-A3EB5E718E79}" name="Column8718"/>
    <tableColumn id="8734" xr3:uid="{CE631791-21DD-4038-9D68-82D8FAFC972B}" name="Column8719"/>
    <tableColumn id="8735" xr3:uid="{FC4AF476-BFF3-492E-AD7B-F4DEA0E475F7}" name="Column8720"/>
    <tableColumn id="8736" xr3:uid="{BA86789D-F6A2-4B77-8698-BD81B432E816}" name="Column8721"/>
    <tableColumn id="8737" xr3:uid="{FCC9BE01-26CD-40E7-9506-D76A22F3BF15}" name="Column8722"/>
    <tableColumn id="8738" xr3:uid="{0747E260-2D43-490C-B00A-37E4C2DA83EB}" name="Column8723"/>
    <tableColumn id="8739" xr3:uid="{547A33EC-564E-4C76-99D6-C7D9D33FF653}" name="Column8724"/>
    <tableColumn id="8740" xr3:uid="{CB2C9FA3-F156-4824-9D6F-7395C3ECF997}" name="Column8725"/>
    <tableColumn id="8741" xr3:uid="{571C10B3-E840-4B06-9CD2-D080DD772F9A}" name="Column8726"/>
    <tableColumn id="8742" xr3:uid="{2C4A563F-C957-4ED2-B153-728416131182}" name="Column8727"/>
    <tableColumn id="8743" xr3:uid="{DB00C3E8-3948-4B22-9DF2-7122F513A75B}" name="Column8728"/>
    <tableColumn id="8744" xr3:uid="{0A363552-DCF4-44CB-BE54-A5620F3C23C6}" name="Column8729"/>
    <tableColumn id="8745" xr3:uid="{EEAD7146-BB2F-407F-9D0F-86CC3E158211}" name="Column8730"/>
    <tableColumn id="8746" xr3:uid="{78AB36A2-ED88-4F17-A76A-86AF11B7EF31}" name="Column8731"/>
    <tableColumn id="8747" xr3:uid="{A4F0A094-6A40-41C5-A49A-E817F77C5DEC}" name="Column8732"/>
    <tableColumn id="8748" xr3:uid="{34C682CF-35BE-4274-93D4-D2149096B512}" name="Column8733"/>
    <tableColumn id="8749" xr3:uid="{4C3EE7DE-8BD4-4851-82FC-F68A7DFAE1F9}" name="Column8734"/>
    <tableColumn id="8750" xr3:uid="{8371A71B-617F-4EEA-8DB2-4464179D6FBF}" name="Column8735"/>
    <tableColumn id="8751" xr3:uid="{562436DA-31BC-4A56-9581-822222539EB9}" name="Column8736"/>
    <tableColumn id="8752" xr3:uid="{40329000-0779-456E-A56A-7266717C5AC9}" name="Column8737"/>
    <tableColumn id="8753" xr3:uid="{9AD42E02-0CED-412D-80DF-DF3BE96A5775}" name="Column8738"/>
    <tableColumn id="8754" xr3:uid="{9FD09E2B-6500-43AC-9708-128EAAFD6069}" name="Column8739"/>
    <tableColumn id="8755" xr3:uid="{728A29F5-07C8-45AC-8F6C-5CBDDD6B6B4C}" name="Column8740"/>
    <tableColumn id="8756" xr3:uid="{923FD807-EA98-43E8-B200-8B55977F99F9}" name="Column8741"/>
    <tableColumn id="8757" xr3:uid="{1C42CD09-5E0B-4CE2-830B-E4CB80EF166F}" name="Column8742"/>
    <tableColumn id="8758" xr3:uid="{5E21194B-6DF0-47B2-8DF8-40FD764B0871}" name="Column8743"/>
    <tableColumn id="8759" xr3:uid="{D9F3D943-DB13-4210-B4E0-F03248B1674E}" name="Column8744"/>
    <tableColumn id="8760" xr3:uid="{5AC99198-5C4F-4667-A8B0-5F75ECB3D156}" name="Column8745"/>
    <tableColumn id="8761" xr3:uid="{9F5E5D57-B06E-4F31-886F-7934BC81447A}" name="Column8746"/>
    <tableColumn id="8762" xr3:uid="{0BBC1193-3245-446F-844C-64E57E0CCEAB}" name="Column8747"/>
    <tableColumn id="8763" xr3:uid="{190D5CF9-48E3-4977-BC61-A5BFAB8DC357}" name="Column8748"/>
    <tableColumn id="8764" xr3:uid="{DFC1DCE7-AE1F-4AB1-A230-13F4224C6DBD}" name="Column8749"/>
    <tableColumn id="8765" xr3:uid="{14244731-9C77-4D32-88C2-008504A126F0}" name="Column8750"/>
    <tableColumn id="8766" xr3:uid="{ABBA9791-361C-451A-80B0-81FD3600C633}" name="Column8751"/>
    <tableColumn id="8767" xr3:uid="{16E7E8AD-4F8C-4CC2-B7FD-EF18C44C0A14}" name="Column8752"/>
    <tableColumn id="8768" xr3:uid="{08389548-5A9C-41EB-ADEB-33F41206ED7C}" name="Column8753"/>
    <tableColumn id="8769" xr3:uid="{FF3519A9-B0E2-4C08-84FF-B0A7BE5754BE}" name="Column8754"/>
    <tableColumn id="8770" xr3:uid="{CF855ED4-CA80-4C15-B89C-40621786E70D}" name="Column8755"/>
    <tableColumn id="8771" xr3:uid="{79C1A966-294A-4FE0-8A9D-8A76FC5DD21B}" name="Column8756"/>
    <tableColumn id="8772" xr3:uid="{CC35C633-EB15-4DDE-94D8-86DC799133D3}" name="Column8757"/>
    <tableColumn id="8773" xr3:uid="{B92F7851-15BF-400E-A0C9-F83DFF96BF95}" name="Column8758"/>
    <tableColumn id="8774" xr3:uid="{E58DF763-87EC-44A4-8B21-F4BDAC304F6B}" name="Column8759"/>
    <tableColumn id="8775" xr3:uid="{D242C2C0-56DF-49ED-99E4-FBA2CEA3F50A}" name="Column8760"/>
    <tableColumn id="8776" xr3:uid="{786598EC-1C1F-4C35-8AF0-0FDC4121F3C0}" name="Column8761"/>
    <tableColumn id="8777" xr3:uid="{43227A25-4B08-4FD3-9F86-0D610BE93083}" name="Column8762"/>
    <tableColumn id="8778" xr3:uid="{84EC20B6-3229-4E48-AA7B-425BA4B7D607}" name="Column8763"/>
    <tableColumn id="8779" xr3:uid="{56E95051-5516-4657-A156-E721915AE499}" name="Column8764"/>
    <tableColumn id="8780" xr3:uid="{BF8E5EA7-77E3-42EF-9F3F-8C52B5174ADC}" name="Column8765"/>
    <tableColumn id="8781" xr3:uid="{D66C3747-DD0A-4715-B84D-CA954CF0681D}" name="Column8766"/>
    <tableColumn id="8782" xr3:uid="{03DA0478-0188-41DF-86F6-CB8348C7E7DC}" name="Column8767"/>
    <tableColumn id="8783" xr3:uid="{7B3EB2C9-1800-4D79-BAFC-BA38A15B9929}" name="Column8768"/>
    <tableColumn id="8784" xr3:uid="{EE5119B3-E9F5-45A9-BB95-55E62ADC26CE}" name="Column8769"/>
    <tableColumn id="8785" xr3:uid="{88123768-E8F4-4A81-A344-ED8049366B4C}" name="Column8770"/>
    <tableColumn id="8786" xr3:uid="{8F87946E-5D4D-49DB-A114-0A2457BB3D96}" name="Column8771"/>
    <tableColumn id="8787" xr3:uid="{70B2F9F5-8C73-4A64-9EAC-C48C64271356}" name="Column8772"/>
    <tableColumn id="8788" xr3:uid="{DD7AFB11-1AB8-4A4B-9C14-9D9E04FED6E4}" name="Column8773"/>
    <tableColumn id="8789" xr3:uid="{54E9CC8A-0511-4E8D-83A1-9491E8B28BE9}" name="Column8774"/>
    <tableColumn id="8790" xr3:uid="{2FBF0009-25EC-4517-B32C-E8EA5C116BCE}" name="Column8775"/>
    <tableColumn id="8791" xr3:uid="{DE531129-A6E7-45E5-BF10-159A0FB07740}" name="Column8776"/>
    <tableColumn id="8792" xr3:uid="{5BB42AAD-6DA1-40DA-A418-3B2C30110E73}" name="Column8777"/>
    <tableColumn id="8793" xr3:uid="{6B6BEC75-214C-4AD6-8CC3-F4EBA6688AB9}" name="Column8778"/>
    <tableColumn id="8794" xr3:uid="{1D4F1FAC-9235-4DBD-87BF-C58121F6EE27}" name="Column8779"/>
    <tableColumn id="8795" xr3:uid="{FF44856C-60D0-4359-B536-AF6224CAE95A}" name="Column8780"/>
    <tableColumn id="8796" xr3:uid="{C76BDE08-5303-46E2-B4C9-4E7198BEDB4C}" name="Column8781"/>
    <tableColumn id="8797" xr3:uid="{E6C0C1C0-660B-4199-894D-33C78A2BCD65}" name="Column8782"/>
    <tableColumn id="8798" xr3:uid="{358884ED-9FCE-46BC-8601-03984F9E6D8A}" name="Column8783"/>
    <tableColumn id="8799" xr3:uid="{45B346A5-B139-48B8-B727-DFC51C35EBEC}" name="Column8784"/>
    <tableColumn id="8800" xr3:uid="{BC2B130E-A9B6-44C5-AC77-9F0426C54ABF}" name="Column8785"/>
    <tableColumn id="8801" xr3:uid="{6B650104-42CA-4731-98DD-819B6AB3DDEC}" name="Column8786"/>
    <tableColumn id="8802" xr3:uid="{591416CE-FDFB-4A35-8D86-A23933152014}" name="Column8787"/>
    <tableColumn id="8803" xr3:uid="{B1F52C55-F503-4FE3-B755-BA03B9F75A1A}" name="Column8788"/>
    <tableColumn id="8804" xr3:uid="{E350F19A-4A89-48FA-9C8A-7F528070A841}" name="Column8789"/>
    <tableColumn id="8805" xr3:uid="{E27F0B35-4CF0-447F-8B6D-B22D436C3072}" name="Column8790"/>
    <tableColumn id="8806" xr3:uid="{9D14797A-DD1B-41F4-8BFD-7258AF010A6B}" name="Column8791"/>
    <tableColumn id="8807" xr3:uid="{1F52E7B3-A219-459D-999C-7404B405708E}" name="Column8792"/>
    <tableColumn id="8808" xr3:uid="{42F1A097-D760-4840-8E43-4235E9076E48}" name="Column8793"/>
    <tableColumn id="8809" xr3:uid="{54EC240E-93A4-4DDE-8F4C-4A33CE96AEF4}" name="Column8794"/>
    <tableColumn id="8810" xr3:uid="{02494F91-4469-475F-B64D-39E229427771}" name="Column8795"/>
    <tableColumn id="8811" xr3:uid="{9D9C776D-54CF-4C7A-A3A5-EB463D72799C}" name="Column8796"/>
    <tableColumn id="8812" xr3:uid="{5E72D617-D6B7-4538-B87C-39D5215DF2BB}" name="Column8797"/>
    <tableColumn id="8813" xr3:uid="{FBED8778-BDEE-4C47-A29B-6DA291769A29}" name="Column8798"/>
    <tableColumn id="8814" xr3:uid="{365FEA35-2075-4C5D-95E6-03829E7993D8}" name="Column8799"/>
    <tableColumn id="8815" xr3:uid="{3302EFE9-5B81-432E-A4D0-4B894BE2979A}" name="Column8800"/>
    <tableColumn id="8816" xr3:uid="{23F38D55-8D57-48CF-BA1A-29B6E707BA00}" name="Column8801"/>
    <tableColumn id="8817" xr3:uid="{71BFE632-8726-48D1-B427-59BC163868F9}" name="Column8802"/>
    <tableColumn id="8818" xr3:uid="{5296CE98-D216-4AE2-BBD9-550132AFC449}" name="Column8803"/>
    <tableColumn id="8819" xr3:uid="{3AF6F531-F292-4E10-8A69-F15088F23AC3}" name="Column8804"/>
    <tableColumn id="8820" xr3:uid="{8E0CD8AB-ADB9-41F8-9D98-E6273F678A89}" name="Column8805"/>
    <tableColumn id="8821" xr3:uid="{F3F5B058-8C9B-4D7B-BEF9-B1AF41866005}" name="Column8806"/>
    <tableColumn id="8822" xr3:uid="{073BD3A9-3DF6-4214-87C9-982A503FE0B1}" name="Column8807"/>
    <tableColumn id="8823" xr3:uid="{F922F16E-8C86-4211-A0A0-0FE8291FE186}" name="Column8808"/>
    <tableColumn id="8824" xr3:uid="{07FD4159-82CB-4BF5-9189-BA8A9A296083}" name="Column8809"/>
    <tableColumn id="8825" xr3:uid="{B99DCEA3-BFBC-41F2-B56C-EDC19B87D1B1}" name="Column8810"/>
    <tableColumn id="8826" xr3:uid="{17E91F1B-1CEC-4CCD-8329-704D0C7BAE28}" name="Column8811"/>
    <tableColumn id="8827" xr3:uid="{26099C1A-5B2C-4E26-A866-3E4AE111E9EA}" name="Column8812"/>
    <tableColumn id="8828" xr3:uid="{78C2ABD3-DDFE-465D-8F05-6BF5103033FA}" name="Column8813"/>
    <tableColumn id="8829" xr3:uid="{33E32EEE-040F-4498-9F99-2B8713B793B8}" name="Column8814"/>
    <tableColumn id="8830" xr3:uid="{BC435BCD-B561-4951-9E81-A49850A725D2}" name="Column8815"/>
    <tableColumn id="8831" xr3:uid="{962E40EA-025F-4DAD-86AB-B7AD90F7FB9F}" name="Column8816"/>
    <tableColumn id="8832" xr3:uid="{0E97EA89-359E-4E08-8F2F-7E4BF17B7889}" name="Column8817"/>
    <tableColumn id="8833" xr3:uid="{591F0107-50E0-4D58-8011-D1A9DF9D823F}" name="Column8818"/>
    <tableColumn id="8834" xr3:uid="{9E66F39B-0040-4433-89AD-C99D106180EE}" name="Column8819"/>
    <tableColumn id="8835" xr3:uid="{B78F7813-27D3-4C1E-9216-9A5C429CDFBA}" name="Column8820"/>
    <tableColumn id="8836" xr3:uid="{96F4A850-06E3-44A2-915A-B4CD33D158C3}" name="Column8821"/>
    <tableColumn id="8837" xr3:uid="{023CF554-01F6-45A3-AAB3-939E2BB3C238}" name="Column8822"/>
    <tableColumn id="8838" xr3:uid="{6698667E-5D65-40EA-8BF9-1183761731C6}" name="Column8823"/>
    <tableColumn id="8839" xr3:uid="{F82E6B0A-5714-45B7-B7C5-C17DB32F8698}" name="Column8824"/>
    <tableColumn id="8840" xr3:uid="{78F6511B-FE7F-4CFA-B30B-6FA901E7EC79}" name="Column8825"/>
    <tableColumn id="8841" xr3:uid="{A4108DC2-5C47-424B-9D24-88045E30397B}" name="Column8826"/>
    <tableColumn id="8842" xr3:uid="{1F69852A-10CB-4032-A86C-014AC28BAB55}" name="Column8827"/>
    <tableColumn id="8843" xr3:uid="{EC5CDC71-B631-4DAA-B3D1-C95DAD4DA29D}" name="Column8828"/>
    <tableColumn id="8844" xr3:uid="{F692C0A2-9D85-41D4-9D38-B02407DAEBC3}" name="Column8829"/>
    <tableColumn id="8845" xr3:uid="{96CE9938-8656-4F78-84A2-2097C3172A2D}" name="Column8830"/>
    <tableColumn id="8846" xr3:uid="{B6BAC000-0558-4BD4-AC58-8E47D08CB4EE}" name="Column8831"/>
    <tableColumn id="8847" xr3:uid="{64A8D3D8-8C3D-40EA-8FB5-1091D0E8FE6A}" name="Column8832"/>
    <tableColumn id="8848" xr3:uid="{71FCFD63-7CBB-40CA-B2B2-CDC69E538981}" name="Column8833"/>
    <tableColumn id="8849" xr3:uid="{B85A354A-7171-429F-B104-190867066569}" name="Column8834"/>
    <tableColumn id="8850" xr3:uid="{F7490BFA-1DAB-4DC9-A3F7-9C15DBCB7AFE}" name="Column8835"/>
    <tableColumn id="8851" xr3:uid="{C48464D9-6654-42C8-9F8B-9264295AEE42}" name="Column8836"/>
    <tableColumn id="8852" xr3:uid="{4A62068E-9007-4FBA-8313-F36C634AC148}" name="Column8837"/>
    <tableColumn id="8853" xr3:uid="{824C95F2-602A-4124-A118-828A04CB242F}" name="Column8838"/>
    <tableColumn id="8854" xr3:uid="{252F58FC-291D-4AA7-857A-7FB94362C110}" name="Column8839"/>
    <tableColumn id="8855" xr3:uid="{E87190EF-092A-49E7-B3F5-C1F0AD531DDE}" name="Column8840"/>
    <tableColumn id="8856" xr3:uid="{1A3D07D2-008B-492A-B034-93186FDEB2CA}" name="Column8841"/>
    <tableColumn id="8857" xr3:uid="{964C7F7E-5599-40DB-91A0-A9CEDE382CAD}" name="Column8842"/>
    <tableColumn id="8858" xr3:uid="{65FD4C90-1360-4913-A955-7B863FC9EEB1}" name="Column8843"/>
    <tableColumn id="8859" xr3:uid="{8ECA8973-F526-4F1B-86CE-4996600CB46C}" name="Column8844"/>
    <tableColumn id="8860" xr3:uid="{5197154A-3B0C-4B88-937F-C13A9138930E}" name="Column8845"/>
    <tableColumn id="8861" xr3:uid="{3A006D4F-3D7A-4634-91D1-A3C76FD5704B}" name="Column8846"/>
    <tableColumn id="8862" xr3:uid="{809634B1-ED86-4EA5-AED7-856B99FFA682}" name="Column8847"/>
    <tableColumn id="8863" xr3:uid="{405B3486-8F7B-4982-AB2C-59C481D3046B}" name="Column8848"/>
    <tableColumn id="8864" xr3:uid="{B7B82362-EEF1-451A-BDD5-A8AAED43D735}" name="Column8849"/>
    <tableColumn id="8865" xr3:uid="{2F90BC1B-A21A-4A88-9D74-7D8B00E4865D}" name="Column8850"/>
    <tableColumn id="8866" xr3:uid="{FD8E1B69-2847-44A1-A78B-11B14CFCDA4F}" name="Column8851"/>
    <tableColumn id="8867" xr3:uid="{C526D122-B186-4514-BA37-6DB54100634C}" name="Column8852"/>
    <tableColumn id="8868" xr3:uid="{941552F6-6623-4CA8-B6FE-D3ACA6464474}" name="Column8853"/>
    <tableColumn id="8869" xr3:uid="{831F1BFE-3828-491D-B380-B15711C92F50}" name="Column8854"/>
    <tableColumn id="8870" xr3:uid="{6148C547-3EBF-4951-95E3-4F660786E8FC}" name="Column8855"/>
    <tableColumn id="8871" xr3:uid="{F0D7F1AE-A0E7-4999-9E41-E9472DD63985}" name="Column8856"/>
    <tableColumn id="8872" xr3:uid="{5308E489-3855-4751-A7BD-70F8701AB15A}" name="Column8857"/>
    <tableColumn id="8873" xr3:uid="{F43F3A6D-CC97-4E2B-A55B-990896752B85}" name="Column8858"/>
    <tableColumn id="8874" xr3:uid="{54F81B0F-EEC0-44F3-BAE2-B46325558FA1}" name="Column8859"/>
    <tableColumn id="8875" xr3:uid="{6C1E2656-172F-453F-BCA2-42428FDF5AD0}" name="Column8860"/>
    <tableColumn id="8876" xr3:uid="{2307406C-4F08-420B-80C5-67599960B26C}" name="Column8861"/>
    <tableColumn id="8877" xr3:uid="{81E32A1C-6461-4B26-9CE6-CEE18D61F0CA}" name="Column8862"/>
    <tableColumn id="8878" xr3:uid="{9C5EAF9D-2867-4DB4-8479-787AFD26F31D}" name="Column8863"/>
    <tableColumn id="8879" xr3:uid="{2340D360-60A0-4ADB-9DDF-68539893D93B}" name="Column8864"/>
    <tableColumn id="8880" xr3:uid="{1810368A-B4FA-4831-9A45-EA7FCBDFDD27}" name="Column8865"/>
    <tableColumn id="8881" xr3:uid="{CD81823C-90E3-49E4-B980-D6884C1C564B}" name="Column8866"/>
    <tableColumn id="8882" xr3:uid="{4477C91E-3878-452D-94B2-7228DAFA4CDE}" name="Column8867"/>
    <tableColumn id="8883" xr3:uid="{E02B3555-A565-4597-AB76-61B0FE1DBF5B}" name="Column8868"/>
    <tableColumn id="8884" xr3:uid="{C36A9CFE-BF13-4CDA-8472-47F14F57EEA7}" name="Column8869"/>
    <tableColumn id="8885" xr3:uid="{C0B9AACC-15DC-4FEC-9F32-8715C24B72EB}" name="Column8870"/>
    <tableColumn id="8886" xr3:uid="{30FAABEF-FA5E-4611-9385-125AE2D8B22C}" name="Column8871"/>
    <tableColumn id="8887" xr3:uid="{FDB3B1BC-D0FF-426C-B76B-3AAB7A02A08F}" name="Column8872"/>
    <tableColumn id="8888" xr3:uid="{B66E339A-7165-49AA-8932-7FC90738C6EA}" name="Column8873"/>
    <tableColumn id="8889" xr3:uid="{0A755F73-3718-4348-A209-639B7BFFF4AF}" name="Column8874"/>
    <tableColumn id="8890" xr3:uid="{0CC5E664-61F1-4768-9BA3-B4ED3018E0B9}" name="Column8875"/>
    <tableColumn id="8891" xr3:uid="{5416134F-247C-4FBC-A348-7C18AAA0E1AB}" name="Column8876"/>
    <tableColumn id="8892" xr3:uid="{4F173F93-9F36-4EE7-83B4-23784B46A867}" name="Column8877"/>
    <tableColumn id="8893" xr3:uid="{F15F8AE3-F4DD-4862-B9CE-E53EB055D31E}" name="Column8878"/>
    <tableColumn id="8894" xr3:uid="{CAE59E58-09BB-417F-AD77-625C58CB7691}" name="Column8879"/>
    <tableColumn id="8895" xr3:uid="{0471E3A8-12FC-49CC-8AE7-177B63705EE6}" name="Column8880"/>
    <tableColumn id="8896" xr3:uid="{F41F31B2-1A89-4A87-9C97-B07658A4BAB0}" name="Column8881"/>
    <tableColumn id="8897" xr3:uid="{F3CB43ED-1189-4F83-A1C7-7913270A7DA4}" name="Column8882"/>
    <tableColumn id="8898" xr3:uid="{0379D61C-4877-43FD-9D27-ED7A5307C966}" name="Column8883"/>
    <tableColumn id="8899" xr3:uid="{A905834E-AC9C-40B7-9C77-1CB8EB49D8D4}" name="Column8884"/>
    <tableColumn id="8900" xr3:uid="{236EC672-07B3-4FB1-8B89-87CF83A4D6A5}" name="Column8885"/>
    <tableColumn id="8901" xr3:uid="{5FC15322-C50D-4246-B212-03D79B433258}" name="Column8886"/>
    <tableColumn id="8902" xr3:uid="{A296FCCA-D6B8-4426-ACE7-66EA2EFFABF6}" name="Column8887"/>
    <tableColumn id="8903" xr3:uid="{5179403F-AF0C-4260-8ED8-0CE955F15A24}" name="Column8888"/>
    <tableColumn id="8904" xr3:uid="{337247B7-9AD5-46EF-9949-DD7AD0722C3E}" name="Column8889"/>
    <tableColumn id="8905" xr3:uid="{A574B325-4808-4838-845B-DB671883A53D}" name="Column8890"/>
    <tableColumn id="8906" xr3:uid="{D04FBAF8-97F6-4A87-8AC4-5681F6846407}" name="Column8891"/>
    <tableColumn id="8907" xr3:uid="{6B2B463C-D81C-46B9-97FB-B691D3DE95CE}" name="Column8892"/>
    <tableColumn id="8908" xr3:uid="{EF28A7CB-1674-4119-8989-A238C3C65A72}" name="Column8893"/>
    <tableColumn id="8909" xr3:uid="{0BA794DE-E74D-4559-985B-8E214417967E}" name="Column8894"/>
    <tableColumn id="8910" xr3:uid="{F02D1B8D-97A4-4C73-AF3D-5463127CDEE9}" name="Column8895"/>
    <tableColumn id="8911" xr3:uid="{65B28972-6D12-470B-A0D8-98DFB368FCE4}" name="Column8896"/>
    <tableColumn id="8912" xr3:uid="{D54589D0-4B30-4554-93D4-CB0D03E8AC31}" name="Column8897"/>
    <tableColumn id="8913" xr3:uid="{A7E882AC-A775-4045-92B6-7CE41540A6B3}" name="Column8898"/>
    <tableColumn id="8914" xr3:uid="{CF1A093E-E923-44F8-9DD7-EF7C89ACCEA1}" name="Column8899"/>
    <tableColumn id="8915" xr3:uid="{BE223C47-F165-43B3-9330-F471B37D64B0}" name="Column8900"/>
    <tableColumn id="8916" xr3:uid="{D0DD5507-7BFE-4B80-9246-703735E230FC}" name="Column8901"/>
    <tableColumn id="8917" xr3:uid="{702A707B-3D0A-455E-9842-71101CE6FB94}" name="Column8902"/>
    <tableColumn id="8918" xr3:uid="{7BCD1641-EBDB-4EFA-BFE6-F7B20A950D95}" name="Column8903"/>
    <tableColumn id="8919" xr3:uid="{72B5AF01-D7F2-4EC2-B577-70C1B05BAAFD}" name="Column8904"/>
    <tableColumn id="8920" xr3:uid="{12559739-5B92-48B8-A830-B799178D9276}" name="Column8905"/>
    <tableColumn id="8921" xr3:uid="{8A954BAC-C991-46A2-B761-F306E3EB389B}" name="Column8906"/>
    <tableColumn id="8922" xr3:uid="{B9418D2C-4F8D-4FA3-A55F-16DA9483FC73}" name="Column8907"/>
    <tableColumn id="8923" xr3:uid="{1DE57EA0-F83D-445E-984E-8F3FAF4FE3BA}" name="Column8908"/>
    <tableColumn id="8924" xr3:uid="{336F6C7B-926E-4C75-B5B4-8584F174FA8A}" name="Column8909"/>
    <tableColumn id="8925" xr3:uid="{B5F4E1F5-867E-4611-852D-354194CE0049}" name="Column8910"/>
    <tableColumn id="8926" xr3:uid="{753F0BD3-34BB-47F9-A83B-1BF066AA41DA}" name="Column8911"/>
    <tableColumn id="8927" xr3:uid="{2E44C5D4-AE20-4A9E-9D86-97BEAB7507F7}" name="Column8912"/>
    <tableColumn id="8928" xr3:uid="{4D31AE45-479B-4F51-BA3D-B4F1404EDCAB}" name="Column8913"/>
    <tableColumn id="8929" xr3:uid="{7854C93C-363E-4434-82DB-CB883ADFC157}" name="Column8914"/>
    <tableColumn id="8930" xr3:uid="{2CE7E918-B033-4EA5-92D1-2ADF5670FB77}" name="Column8915"/>
    <tableColumn id="8931" xr3:uid="{C9A40989-686B-47D3-8659-5948BAA25C7F}" name="Column8916"/>
    <tableColumn id="8932" xr3:uid="{1C2852BC-1121-4FE4-9A6E-E9903C495C3D}" name="Column8917"/>
    <tableColumn id="8933" xr3:uid="{64997264-5707-4752-B28E-817FFF849072}" name="Column8918"/>
    <tableColumn id="8934" xr3:uid="{A46F23F5-60B2-4AF6-BD06-FE5559F70920}" name="Column8919"/>
    <tableColumn id="8935" xr3:uid="{1DDD48DB-D42A-4132-BD84-53EF0F15D2C8}" name="Column8920"/>
    <tableColumn id="8936" xr3:uid="{DDFF952A-37F5-4489-BFB0-C207344C6597}" name="Column8921"/>
    <tableColumn id="8937" xr3:uid="{3856EE9D-FD55-486C-BE4D-4B0CE560634F}" name="Column8922"/>
    <tableColumn id="8938" xr3:uid="{F7FB8D1C-7E78-4982-8535-2E4A01E21553}" name="Column8923"/>
    <tableColumn id="8939" xr3:uid="{7E8665C8-07FE-4C7C-ACA2-8E82C1B9F84A}" name="Column8924"/>
    <tableColumn id="8940" xr3:uid="{3889EAF7-A6D9-48AC-AF89-9A277CC900F4}" name="Column8925"/>
    <tableColumn id="8941" xr3:uid="{9BE8DFB1-78DD-4C68-A3BE-D7B1AF08CFF3}" name="Column8926"/>
    <tableColumn id="8942" xr3:uid="{D411132C-64AA-4387-A1E4-DDF6A33B62F9}" name="Column8927"/>
    <tableColumn id="8943" xr3:uid="{B055F6A6-67E0-4E5D-A8F1-81D96C8F81EC}" name="Column8928"/>
    <tableColumn id="8944" xr3:uid="{286FFD5F-8497-4CEA-A01F-4CAA7BA4B5C1}" name="Column8929"/>
    <tableColumn id="8945" xr3:uid="{33117646-A87C-420E-B7FD-D4192DCC2910}" name="Column8930"/>
    <tableColumn id="8946" xr3:uid="{BCCEBF2F-1BBA-42C2-B690-711C2B8698B0}" name="Column8931"/>
    <tableColumn id="8947" xr3:uid="{E17748D8-AC5E-4010-8C48-A3824E0655D9}" name="Column8932"/>
    <tableColumn id="8948" xr3:uid="{C94CA50B-C443-4FE7-8E16-CCCADEBF1CB9}" name="Column8933"/>
    <tableColumn id="8949" xr3:uid="{53C84982-635B-4D3D-8616-7B6B057D3210}" name="Column8934"/>
    <tableColumn id="8950" xr3:uid="{3D1BD08F-D9B8-4A78-874B-B25F8E39E774}" name="Column8935"/>
    <tableColumn id="8951" xr3:uid="{FFB381A9-C0EB-4DEA-8765-8E1E8BCC731B}" name="Column8936"/>
    <tableColumn id="8952" xr3:uid="{74568D5A-AAE9-4A83-A1C1-BCB9ED26EF43}" name="Column8937"/>
    <tableColumn id="8953" xr3:uid="{7E698CF0-F55E-4016-A358-38F6E9EFC4BC}" name="Column8938"/>
    <tableColumn id="8954" xr3:uid="{8C79F18A-D6D7-4439-B1E5-B55F83F9F1CC}" name="Column8939"/>
    <tableColumn id="8955" xr3:uid="{CAB3F7EC-809A-4769-A462-C46C1F667C7B}" name="Column8940"/>
    <tableColumn id="8956" xr3:uid="{7A9BC55D-6DA8-46CB-B809-0207BCC45ECA}" name="Column8941"/>
    <tableColumn id="8957" xr3:uid="{1C88404F-2F4F-496B-A67C-D2A329130088}" name="Column8942"/>
    <tableColumn id="8958" xr3:uid="{470BD9C8-E7D6-47D9-BE60-1284313E031C}" name="Column8943"/>
    <tableColumn id="8959" xr3:uid="{454C99B4-36E4-46E2-8B28-BC821542E33C}" name="Column8944"/>
    <tableColumn id="8960" xr3:uid="{D0CA44A0-C3A9-4BF4-8C8C-E6FF930C4B25}" name="Column8945"/>
    <tableColumn id="8961" xr3:uid="{E3C9BDAE-F922-4363-A5E7-291D7D3FC1BC}" name="Column8946"/>
    <tableColumn id="8962" xr3:uid="{F2C3AA5F-A828-41CB-9431-5AEC9F3130A6}" name="Column8947"/>
    <tableColumn id="8963" xr3:uid="{BE9AD57E-B69D-4953-9AD4-A14E6A0ABB92}" name="Column8948"/>
    <tableColumn id="8964" xr3:uid="{6DF5F3AC-1FD8-4229-9E8D-1C92F725916B}" name="Column8949"/>
    <tableColumn id="8965" xr3:uid="{ED2506DB-FEEC-41A6-9543-A08D3C6A263F}" name="Column8950"/>
    <tableColumn id="8966" xr3:uid="{325F4A19-C579-423C-AE80-3E9CF50EC4A2}" name="Column8951"/>
    <tableColumn id="8967" xr3:uid="{454A5ED1-325D-47D5-980E-28BAAFCFCD33}" name="Column8952"/>
    <tableColumn id="8968" xr3:uid="{39C8136A-539D-4FBD-A094-20B22408A742}" name="Column8953"/>
    <tableColumn id="8969" xr3:uid="{89887875-C246-4E83-B64E-1C3CB1EF95F9}" name="Column8954"/>
    <tableColumn id="8970" xr3:uid="{F4EDEFF6-BA6D-44B0-A73F-7557F2299329}" name="Column8955"/>
    <tableColumn id="8971" xr3:uid="{17281B4B-1EBB-4D36-A1F9-150DB35CC2E7}" name="Column8956"/>
    <tableColumn id="8972" xr3:uid="{FE1FF999-24BA-4176-8EF7-148BD11706F9}" name="Column8957"/>
    <tableColumn id="8973" xr3:uid="{6BABA600-5588-4678-87F2-70B81AC2943C}" name="Column8958"/>
    <tableColumn id="8974" xr3:uid="{D762D342-3A40-44AC-9F13-7036201EFD7A}" name="Column8959"/>
    <tableColumn id="8975" xr3:uid="{D96F4468-8A5A-4C0D-97BE-874DB6A32DBE}" name="Column8960"/>
    <tableColumn id="8976" xr3:uid="{4E245367-EE41-40BB-9E1F-B421B4E63B5E}" name="Column8961"/>
    <tableColumn id="8977" xr3:uid="{5C1EF66F-67DD-47E1-B940-D3C75A558545}" name="Column8962"/>
    <tableColumn id="8978" xr3:uid="{15498988-E3ED-4612-AE7D-E3FA94576E6D}" name="Column8963"/>
    <tableColumn id="8979" xr3:uid="{6034D180-9EDF-46A9-84D8-FC84D35DE783}" name="Column8964"/>
    <tableColumn id="8980" xr3:uid="{53E6F396-E48F-4B25-96E6-D67E3918620D}" name="Column8965"/>
    <tableColumn id="8981" xr3:uid="{2B98DCD5-0BF7-4850-A262-8FAFF227F73F}" name="Column8966"/>
    <tableColumn id="8982" xr3:uid="{4C3B451C-C496-49BB-A2E7-4E60785EA595}" name="Column8967"/>
    <tableColumn id="8983" xr3:uid="{CE2D9AEA-7B0D-4D45-B4CC-F16378CD169D}" name="Column8968"/>
    <tableColumn id="8984" xr3:uid="{36187388-D3C2-4F93-B1F8-C1429D198287}" name="Column8969"/>
    <tableColumn id="8985" xr3:uid="{34D032AB-7F9E-49EB-A8D6-5A645ECE0C90}" name="Column8970"/>
    <tableColumn id="8986" xr3:uid="{1F0ADC1B-C9EC-4772-B321-2245EFBEC55B}" name="Column8971"/>
    <tableColumn id="8987" xr3:uid="{E89E30D4-9110-414C-B67A-E292B3759DA7}" name="Column8972"/>
    <tableColumn id="8988" xr3:uid="{1BC03D4D-AB5C-46B9-B863-61712814989B}" name="Column8973"/>
    <tableColumn id="8989" xr3:uid="{32EFF820-5A7A-47C2-A959-F8EFAC79F227}" name="Column8974"/>
    <tableColumn id="8990" xr3:uid="{AB764150-F64A-4CAB-9D7F-02EED898A2D3}" name="Column8975"/>
    <tableColumn id="8991" xr3:uid="{B2CA246A-C6F8-405E-83BE-1696B1A68B1D}" name="Column8976"/>
    <tableColumn id="8992" xr3:uid="{5679F77E-3299-441C-A7A7-AD835C2DF800}" name="Column8977"/>
    <tableColumn id="8993" xr3:uid="{A6AF70F8-CAFA-4525-8C02-60B89D384E78}" name="Column8978"/>
    <tableColumn id="8994" xr3:uid="{82CD6F10-1DB8-4953-A286-2037883ECF4B}" name="Column8979"/>
    <tableColumn id="8995" xr3:uid="{16FECAE5-34C0-4717-8109-AC9EA5BD488D}" name="Column8980"/>
    <tableColumn id="8996" xr3:uid="{87DAA1A8-DC9A-425F-BAEC-5E775199E4B5}" name="Column8981"/>
    <tableColumn id="8997" xr3:uid="{8E40C5EE-76CC-483D-B60E-E9367742C03B}" name="Column8982"/>
    <tableColumn id="8998" xr3:uid="{2E1AA1D4-8C61-4321-8170-901D40D82B37}" name="Column8983"/>
    <tableColumn id="8999" xr3:uid="{C668CA68-78A9-4EA0-96BF-B052B0489DF5}" name="Column8984"/>
    <tableColumn id="9000" xr3:uid="{A74057EC-9DA1-4C21-819E-27C7DA09622F}" name="Column8985"/>
    <tableColumn id="9001" xr3:uid="{23971818-ACDE-4ED2-B520-976AD87DCF47}" name="Column8986"/>
    <tableColumn id="9002" xr3:uid="{2728B205-D483-4F03-B6A4-81EE825971D8}" name="Column8987"/>
    <tableColumn id="9003" xr3:uid="{ABCD949B-C882-45CE-B964-98CB14A65206}" name="Column8988"/>
    <tableColumn id="9004" xr3:uid="{DE13B052-0129-425A-8A1F-A4819218B309}" name="Column8989"/>
    <tableColumn id="9005" xr3:uid="{7AE21EEB-B555-4200-BA0C-9DC8AAD700A9}" name="Column8990"/>
    <tableColumn id="9006" xr3:uid="{3EABB2EC-2476-4461-8C8A-227A78E15FD2}" name="Column8991"/>
    <tableColumn id="9007" xr3:uid="{5B5B7341-5D6C-4063-B208-439B2D61B3EB}" name="Column8992"/>
    <tableColumn id="9008" xr3:uid="{7211F91B-8C7A-4320-B35B-9FC9EB26AA5C}" name="Column8993"/>
    <tableColumn id="9009" xr3:uid="{065C2FCE-7210-4F5E-95F7-21E2EAEFBB31}" name="Column8994"/>
    <tableColumn id="9010" xr3:uid="{D17CA85A-811A-408D-9B92-5C0F1C9BA938}" name="Column8995"/>
    <tableColumn id="9011" xr3:uid="{664D45EF-215E-4A03-ACAB-3FE4BD253E02}" name="Column8996"/>
    <tableColumn id="9012" xr3:uid="{DF9C9780-E66D-4444-AB30-D1FE2BA5DA0A}" name="Column8997"/>
    <tableColumn id="9013" xr3:uid="{A7629DCC-3CE0-4401-87AC-CF931B7E7604}" name="Column8998"/>
    <tableColumn id="9014" xr3:uid="{15B8ADA8-4A61-49EB-A4E5-486AEDD0806D}" name="Column8999"/>
    <tableColumn id="9015" xr3:uid="{0E2694B0-A405-42C1-AD46-571CD5A42EB4}" name="Column9000"/>
    <tableColumn id="9016" xr3:uid="{10DFAC1A-9E2C-4EFA-AA17-7437F19A46DD}" name="Column9001"/>
    <tableColumn id="9017" xr3:uid="{2536B76C-A532-4BDF-8457-4971918B3938}" name="Column9002"/>
    <tableColumn id="9018" xr3:uid="{5D6EAD19-87A6-495F-B204-218CBBA414CC}" name="Column9003"/>
    <tableColumn id="9019" xr3:uid="{49161A7A-876E-49F7-9CAA-20F81ACAC6D8}" name="Column9004"/>
    <tableColumn id="9020" xr3:uid="{C7788880-2591-4F99-B565-1B0F60E3C0BF}" name="Column9005"/>
    <tableColumn id="9021" xr3:uid="{1B6F67D3-C5C9-4A87-BFF3-DA8AE34EE576}" name="Column9006"/>
    <tableColumn id="9022" xr3:uid="{5AAA4432-72B2-401F-ABFB-6EDF86471E77}" name="Column9007"/>
    <tableColumn id="9023" xr3:uid="{E3A03C07-F743-4F04-85FA-DD37BA68B75A}" name="Column9008"/>
    <tableColumn id="9024" xr3:uid="{DE1B9799-75CB-45B2-85E3-17188F13F141}" name="Column9009"/>
    <tableColumn id="9025" xr3:uid="{D6752EBC-8F9B-491D-9DB2-1B6C5D201A63}" name="Column9010"/>
    <tableColumn id="9026" xr3:uid="{FEDB30E6-34E3-4827-BDFA-7CA6E570A398}" name="Column9011"/>
    <tableColumn id="9027" xr3:uid="{A158E63E-C7EE-4F63-8893-066C90FF0B1D}" name="Column9012"/>
    <tableColumn id="9028" xr3:uid="{44128480-9087-4D3E-A030-9041774438CE}" name="Column9013"/>
    <tableColumn id="9029" xr3:uid="{1534CF4C-D1A3-411C-AF8E-2A9A334C9E8E}" name="Column9014"/>
    <tableColumn id="9030" xr3:uid="{1368CEE1-55DC-46D1-AFBC-1DCAD7DB1E58}" name="Column9015"/>
    <tableColumn id="9031" xr3:uid="{226899D9-68E0-47B0-A1AE-B92E79223FE9}" name="Column9016"/>
    <tableColumn id="9032" xr3:uid="{2F6D438D-AE2E-400E-9956-AAB732A728AF}" name="Column9017"/>
    <tableColumn id="9033" xr3:uid="{BB7604DC-FD8C-49F0-9AF5-D71F9314A9B7}" name="Column9018"/>
    <tableColumn id="9034" xr3:uid="{2F142E50-F16C-4DF0-9764-C1EC222CC1A7}" name="Column9019"/>
    <tableColumn id="9035" xr3:uid="{55F6F540-1F56-4986-A1FB-5D99BA1B8AFA}" name="Column9020"/>
    <tableColumn id="9036" xr3:uid="{065C31E9-6124-457C-8CB8-2DD4DA19A436}" name="Column9021"/>
    <tableColumn id="9037" xr3:uid="{07A93B10-26EC-49E7-BD13-2F41DC779680}" name="Column9022"/>
    <tableColumn id="9038" xr3:uid="{4C02C6E8-EDCD-4E21-A876-518DE1EEB928}" name="Column9023"/>
    <tableColumn id="9039" xr3:uid="{27574F28-DA3E-411B-B971-0F86CA895E1D}" name="Column9024"/>
    <tableColumn id="9040" xr3:uid="{94752516-0A9A-48FC-B617-53922B0D84B4}" name="Column9025"/>
    <tableColumn id="9041" xr3:uid="{851A60EF-E634-400C-8FF9-44C78F8508B9}" name="Column9026"/>
    <tableColumn id="9042" xr3:uid="{53FBF612-8D65-4772-99A6-BF06BE03ADCC}" name="Column9027"/>
    <tableColumn id="9043" xr3:uid="{08054A9C-3999-4CD6-BCCF-E3028FC9FD31}" name="Column9028"/>
    <tableColumn id="9044" xr3:uid="{2B536E59-7837-48E8-9967-05AA8B42A4F1}" name="Column9029"/>
    <tableColumn id="9045" xr3:uid="{C3383499-FC18-4855-B787-D49A2F1278FE}" name="Column9030"/>
    <tableColumn id="9046" xr3:uid="{D727566F-01BE-4948-A8FA-067BC8731CD5}" name="Column9031"/>
    <tableColumn id="9047" xr3:uid="{96DA141C-EAB7-42EE-92C2-BE4CCC64DD8B}" name="Column9032"/>
    <tableColumn id="9048" xr3:uid="{4C0CE9AD-64C6-47C2-ACD1-3B4AC6AB2FD7}" name="Column9033"/>
    <tableColumn id="9049" xr3:uid="{96F2E53D-653A-41F1-88A7-51CA18FDD0C7}" name="Column9034"/>
    <tableColumn id="9050" xr3:uid="{265BBBE1-13D8-4284-9748-89530A65CC73}" name="Column9035"/>
    <tableColumn id="9051" xr3:uid="{2FF2CC37-5829-452F-9B97-FE895416B874}" name="Column9036"/>
    <tableColumn id="9052" xr3:uid="{05F67ECC-556A-480B-8E7A-86FE88468585}" name="Column9037"/>
    <tableColumn id="9053" xr3:uid="{7DF8ADC5-2129-4AFC-A1B4-086BEE7C83BF}" name="Column9038"/>
    <tableColumn id="9054" xr3:uid="{C9D3CC17-F96B-4D9C-BE5A-1D16FB7608EE}" name="Column9039"/>
    <tableColumn id="9055" xr3:uid="{DF17A5EE-DAD7-46BC-89D3-4FC9CF04DE84}" name="Column9040"/>
    <tableColumn id="9056" xr3:uid="{25BF120D-0B1A-4BD2-B445-8B5C6502C09C}" name="Column9041"/>
    <tableColumn id="9057" xr3:uid="{A2D64172-C480-4E5A-97B8-5BA3A01A9AC6}" name="Column9042"/>
    <tableColumn id="9058" xr3:uid="{21024EAB-B010-4E68-8AEA-04185D21B31B}" name="Column9043"/>
    <tableColumn id="9059" xr3:uid="{AFB6C032-1811-4F25-AB2F-B75441745ADB}" name="Column9044"/>
    <tableColumn id="9060" xr3:uid="{58DDFA53-7E00-49A3-9B56-8FA79AFDFAAE}" name="Column9045"/>
    <tableColumn id="9061" xr3:uid="{883A416E-1D4A-42D1-8A31-83503F2CFEA0}" name="Column9046"/>
    <tableColumn id="9062" xr3:uid="{4FE0D033-3790-4EF0-ADCC-17D33C06770F}" name="Column9047"/>
    <tableColumn id="9063" xr3:uid="{8CB57631-BE2F-428B-924E-B2F08DA2B4EE}" name="Column9048"/>
    <tableColumn id="9064" xr3:uid="{A04BC0D5-E16B-40B2-A3E2-EFBD2D4A4657}" name="Column9049"/>
    <tableColumn id="9065" xr3:uid="{18944B25-2A1F-4564-82AC-93DB3CB91B89}" name="Column9050"/>
    <tableColumn id="9066" xr3:uid="{0ACADE72-8C5B-457B-8EBF-943B8F7CFF8E}" name="Column9051"/>
    <tableColumn id="9067" xr3:uid="{4DCDF2C6-D792-4411-9880-47779DA6E433}" name="Column9052"/>
    <tableColumn id="9068" xr3:uid="{76BC0BDD-EDAF-4CD8-AB5E-467FDE4FB6B8}" name="Column9053"/>
    <tableColumn id="9069" xr3:uid="{C041655F-8173-41BA-9582-C48399D089D8}" name="Column9054"/>
    <tableColumn id="9070" xr3:uid="{4D75EFD2-2078-4AD6-92BB-A8E2622FDD31}" name="Column9055"/>
    <tableColumn id="9071" xr3:uid="{5D0BB5A3-1600-438F-8091-A52DB773BDCA}" name="Column9056"/>
    <tableColumn id="9072" xr3:uid="{FB1842AF-7AC9-4A0F-A4B7-4320EBCBA4DB}" name="Column9057"/>
    <tableColumn id="9073" xr3:uid="{346DFC5C-3491-4D94-9898-DF9A1D6F3D44}" name="Column9058"/>
    <tableColumn id="9074" xr3:uid="{8FF05DED-C93D-47C6-A55F-0D1BAA31CD75}" name="Column9059"/>
    <tableColumn id="9075" xr3:uid="{A577B912-CB5A-483F-9AA5-2D3B9DE51E0E}" name="Column9060"/>
    <tableColumn id="9076" xr3:uid="{9EAC3B1E-AF29-4228-BE08-1BE0CF88160A}" name="Column9061"/>
    <tableColumn id="9077" xr3:uid="{57F2EFA7-A714-4A4B-B541-30911072180E}" name="Column9062"/>
    <tableColumn id="9078" xr3:uid="{9009D12C-29FA-4B07-8D8A-6BF7EBF21198}" name="Column9063"/>
    <tableColumn id="9079" xr3:uid="{29E37884-3A58-4193-A548-C409FE348858}" name="Column9064"/>
    <tableColumn id="9080" xr3:uid="{E5F8476E-EE99-42D1-9EF9-C87DE873811F}" name="Column9065"/>
    <tableColumn id="9081" xr3:uid="{D71B8D15-540F-4AEA-A963-0A82514CF12C}" name="Column9066"/>
    <tableColumn id="9082" xr3:uid="{CA1053DB-92D8-48D4-9C75-074F034FB299}" name="Column9067"/>
    <tableColumn id="9083" xr3:uid="{067B892D-F899-4930-83FB-D1F105B757D0}" name="Column9068"/>
    <tableColumn id="9084" xr3:uid="{4948F8EB-8441-499A-B860-9DB54D878DFA}" name="Column9069"/>
    <tableColumn id="9085" xr3:uid="{90DABF53-A6E8-4F5E-8E4B-BCFB38E0404D}" name="Column9070"/>
    <tableColumn id="9086" xr3:uid="{1F9A903F-6ECD-49D2-981A-86313F757345}" name="Column9071"/>
    <tableColumn id="9087" xr3:uid="{AF6CFEEA-EE4A-4E4D-8510-F3AC6436FD1A}" name="Column9072"/>
    <tableColumn id="9088" xr3:uid="{3C47E4FB-A2F1-4D1D-B2B1-3CE08C446E6F}" name="Column9073"/>
    <tableColumn id="9089" xr3:uid="{8B775084-631D-4D8C-84EE-994418142637}" name="Column9074"/>
    <tableColumn id="9090" xr3:uid="{A098A8BA-2E14-4BCA-BA68-B713584A2BE7}" name="Column9075"/>
    <tableColumn id="9091" xr3:uid="{910D1210-1D10-41E7-BECB-3B817FC77DEC}" name="Column9076"/>
    <tableColumn id="9092" xr3:uid="{FDBBCDE2-C4CC-4D61-86CF-3B550723EA06}" name="Column9077"/>
    <tableColumn id="9093" xr3:uid="{CDB524DC-1C86-4645-B76A-F60BCF1311B2}" name="Column9078"/>
    <tableColumn id="9094" xr3:uid="{2CE534FB-8083-4BFF-9568-9958B2F27B50}" name="Column9079"/>
    <tableColumn id="9095" xr3:uid="{1B1D15C9-13CA-4A1B-A301-BE86DF0A5C6B}" name="Column9080"/>
    <tableColumn id="9096" xr3:uid="{AF8E3B99-5677-46CE-A567-A1D74A633AF5}" name="Column9081"/>
    <tableColumn id="9097" xr3:uid="{C2805926-144C-44DC-9A63-7691D5B196B7}" name="Column9082"/>
    <tableColumn id="9098" xr3:uid="{084F969D-F05E-4969-A18D-C4091D54BC08}" name="Column9083"/>
    <tableColumn id="9099" xr3:uid="{93CC5CA0-0F6C-4C33-8124-A43BE7AE1BEF}" name="Column9084"/>
    <tableColumn id="9100" xr3:uid="{64D865DC-5B2D-4858-9D9C-27BAD2C38E39}" name="Column9085"/>
    <tableColumn id="9101" xr3:uid="{E3BEFF6A-0BB5-437F-8281-C64A0EE9C646}" name="Column9086"/>
    <tableColumn id="9102" xr3:uid="{021A1EA3-C01A-4077-B503-28B568B1E250}" name="Column9087"/>
    <tableColumn id="9103" xr3:uid="{32826E44-8776-4694-A829-86986A0FA504}" name="Column9088"/>
    <tableColumn id="9104" xr3:uid="{BCA22066-A9F5-4417-BCAD-D69794898FBC}" name="Column9089"/>
    <tableColumn id="9105" xr3:uid="{78A14A86-058C-4362-831B-6855A6152F1B}" name="Column9090"/>
    <tableColumn id="9106" xr3:uid="{5BEE60C8-B057-4C4A-86B1-5810127BC89B}" name="Column9091"/>
    <tableColumn id="9107" xr3:uid="{9DA70B38-6F30-46AB-B529-AA588A40069B}" name="Column9092"/>
    <tableColumn id="9108" xr3:uid="{BF4EDC14-4A20-4623-9809-81865897B0A4}" name="Column9093"/>
    <tableColumn id="9109" xr3:uid="{017195D1-B258-431C-AF45-A6BD4760BEA5}" name="Column9094"/>
    <tableColumn id="9110" xr3:uid="{928E9652-AF78-4E61-902D-B5493741C343}" name="Column9095"/>
    <tableColumn id="9111" xr3:uid="{ED8F7485-6943-49BA-9E54-5F236FA7C78D}" name="Column9096"/>
    <tableColumn id="9112" xr3:uid="{D0CD06AF-B49D-438A-8F41-95CB74500924}" name="Column9097"/>
    <tableColumn id="9113" xr3:uid="{49F8894C-A89F-4B10-8FBD-2108738F0301}" name="Column9098"/>
    <tableColumn id="9114" xr3:uid="{5E25C8A0-F1F5-4AA2-9549-962BC550F8BA}" name="Column9099"/>
    <tableColumn id="9115" xr3:uid="{BE934821-2FD6-4618-8799-3B4346AA6FA1}" name="Column9100"/>
    <tableColumn id="9116" xr3:uid="{2F6A94BA-16EB-463A-B8CA-08947A07D463}" name="Column9101"/>
    <tableColumn id="9117" xr3:uid="{AD541057-91FC-489E-8F04-6A40BBFC56AA}" name="Column9102"/>
    <tableColumn id="9118" xr3:uid="{29596668-AFB5-414C-BD53-90436771050F}" name="Column9103"/>
    <tableColumn id="9119" xr3:uid="{56E9A26C-6908-4DB4-B2B9-4E905B22E326}" name="Column9104"/>
    <tableColumn id="9120" xr3:uid="{E17A2367-4807-49B3-BAAD-D72CB8DD2655}" name="Column9105"/>
    <tableColumn id="9121" xr3:uid="{E624093E-2F38-444D-915A-6B335DC0C428}" name="Column9106"/>
    <tableColumn id="9122" xr3:uid="{5F7A7D09-8105-4584-B91D-07E6E6E1906E}" name="Column9107"/>
    <tableColumn id="9123" xr3:uid="{24EE7593-F925-436A-A755-141745031E47}" name="Column9108"/>
    <tableColumn id="9124" xr3:uid="{B1AB5C3A-8AA9-4A18-913B-6D813BC5A068}" name="Column9109"/>
    <tableColumn id="9125" xr3:uid="{92D809AC-992F-40DF-A38E-D57CB01A721D}" name="Column9110"/>
    <tableColumn id="9126" xr3:uid="{F7101F34-D820-4B61-9C3C-7CA8E25E9CC8}" name="Column9111"/>
    <tableColumn id="9127" xr3:uid="{6D9269B4-4693-4F6D-BA38-BBC2C0C59BC2}" name="Column9112"/>
    <tableColumn id="9128" xr3:uid="{E100E64E-2358-418E-AA06-B535C7F49B89}" name="Column9113"/>
    <tableColumn id="9129" xr3:uid="{DA22039E-2BF9-46AC-86C6-E2A1271A5933}" name="Column9114"/>
    <tableColumn id="9130" xr3:uid="{CA2CDDA4-9C9F-474C-8BA3-7EF841CACC3D}" name="Column9115"/>
    <tableColumn id="9131" xr3:uid="{7DE22123-8CCD-4C8F-A8C7-EF3991736B54}" name="Column9116"/>
    <tableColumn id="9132" xr3:uid="{FDF98E99-4912-4144-B02D-42FEA314C891}" name="Column9117"/>
    <tableColumn id="9133" xr3:uid="{AE343B87-93AF-4756-B1C4-9B28FBB3AF87}" name="Column9118"/>
    <tableColumn id="9134" xr3:uid="{28064CD9-5CF0-4538-B2E5-E2A25F104EDA}" name="Column9119"/>
    <tableColumn id="9135" xr3:uid="{A65791B7-0359-42AB-A5F0-D7AE8CBACEB2}" name="Column9120"/>
    <tableColumn id="9136" xr3:uid="{2A45F894-AA3E-4D3A-81AE-42EF7807394D}" name="Column9121"/>
    <tableColumn id="9137" xr3:uid="{90590583-68B4-4135-95ED-913669D9F234}" name="Column9122"/>
    <tableColumn id="9138" xr3:uid="{F96BA4C7-867F-430D-B700-57353BD84EBB}" name="Column9123"/>
    <tableColumn id="9139" xr3:uid="{E0A131AF-FA51-46C0-91D1-A75A97673937}" name="Column9124"/>
    <tableColumn id="9140" xr3:uid="{C1DA4AEF-3468-4F36-9A13-F71E4906AF1B}" name="Column9125"/>
    <tableColumn id="9141" xr3:uid="{53353B51-5FC1-46D6-9655-C11EA9639B5E}" name="Column9126"/>
    <tableColumn id="9142" xr3:uid="{58BC7E87-C1BC-43F5-A4BE-43ADAE6B1CB6}" name="Column9127"/>
    <tableColumn id="9143" xr3:uid="{C1F46FDC-A285-4BC1-AD4E-084D9692425F}" name="Column9128"/>
    <tableColumn id="9144" xr3:uid="{6E7FE917-3F3E-4040-AC4F-6DB4858774B5}" name="Column9129"/>
    <tableColumn id="9145" xr3:uid="{B6E3F930-713B-4E9B-93DC-480F481EA6D1}" name="Column9130"/>
    <tableColumn id="9146" xr3:uid="{4C38C179-B22F-4499-AE6B-F62E93C30282}" name="Column9131"/>
    <tableColumn id="9147" xr3:uid="{CAD2D3C9-7117-46FD-9C27-24DD16CDDC41}" name="Column9132"/>
    <tableColumn id="9148" xr3:uid="{35BA4B1E-527D-4628-8302-1BD8610C7C95}" name="Column9133"/>
    <tableColumn id="9149" xr3:uid="{B27DC352-EF97-4AAC-8FB5-452C38BE9D55}" name="Column9134"/>
    <tableColumn id="9150" xr3:uid="{354D41D6-0229-42E3-AFE5-B31B778B642F}" name="Column9135"/>
    <tableColumn id="9151" xr3:uid="{4552DC3C-D4DD-45F2-96FD-CD037AF5C863}" name="Column9136"/>
    <tableColumn id="9152" xr3:uid="{58CC9FEA-2D2A-4944-B4C7-5626DE59198E}" name="Column9137"/>
    <tableColumn id="9153" xr3:uid="{4CC1524B-43DE-4621-A103-807CE5BC8439}" name="Column9138"/>
    <tableColumn id="9154" xr3:uid="{954E5A98-7D26-496A-9C8A-8D99F782B358}" name="Column9139"/>
    <tableColumn id="9155" xr3:uid="{0A5E767A-A3EA-4438-B8BB-D3223538E930}" name="Column9140"/>
    <tableColumn id="9156" xr3:uid="{F0EF0613-E2C9-4993-99D0-4B40D895FA27}" name="Column9141"/>
    <tableColumn id="9157" xr3:uid="{45E50F52-BE6F-475D-9143-9493E55EE61C}" name="Column9142"/>
    <tableColumn id="9158" xr3:uid="{1EB444D1-BDBC-43F9-B6B6-4388DC8E7898}" name="Column9143"/>
    <tableColumn id="9159" xr3:uid="{5081ABE0-CF1A-4573-BC5C-1454844AF250}" name="Column9144"/>
    <tableColumn id="9160" xr3:uid="{C1361BD6-A186-49E7-90AC-144B50929C9A}" name="Column9145"/>
    <tableColumn id="9161" xr3:uid="{BF9F5713-1DCD-4A10-93F7-722F5CB2DD38}" name="Column9146"/>
    <tableColumn id="9162" xr3:uid="{951A1147-4439-469C-9739-E53EC3879BBA}" name="Column9147"/>
    <tableColumn id="9163" xr3:uid="{17FBA94A-2531-4FB3-982D-3C19C6054D9C}" name="Column9148"/>
    <tableColumn id="9164" xr3:uid="{6C974EB9-AAEF-44B2-BDEC-90925A27BC5E}" name="Column9149"/>
    <tableColumn id="9165" xr3:uid="{2322A595-3B34-4FBD-A84B-520D5E23C719}" name="Column9150"/>
    <tableColumn id="9166" xr3:uid="{63992051-472C-41D9-826A-E214B80626D5}" name="Column9151"/>
    <tableColumn id="9167" xr3:uid="{E5C2D719-E945-450C-8F63-8D4BB1C848F9}" name="Column9152"/>
    <tableColumn id="9168" xr3:uid="{263DE9BF-AF6B-4978-9C0E-FEB08F487391}" name="Column9153"/>
    <tableColumn id="9169" xr3:uid="{CF56DE97-A9F0-4E4B-ABBD-3F4E4731B522}" name="Column9154"/>
    <tableColumn id="9170" xr3:uid="{501F788B-8D41-4AF7-838D-B47A09ED0924}" name="Column9155"/>
    <tableColumn id="9171" xr3:uid="{B2C56473-0648-41DD-B1F8-2924E6AE3A70}" name="Column9156"/>
    <tableColumn id="9172" xr3:uid="{6A62F4FF-1EF6-4B6F-B7A5-3B344624FE90}" name="Column9157"/>
    <tableColumn id="9173" xr3:uid="{19A1C48C-C663-40A9-9191-509BCEFA9013}" name="Column9158"/>
    <tableColumn id="9174" xr3:uid="{EC603589-6872-4091-B222-E74275364D5F}" name="Column9159"/>
    <tableColumn id="9175" xr3:uid="{42729B54-A278-4D2C-92CF-029673143545}" name="Column9160"/>
    <tableColumn id="9176" xr3:uid="{CD206C6F-A315-4C25-B538-28BF01DE49BB}" name="Column9161"/>
    <tableColumn id="9177" xr3:uid="{764B59E8-49A3-40D8-B87B-57DBCB1335C3}" name="Column9162"/>
    <tableColumn id="9178" xr3:uid="{097D3C9E-3319-4F74-9B10-70DAE217D499}" name="Column9163"/>
    <tableColumn id="9179" xr3:uid="{4A3E172A-6515-41C4-8736-633F22C791D6}" name="Column9164"/>
    <tableColumn id="9180" xr3:uid="{D4C4F112-C5F4-4CF2-A1F8-D1C22C9FC033}" name="Column9165"/>
    <tableColumn id="9181" xr3:uid="{AFD4B251-F89A-4D8A-82A3-74023A23836A}" name="Column9166"/>
    <tableColumn id="9182" xr3:uid="{61B73892-6500-4A6D-A24D-FDA4E6FE154A}" name="Column9167"/>
    <tableColumn id="9183" xr3:uid="{67FC558B-4A59-47F1-B31F-D4AD04C7CBAA}" name="Column9168"/>
    <tableColumn id="9184" xr3:uid="{AA34FE96-DE07-4B85-96E2-1369CEA32664}" name="Column9169"/>
    <tableColumn id="9185" xr3:uid="{5F2709BA-A5FA-46D7-99C0-8E857BC3CEE7}" name="Column9170"/>
    <tableColumn id="9186" xr3:uid="{8E43A642-16E6-4E63-BC5C-49BB78763F3B}" name="Column9171"/>
    <tableColumn id="9187" xr3:uid="{AE02C93A-877F-4E35-B8ED-DE0BCDC32453}" name="Column9172"/>
    <tableColumn id="9188" xr3:uid="{63DD9DD5-2ED0-4529-AAFC-B63107D5FFE6}" name="Column9173"/>
    <tableColumn id="9189" xr3:uid="{86830B51-10E5-4BE9-92F1-20A2702DEA92}" name="Column9174"/>
    <tableColumn id="9190" xr3:uid="{0BF4562D-971D-4754-8BE1-0061A0B5151E}" name="Column9175"/>
    <tableColumn id="9191" xr3:uid="{3676B7B4-8D3C-499E-81AD-1EFB350A7CF7}" name="Column9176"/>
    <tableColumn id="9192" xr3:uid="{C294F69E-F392-4FC9-AB2A-4F5B9BA8A3CE}" name="Column9177"/>
    <tableColumn id="9193" xr3:uid="{9DF9B13B-C47E-47ED-B418-095692F7C202}" name="Column9178"/>
    <tableColumn id="9194" xr3:uid="{5561A435-6A96-4259-994F-955513C068EA}" name="Column9179"/>
    <tableColumn id="9195" xr3:uid="{10F6A2BD-520F-4A64-B8A3-EB9FFAB45415}" name="Column9180"/>
    <tableColumn id="9196" xr3:uid="{46DB51B5-0088-4D3F-8D8A-74D760041201}" name="Column9181"/>
    <tableColumn id="9197" xr3:uid="{58E05A3A-B110-4895-9A08-98BB78CD2A8A}" name="Column9182"/>
    <tableColumn id="9198" xr3:uid="{93B9E9E6-A7E2-4D99-981E-341688FF7C06}" name="Column9183"/>
    <tableColumn id="9199" xr3:uid="{1EA9208C-71BD-4BE4-986B-CAABA848EB3F}" name="Column9184"/>
    <tableColumn id="9200" xr3:uid="{B0B1CE3A-141D-4F7E-8215-F2F2E076A57B}" name="Column9185"/>
    <tableColumn id="9201" xr3:uid="{8E1D8C00-4325-4B8E-9BF8-78D3A6A3FC83}" name="Column9186"/>
    <tableColumn id="9202" xr3:uid="{86769C0E-225C-4514-A124-75ECFBCA023F}" name="Column9187"/>
    <tableColumn id="9203" xr3:uid="{490ACDD5-5A37-4F31-B7E6-0C3093C578FE}" name="Column9188"/>
    <tableColumn id="9204" xr3:uid="{7B00A7D0-F1C3-44DA-8517-189285B9FFB7}" name="Column9189"/>
    <tableColumn id="9205" xr3:uid="{AB2AA050-C0B2-4EE4-AB46-F0597ACD57B5}" name="Column9190"/>
    <tableColumn id="9206" xr3:uid="{9078C1D4-F851-4CFC-8CB2-C6C4D71E07B7}" name="Column9191"/>
    <tableColumn id="9207" xr3:uid="{7C1A054A-D179-477B-9605-C07AAEACC9A0}" name="Column9192"/>
    <tableColumn id="9208" xr3:uid="{437DFBB1-8CA8-4798-BAE8-BDCA483592F3}" name="Column9193"/>
    <tableColumn id="9209" xr3:uid="{8FD995CC-9E5C-4416-B2B7-E43620F536C2}" name="Column9194"/>
    <tableColumn id="9210" xr3:uid="{91BB69E3-CEC9-4E0F-85ED-861D49D00EEE}" name="Column9195"/>
    <tableColumn id="9211" xr3:uid="{972AF559-DA6E-4834-90FD-3F922A097B90}" name="Column9196"/>
    <tableColumn id="9212" xr3:uid="{A03E1E7B-9D6E-41A0-AE12-70C9CDCFB8F1}" name="Column9197"/>
    <tableColumn id="9213" xr3:uid="{E8EFB0B6-A982-43AA-B93F-95E3571446B3}" name="Column9198"/>
    <tableColumn id="9214" xr3:uid="{7537C6A7-337D-40DA-8A47-82193DA2229F}" name="Column9199"/>
    <tableColumn id="9215" xr3:uid="{2B0BF076-CF66-4325-A2EC-CA9031BF3917}" name="Column9200"/>
    <tableColumn id="9216" xr3:uid="{774F193D-5DAA-457E-80D6-CD11F8AA32BE}" name="Column9201"/>
    <tableColumn id="9217" xr3:uid="{824EB8C8-57A4-44BB-8343-577C4529C662}" name="Column9202"/>
    <tableColumn id="9218" xr3:uid="{C9DB0773-83FD-4915-A020-71732B539C4C}" name="Column9203"/>
    <tableColumn id="9219" xr3:uid="{9B05FC76-FEA8-4190-BCAF-5985B003812C}" name="Column9204"/>
    <tableColumn id="9220" xr3:uid="{90767883-12FF-4089-B4E1-2A861DD4F704}" name="Column9205"/>
    <tableColumn id="9221" xr3:uid="{DE635F4B-C781-4390-918B-F2FA7C06064D}" name="Column9206"/>
    <tableColumn id="9222" xr3:uid="{B79F1428-4E91-4540-BBB0-7B2B59C66A40}" name="Column9207"/>
    <tableColumn id="9223" xr3:uid="{18DDA2A1-FB1E-4C36-A9E9-A3C457639C05}" name="Column9208"/>
    <tableColumn id="9224" xr3:uid="{C397E853-C7B5-410A-9FA8-2EBCED8F28AC}" name="Column9209"/>
    <tableColumn id="9225" xr3:uid="{428862C0-7C07-41C5-A6D1-C1068376E1EA}" name="Column9210"/>
    <tableColumn id="9226" xr3:uid="{CEF932BC-E4DE-4F44-B8F1-7E3C81961636}" name="Column9211"/>
    <tableColumn id="9227" xr3:uid="{E658CB78-C4A8-42A6-98C0-3B55514DD27F}" name="Column9212"/>
    <tableColumn id="9228" xr3:uid="{2C405ED4-FCC7-4650-B025-F84B1EEA604F}" name="Column9213"/>
    <tableColumn id="9229" xr3:uid="{49D80AFB-0399-4CA4-AD58-9B77A0655689}" name="Column9214"/>
    <tableColumn id="9230" xr3:uid="{47D8115E-BB47-4080-932C-D97098BE5380}" name="Column9215"/>
    <tableColumn id="9231" xr3:uid="{0F4565D7-EC46-4DF9-AF4B-49F4CB138AC2}" name="Column9216"/>
    <tableColumn id="9232" xr3:uid="{BF86CA11-79D0-4001-BE68-3AB2A337E08B}" name="Column9217"/>
    <tableColumn id="9233" xr3:uid="{5FE878D4-7F18-4B59-8817-102CF6BCE0E1}" name="Column9218"/>
    <tableColumn id="9234" xr3:uid="{F4C942DA-50C3-4B26-8E59-F01472A0E2F8}" name="Column9219"/>
    <tableColumn id="9235" xr3:uid="{CE0649A1-709B-460A-95BA-5BADEF680C9C}" name="Column9220"/>
    <tableColumn id="9236" xr3:uid="{B73B24E8-B8D9-46E8-8A43-B9241C262ED7}" name="Column9221"/>
    <tableColumn id="9237" xr3:uid="{03343770-32AF-4312-BF9C-C998661CBD19}" name="Column9222"/>
    <tableColumn id="9238" xr3:uid="{1BD6561B-D430-4D4F-8136-CAD40CBAD3F6}" name="Column9223"/>
    <tableColumn id="9239" xr3:uid="{B911C35A-D778-44B4-930C-2E1E52D1383F}" name="Column9224"/>
    <tableColumn id="9240" xr3:uid="{529432C3-ACA7-4708-A963-DA828A2B8164}" name="Column9225"/>
    <tableColumn id="9241" xr3:uid="{2D5586E9-2034-49CC-994F-FFE002F80B9E}" name="Column9226"/>
    <tableColumn id="9242" xr3:uid="{A215A9BF-5CCA-4CAC-BE41-641CE9DE9093}" name="Column9227"/>
    <tableColumn id="9243" xr3:uid="{55B158E0-A066-4980-9D5F-3ECCF97C34C6}" name="Column9228"/>
    <tableColumn id="9244" xr3:uid="{CE2988C4-9948-48A2-AA78-FE08E82FBC13}" name="Column9229"/>
    <tableColumn id="9245" xr3:uid="{776496DB-BD9F-4CB8-B5B2-7F785AB4B79D}" name="Column9230"/>
    <tableColumn id="9246" xr3:uid="{0C7C63B7-301E-4AC8-BE70-C60AE400F2B3}" name="Column9231"/>
    <tableColumn id="9247" xr3:uid="{87430B78-C89A-443C-984D-E310D1805EC8}" name="Column9232"/>
    <tableColumn id="9248" xr3:uid="{112007F5-9AC8-4792-A747-D3B7734D2F56}" name="Column9233"/>
    <tableColumn id="9249" xr3:uid="{D3524369-EECD-4FD0-A219-F74EE5B263F4}" name="Column9234"/>
    <tableColumn id="9250" xr3:uid="{CDE1AA28-20D3-48E5-9659-A600D36FDBFC}" name="Column9235"/>
    <tableColumn id="9251" xr3:uid="{BBF80F48-C6D0-4C7F-911E-250547CE4D4D}" name="Column9236"/>
    <tableColumn id="9252" xr3:uid="{95B58126-0461-459D-9837-7578BF5CCF60}" name="Column9237"/>
    <tableColumn id="9253" xr3:uid="{989A44A2-AD43-4CE7-8C06-BD598458A5BE}" name="Column9238"/>
    <tableColumn id="9254" xr3:uid="{0694B14A-DF2E-4E07-B50E-1ADD86752F74}" name="Column9239"/>
    <tableColumn id="9255" xr3:uid="{E50B6F2A-D4F6-40FE-9C97-F5BDE3C766AB}" name="Column9240"/>
    <tableColumn id="9256" xr3:uid="{B95A0073-E7C2-4886-AE2F-A2D8DB96CE2A}" name="Column9241"/>
    <tableColumn id="9257" xr3:uid="{375B8811-3FFB-46A9-90F5-549C7BDC5CF2}" name="Column9242"/>
    <tableColumn id="9258" xr3:uid="{F80BBC63-59A1-45D1-9C6E-B2FD47D0B251}" name="Column9243"/>
    <tableColumn id="9259" xr3:uid="{0508E0BE-F02D-460B-A304-FFB8BE99D7AC}" name="Column9244"/>
    <tableColumn id="9260" xr3:uid="{4F2F30DD-3C1B-42AC-B1DC-0394A607D2CA}" name="Column9245"/>
    <tableColumn id="9261" xr3:uid="{870A3746-B418-487B-9599-5511C7EEDDD7}" name="Column9246"/>
    <tableColumn id="9262" xr3:uid="{C8BE14A3-87E8-49A8-B9BF-8084E23E49B9}" name="Column9247"/>
    <tableColumn id="9263" xr3:uid="{E0A39825-B857-4126-8905-C6A81E3D126E}" name="Column9248"/>
    <tableColumn id="9264" xr3:uid="{5370AE52-7CE7-4E78-9B82-F1E0C4F45E60}" name="Column9249"/>
    <tableColumn id="9265" xr3:uid="{78F9FEB9-973E-4969-A5FC-B8170D70763D}" name="Column9250"/>
    <tableColumn id="9266" xr3:uid="{A8A53597-3175-4D3A-8EA2-D2F00724B168}" name="Column9251"/>
    <tableColumn id="9267" xr3:uid="{E5603260-8DF2-410A-BC8D-92F255DFAE6D}" name="Column9252"/>
    <tableColumn id="9268" xr3:uid="{D8F83850-0EF4-44F5-9098-E0AD6111DB59}" name="Column9253"/>
    <tableColumn id="9269" xr3:uid="{E0ACCB0F-D035-4777-98C4-2EFCCD9B88B6}" name="Column9254"/>
    <tableColumn id="9270" xr3:uid="{3DAD8017-B70C-4218-B440-E78690752797}" name="Column9255"/>
    <tableColumn id="9271" xr3:uid="{58397C69-90D4-450D-BDE5-0BB8F73B7DB7}" name="Column9256"/>
    <tableColumn id="9272" xr3:uid="{5220B1D5-8835-4E40-805F-6DA7D0B8F91B}" name="Column9257"/>
    <tableColumn id="9273" xr3:uid="{136B7B65-339D-43B7-8334-19A11740CB00}" name="Column9258"/>
    <tableColumn id="9274" xr3:uid="{37B286DF-1DBC-4EE4-B169-7595B23744AC}" name="Column9259"/>
    <tableColumn id="9275" xr3:uid="{6D2CBC35-6561-41B8-BC73-0F1609FFD972}" name="Column9260"/>
    <tableColumn id="9276" xr3:uid="{22A32800-981D-46D0-8072-0CBF83A2CAA7}" name="Column9261"/>
    <tableColumn id="9277" xr3:uid="{53EB1843-3266-425F-879A-11DAD131C301}" name="Column9262"/>
    <tableColumn id="9278" xr3:uid="{490C3DB2-C53A-42A2-B9B6-C05348544A93}" name="Column9263"/>
    <tableColumn id="9279" xr3:uid="{2865D9BD-93E5-4E77-B19A-06DFB08B4225}" name="Column9264"/>
    <tableColumn id="9280" xr3:uid="{CE56DF0D-3847-4A5E-B3C1-1DDF5AF9C25B}" name="Column9265"/>
    <tableColumn id="9281" xr3:uid="{E94A9047-76F2-402F-90BB-64913BFD896C}" name="Column9266"/>
    <tableColumn id="9282" xr3:uid="{308C8633-21AD-4082-B034-ECC055BAE1A6}" name="Column9267"/>
    <tableColumn id="9283" xr3:uid="{F6F893F8-8ABD-4884-9EE3-238D2147832C}" name="Column9268"/>
    <tableColumn id="9284" xr3:uid="{699C71F0-E18C-4AAB-9D52-AABDBFF54916}" name="Column9269"/>
    <tableColumn id="9285" xr3:uid="{354936A1-8566-450C-8A9A-A96E047101FD}" name="Column9270"/>
    <tableColumn id="9286" xr3:uid="{E4EB58AB-C986-4982-987F-2510F2F65557}" name="Column9271"/>
    <tableColumn id="9287" xr3:uid="{8AD1FE29-2811-4CA2-9F0E-98C17E1B87E2}" name="Column9272"/>
    <tableColumn id="9288" xr3:uid="{A2225D7D-BF0D-40EC-A5BB-FB6AD7ADF754}" name="Column9273"/>
    <tableColumn id="9289" xr3:uid="{633A7C38-7B6A-48D5-96E4-0D6FF6BE5EC9}" name="Column9274"/>
    <tableColumn id="9290" xr3:uid="{97BE088D-8477-42DA-A97F-A359A01A686E}" name="Column9275"/>
    <tableColumn id="9291" xr3:uid="{A875579C-A695-4319-BE5A-AAEE037A5041}" name="Column9276"/>
    <tableColumn id="9292" xr3:uid="{DB4D7F20-552C-427E-9967-5ABDB87A125D}" name="Column9277"/>
    <tableColumn id="9293" xr3:uid="{A25B1AA9-6C38-4EF5-82FC-6B741A3CED21}" name="Column9278"/>
    <tableColumn id="9294" xr3:uid="{72D4CFE0-B903-471A-ACAF-699A8BE31560}" name="Column9279"/>
    <tableColumn id="9295" xr3:uid="{5529DF1D-E763-4516-8A49-1BD82158E720}" name="Column9280"/>
    <tableColumn id="9296" xr3:uid="{86DB9239-3BC3-48F6-940B-9D3255769355}" name="Column9281"/>
    <tableColumn id="9297" xr3:uid="{63EC314B-612D-489C-B112-FD3B20FF1400}" name="Column9282"/>
    <tableColumn id="9298" xr3:uid="{47975272-3E74-4E3D-87CF-7DCC3B6F46FA}" name="Column9283"/>
    <tableColumn id="9299" xr3:uid="{3D2291E2-F338-439E-94CF-0CE4DBEB03DC}" name="Column9284"/>
    <tableColumn id="9300" xr3:uid="{D3E55348-9296-42F3-B6AA-D654C62FBD12}" name="Column9285"/>
    <tableColumn id="9301" xr3:uid="{3B7779A0-4A64-4C45-8870-7E9466A61702}" name="Column9286"/>
    <tableColumn id="9302" xr3:uid="{72C0BEF7-40BF-46E9-A3B6-75637EE663C6}" name="Column9287"/>
    <tableColumn id="9303" xr3:uid="{66506B47-1C14-48D6-B047-479A33E8E5F8}" name="Column9288"/>
    <tableColumn id="9304" xr3:uid="{17E5DEC5-FE59-407E-8737-DC80BCC7CBF3}" name="Column9289"/>
    <tableColumn id="9305" xr3:uid="{A8EAE19B-8CF1-4E58-986A-6ABE2E66E974}" name="Column9290"/>
    <tableColumn id="9306" xr3:uid="{8002DF6C-E39B-4141-A5E9-69048A663EB9}" name="Column9291"/>
    <tableColumn id="9307" xr3:uid="{C189043F-CDA0-4F0F-AD2C-62C4B23CB08D}" name="Column9292"/>
    <tableColumn id="9308" xr3:uid="{82B01AB6-079A-4754-A383-58D97DE64087}" name="Column9293"/>
    <tableColumn id="9309" xr3:uid="{CD8CAA75-F8DE-46C7-A33D-D826A9DA76E9}" name="Column9294"/>
    <tableColumn id="9310" xr3:uid="{A2798D8E-D0DE-431E-A730-F05EA563F283}" name="Column9295"/>
    <tableColumn id="9311" xr3:uid="{468D1900-3498-49CD-BB95-4EA416DFF4C7}" name="Column9296"/>
    <tableColumn id="9312" xr3:uid="{7598DBDD-FE4F-40B4-BF67-70DA0CB8C380}" name="Column9297"/>
    <tableColumn id="9313" xr3:uid="{34DDC557-C221-4288-9ED7-F9CCC0FAEC89}" name="Column9298"/>
    <tableColumn id="9314" xr3:uid="{1D4B6A6F-81B2-4D17-85A8-6D4E2289E06A}" name="Column9299"/>
    <tableColumn id="9315" xr3:uid="{A6109B5D-DF12-4021-86C6-6421366C2A63}" name="Column9300"/>
    <tableColumn id="9316" xr3:uid="{84173890-274D-4677-9E07-4463662E86EC}" name="Column9301"/>
    <tableColumn id="9317" xr3:uid="{DCECEBAD-55B9-41FB-9F92-47B97C16E25C}" name="Column9302"/>
    <tableColumn id="9318" xr3:uid="{9F98B40E-AB83-464A-B3D3-D9E856E06EB4}" name="Column9303"/>
    <tableColumn id="9319" xr3:uid="{7828468B-7140-4270-8762-8AC03F486F2E}" name="Column9304"/>
    <tableColumn id="9320" xr3:uid="{C3D60EB3-2A15-44A5-900B-B4525576056A}" name="Column9305"/>
    <tableColumn id="9321" xr3:uid="{B766837B-AD71-4957-A8F6-4966C8C74735}" name="Column9306"/>
    <tableColumn id="9322" xr3:uid="{91A2043F-A1DC-4A6B-8EA4-B31D3EAA53B8}" name="Column9307"/>
    <tableColumn id="9323" xr3:uid="{7861F193-0696-489E-90B4-6B779231FBDD}" name="Column9308"/>
    <tableColumn id="9324" xr3:uid="{483C48F6-ABE8-4237-9E68-1ACB11CE90FE}" name="Column9309"/>
    <tableColumn id="9325" xr3:uid="{A5142A12-9091-4189-BA96-6E8D362A24A3}" name="Column9310"/>
    <tableColumn id="9326" xr3:uid="{674E3E03-D0BE-4A74-9E68-386D81DCA929}" name="Column9311"/>
    <tableColumn id="9327" xr3:uid="{D7ABF5D5-CA6E-4171-91BC-9F90E1607068}" name="Column9312"/>
    <tableColumn id="9328" xr3:uid="{40EE8BE6-6801-43ED-B013-5CFAE5F4428C}" name="Column9313"/>
    <tableColumn id="9329" xr3:uid="{4588A3F4-DD7F-4A8D-AC20-A801A7398692}" name="Column9314"/>
    <tableColumn id="9330" xr3:uid="{2C99350E-89E1-4C5F-BF54-D0775D3AEDB2}" name="Column9315"/>
    <tableColumn id="9331" xr3:uid="{451E422D-845F-41FE-BE05-1382E744A333}" name="Column9316"/>
    <tableColumn id="9332" xr3:uid="{186AF776-F235-4DF7-AC09-9B294E9FA6D5}" name="Column9317"/>
    <tableColumn id="9333" xr3:uid="{609C77EA-B603-4C23-B052-3B158C77C905}" name="Column9318"/>
    <tableColumn id="9334" xr3:uid="{20F5A140-169E-4D3C-B425-83F4A4591CD0}" name="Column9319"/>
    <tableColumn id="9335" xr3:uid="{8B1A43D5-8FC8-4071-846F-6F514A254287}" name="Column9320"/>
    <tableColumn id="9336" xr3:uid="{6B1B021E-3F94-480C-889D-F7553BB7DDCB}" name="Column9321"/>
    <tableColumn id="9337" xr3:uid="{EAFFE74A-C0E8-4E52-AA95-14832A05F11C}" name="Column9322"/>
    <tableColumn id="9338" xr3:uid="{8B2EAE34-E637-4DBA-912F-EDCC1177E72E}" name="Column9323"/>
    <tableColumn id="9339" xr3:uid="{1883BD92-BD23-4541-A41C-90A9F61E9154}" name="Column9324"/>
    <tableColumn id="9340" xr3:uid="{8681A273-E071-460A-8BDF-8393AFFB4850}" name="Column9325"/>
    <tableColumn id="9341" xr3:uid="{B060C00B-7B68-423B-938E-27017F4B2CCB}" name="Column9326"/>
    <tableColumn id="9342" xr3:uid="{901559B9-AC49-4DBA-8990-125394C70C41}" name="Column9327"/>
    <tableColumn id="9343" xr3:uid="{BAD46BB9-3E79-4EC3-AE0F-3FF7303F767B}" name="Column9328"/>
    <tableColumn id="9344" xr3:uid="{8E092EE7-A25B-4207-B1B8-A5960B819B59}" name="Column9329"/>
    <tableColumn id="9345" xr3:uid="{CAD92871-5FF8-4A34-8521-5C5580674227}" name="Column9330"/>
    <tableColumn id="9346" xr3:uid="{6521B1B3-9A3D-47DB-999A-4C39EAE367FA}" name="Column9331"/>
    <tableColumn id="9347" xr3:uid="{98870AEB-E879-403C-9870-3D536A2ACF17}" name="Column9332"/>
    <tableColumn id="9348" xr3:uid="{736B6661-ED10-4F7D-9C00-F0605505D8EB}" name="Column9333"/>
    <tableColumn id="9349" xr3:uid="{D2C65BCF-AFFC-4231-9F1A-4C497FF14DD5}" name="Column9334"/>
    <tableColumn id="9350" xr3:uid="{C8DF1475-48AB-4FAC-8CE2-A1C6CDAC732A}" name="Column9335"/>
    <tableColumn id="9351" xr3:uid="{754B2EB1-97E3-41FE-B4A9-D5A5ABC95566}" name="Column9336"/>
    <tableColumn id="9352" xr3:uid="{16349F73-E4F6-48EC-9C23-4D3D28161822}" name="Column9337"/>
    <tableColumn id="9353" xr3:uid="{8218F145-CEE8-4F31-9CDF-EF9276510EE2}" name="Column9338"/>
    <tableColumn id="9354" xr3:uid="{496E4F03-1D95-46E5-B10E-4521AD5247FE}" name="Column9339"/>
    <tableColumn id="9355" xr3:uid="{EC76E028-3970-4226-9C71-C1B4F93EAA87}" name="Column9340"/>
    <tableColumn id="9356" xr3:uid="{E0B75DB9-6E3C-4C62-BB9B-A157B9839F14}" name="Column9341"/>
    <tableColumn id="9357" xr3:uid="{E6A51374-5D05-45F9-8D4B-419CD7B84716}" name="Column9342"/>
    <tableColumn id="9358" xr3:uid="{A449A02B-BFF3-42F3-8C2C-A112FFC53FB9}" name="Column9343"/>
    <tableColumn id="9359" xr3:uid="{468287A9-A922-4A58-B286-B54387A5472C}" name="Column9344"/>
    <tableColumn id="9360" xr3:uid="{22EC4E92-C50B-437C-A568-BC87B3F347D0}" name="Column9345"/>
    <tableColumn id="9361" xr3:uid="{AD14E10B-AD9F-4361-B846-092EDC7FE8B3}" name="Column9346"/>
    <tableColumn id="9362" xr3:uid="{2E8D873F-A26C-45C5-9C42-F23EB9F24166}" name="Column9347"/>
    <tableColumn id="9363" xr3:uid="{3FFFD418-8BB7-43CE-B2F7-A3C529DD804A}" name="Column9348"/>
    <tableColumn id="9364" xr3:uid="{F37DE34C-5F66-47C9-8718-7C207599CA78}" name="Column9349"/>
    <tableColumn id="9365" xr3:uid="{39B8A589-77F1-4D95-AFFD-449427853D11}" name="Column9350"/>
    <tableColumn id="9366" xr3:uid="{5B5A3913-8B3A-479E-BD0D-FF00C1A992C0}" name="Column9351"/>
    <tableColumn id="9367" xr3:uid="{0EDF64E7-97B7-4705-AA48-7B7C0E7F17DA}" name="Column9352"/>
    <tableColumn id="9368" xr3:uid="{3237E107-6B39-4751-9722-A08091C21706}" name="Column9353"/>
    <tableColumn id="9369" xr3:uid="{1ABC75F0-0A3A-40BD-B494-70121DB7AE0D}" name="Column9354"/>
    <tableColumn id="9370" xr3:uid="{832EE9AB-997E-4D6A-A90C-90B24C7AF50B}" name="Column9355"/>
    <tableColumn id="9371" xr3:uid="{F38F0C17-5550-45A0-B283-31A4529A2A6F}" name="Column9356"/>
    <tableColumn id="9372" xr3:uid="{910A3A61-4FD1-4AB7-BF49-434172F03B47}" name="Column9357"/>
    <tableColumn id="9373" xr3:uid="{45B91A49-95C3-40CD-9353-8715CAA35AB2}" name="Column9358"/>
    <tableColumn id="9374" xr3:uid="{7843DD59-CA2A-461B-B79E-AADD1528146A}" name="Column9359"/>
    <tableColumn id="9375" xr3:uid="{E568EEE0-5414-41A7-A458-D209EE2236E2}" name="Column9360"/>
    <tableColumn id="9376" xr3:uid="{0B7D384B-A7C1-4FDF-9501-5DF954E7E73E}" name="Column9361"/>
    <tableColumn id="9377" xr3:uid="{485616C5-6913-4A8B-9E69-DB33923290DF}" name="Column9362"/>
    <tableColumn id="9378" xr3:uid="{6FD59848-3E4C-41F5-9009-C10730791652}" name="Column9363"/>
    <tableColumn id="9379" xr3:uid="{878C23B2-4DAC-4963-B209-FD897D0B208D}" name="Column9364"/>
    <tableColumn id="9380" xr3:uid="{25484033-DECA-4D22-897C-DFBA266A1EAD}" name="Column9365"/>
    <tableColumn id="9381" xr3:uid="{1D86C85C-E27D-46F0-8A30-2827F542F25F}" name="Column9366"/>
    <tableColumn id="9382" xr3:uid="{2BEA33BB-2A6F-49F6-88F8-067E683E8FE2}" name="Column9367"/>
    <tableColumn id="9383" xr3:uid="{209F4D60-5FF0-421C-AACE-74729D83B2DE}" name="Column9368"/>
    <tableColumn id="9384" xr3:uid="{C2427D13-F586-46BB-B07C-8A90266D52E6}" name="Column9369"/>
    <tableColumn id="9385" xr3:uid="{C7A62FAD-CF00-48DF-BB42-3F0CFBFD5413}" name="Column9370"/>
    <tableColumn id="9386" xr3:uid="{DADF23F6-80FA-4819-98CF-D4AB4DADC382}" name="Column9371"/>
    <tableColumn id="9387" xr3:uid="{BB421A80-1E93-4C0E-A5CB-40E554A41E5D}" name="Column9372"/>
    <tableColumn id="9388" xr3:uid="{5A1BB1A0-7FFB-4CB9-A362-0672F2B508AC}" name="Column9373"/>
    <tableColumn id="9389" xr3:uid="{DE172E86-B41C-4563-9985-3B35F55A8171}" name="Column9374"/>
    <tableColumn id="9390" xr3:uid="{65028ACD-C4FB-44E5-8766-A0331005AEE8}" name="Column9375"/>
    <tableColumn id="9391" xr3:uid="{2CC73D81-0F09-4B41-867F-B217C0C66D5F}" name="Column9376"/>
    <tableColumn id="9392" xr3:uid="{275F69DD-4AF1-43AE-B597-9EE5C96BFA1E}" name="Column9377"/>
    <tableColumn id="9393" xr3:uid="{C79EC061-0A09-4BC6-A4FD-525626D27ABF}" name="Column9378"/>
    <tableColumn id="9394" xr3:uid="{CC9AD26B-CBA1-494D-AB3F-5B102E97782B}" name="Column9379"/>
    <tableColumn id="9395" xr3:uid="{7CC59B30-9164-448A-B674-4B63154DC5EC}" name="Column9380"/>
    <tableColumn id="9396" xr3:uid="{89324DD0-7867-4FF3-B7E0-89B68F1D90AB}" name="Column9381"/>
    <tableColumn id="9397" xr3:uid="{99DF0C84-5E4C-4BB6-80F1-DF6AA500B2C0}" name="Column9382"/>
    <tableColumn id="9398" xr3:uid="{FAEF3F88-9246-427B-AE12-D8731568B27F}" name="Column9383"/>
    <tableColumn id="9399" xr3:uid="{23B68235-E02F-40D7-AB27-4CAB4D439FBD}" name="Column9384"/>
    <tableColumn id="9400" xr3:uid="{6D0F5502-7376-445B-8252-19277D211A4D}" name="Column9385"/>
    <tableColumn id="9401" xr3:uid="{5BD8507C-9F56-46DC-9904-CDF7D5B94F5A}" name="Column9386"/>
    <tableColumn id="9402" xr3:uid="{6FC9487B-AC3F-445E-8E3F-2BE89DCFC12D}" name="Column9387"/>
    <tableColumn id="9403" xr3:uid="{4D4C19E5-268C-4C44-87FE-0E342B4DF4B7}" name="Column9388"/>
    <tableColumn id="9404" xr3:uid="{A2B3B3D3-AC4D-49E3-9AFB-DC1397175871}" name="Column9389"/>
    <tableColumn id="9405" xr3:uid="{9B02AEF6-0D0D-413B-875B-1A86D45711D0}" name="Column9390"/>
    <tableColumn id="9406" xr3:uid="{620F6096-EE5B-4142-8178-E71CB91EF5F4}" name="Column9391"/>
    <tableColumn id="9407" xr3:uid="{7520918E-EFD7-4B55-9C28-4322A16012E8}" name="Column9392"/>
    <tableColumn id="9408" xr3:uid="{064F4A7A-732C-4036-B0D6-A2C09D6CF1E5}" name="Column9393"/>
    <tableColumn id="9409" xr3:uid="{B50C7822-90A8-4CBB-ACD2-6820911615A7}" name="Column9394"/>
    <tableColumn id="9410" xr3:uid="{CC66F539-849B-47A7-AFBF-5D987F4002C9}" name="Column9395"/>
    <tableColumn id="9411" xr3:uid="{E610BABD-6BC3-4D33-8AD9-08687C86BB9A}" name="Column9396"/>
    <tableColumn id="9412" xr3:uid="{30FA8825-772B-4F2D-BCE6-6F0584AE4FD0}" name="Column9397"/>
    <tableColumn id="9413" xr3:uid="{3B3D23DC-67BC-4862-8DD0-FED223E15776}" name="Column9398"/>
    <tableColumn id="9414" xr3:uid="{1F9C89A6-3BD7-4F84-ADE9-66890757C14C}" name="Column9399"/>
    <tableColumn id="9415" xr3:uid="{4BC29BFC-82B4-4C35-81ED-C4A4E70F31EB}" name="Column9400"/>
    <tableColumn id="9416" xr3:uid="{8AA9D0D5-5A3B-4AB1-8693-B17E79CA7376}" name="Column9401"/>
    <tableColumn id="9417" xr3:uid="{C0B446BD-0D55-4EC4-B2EA-50E9B02BD928}" name="Column9402"/>
    <tableColumn id="9418" xr3:uid="{6718E8F4-C143-4A57-ADA9-66BBD75EDE39}" name="Column9403"/>
    <tableColumn id="9419" xr3:uid="{0359694E-2055-48FC-89D1-A205A9A4DD56}" name="Column9404"/>
    <tableColumn id="9420" xr3:uid="{A284210B-E4E5-4028-A4F4-03B11DF01897}" name="Column9405"/>
    <tableColumn id="9421" xr3:uid="{20BD7F1E-B4C7-4308-BB13-105735965453}" name="Column9406"/>
    <tableColumn id="9422" xr3:uid="{42D8C23A-049C-4818-8754-4A6FB26B8BAB}" name="Column9407"/>
    <tableColumn id="9423" xr3:uid="{3610243E-BC8A-4CD5-8866-04626A7F13BE}" name="Column9408"/>
    <tableColumn id="9424" xr3:uid="{C1CB4F78-069B-4A67-B733-7E5DB2E638AF}" name="Column9409"/>
    <tableColumn id="9425" xr3:uid="{B80CC6BE-8A9E-4B4C-AF34-FB2D8E48BD72}" name="Column9410"/>
    <tableColumn id="9426" xr3:uid="{0EAE39CD-9ADA-4B9C-A098-AC1E56B9F90E}" name="Column9411"/>
    <tableColumn id="9427" xr3:uid="{F54D81D2-2CC4-407C-B413-2B215DAA70EC}" name="Column9412"/>
    <tableColumn id="9428" xr3:uid="{FD47E3EC-CBEC-42BD-940F-0CFDFA7A9C8C}" name="Column9413"/>
    <tableColumn id="9429" xr3:uid="{79E22C4E-DBE0-4489-A181-5DA92527D48E}" name="Column9414"/>
    <tableColumn id="9430" xr3:uid="{9E5A764B-9CDD-4DA0-9232-3CA8ABC9FBE0}" name="Column9415"/>
    <tableColumn id="9431" xr3:uid="{F0F17025-87C1-4D8C-AE3E-F5C349AF7F87}" name="Column9416"/>
    <tableColumn id="9432" xr3:uid="{A3AABD9D-9D34-4BCB-AEE8-1C1DCE4E7D19}" name="Column9417"/>
    <tableColumn id="9433" xr3:uid="{5AE74479-5020-4714-9767-1DDB6126A456}" name="Column9418"/>
    <tableColumn id="9434" xr3:uid="{19523E05-F245-44B5-BC9C-C0CAF5A54076}" name="Column9419"/>
    <tableColumn id="9435" xr3:uid="{840E4AA6-36F6-406C-AD8D-BC5868BFA38B}" name="Column9420"/>
    <tableColumn id="9436" xr3:uid="{7241711E-E808-4EE4-8DDA-F9F1A41311B0}" name="Column9421"/>
    <tableColumn id="9437" xr3:uid="{9196C9F3-96D1-4309-9627-756436B61962}" name="Column9422"/>
    <tableColumn id="9438" xr3:uid="{4094AD3E-083F-4C7E-9BDE-6C8BC675C742}" name="Column9423"/>
    <tableColumn id="9439" xr3:uid="{60F1FDA9-1614-46CA-B2E9-3B2ADF1A265D}" name="Column9424"/>
    <tableColumn id="9440" xr3:uid="{ECA256DE-9D45-496F-8740-DCF859F868AD}" name="Column9425"/>
    <tableColumn id="9441" xr3:uid="{910750AB-F547-4811-ACA0-C4277E2C60D9}" name="Column9426"/>
    <tableColumn id="9442" xr3:uid="{E733DFF9-59CB-401F-899C-0692B323FF0B}" name="Column9427"/>
    <tableColumn id="9443" xr3:uid="{A184DBD2-4499-460F-A09F-1589CBAD2DBA}" name="Column9428"/>
    <tableColumn id="9444" xr3:uid="{BFAF0ECB-FE08-4220-8BE8-764BA807EABD}" name="Column9429"/>
    <tableColumn id="9445" xr3:uid="{EDB89514-1ECE-4BE8-B82E-2B254BEAE6DA}" name="Column9430"/>
    <tableColumn id="9446" xr3:uid="{064C551B-4982-4EBA-B8D9-3155D1CE7E35}" name="Column9431"/>
    <tableColumn id="9447" xr3:uid="{F51B572F-6DE7-43A1-878A-0C104C9227D9}" name="Column9432"/>
    <tableColumn id="9448" xr3:uid="{F03EDDCF-BD9F-45CE-8518-2A285891C472}" name="Column9433"/>
    <tableColumn id="9449" xr3:uid="{6EAB76D7-89C5-47AB-A314-22FBB031A93E}" name="Column9434"/>
    <tableColumn id="9450" xr3:uid="{D39C1236-9C17-41D4-B72E-25602C4FAD7A}" name="Column9435"/>
    <tableColumn id="9451" xr3:uid="{1B697DFD-37FC-4D56-9E2A-5B41CE4A230C}" name="Column9436"/>
    <tableColumn id="9452" xr3:uid="{919A657B-A718-4D8B-B03E-DE7F5899CB71}" name="Column9437"/>
    <tableColumn id="9453" xr3:uid="{6A1B60BC-EBF7-4889-A12F-33A3C224C273}" name="Column9438"/>
    <tableColumn id="9454" xr3:uid="{7343D029-D090-430A-B088-3ECE1D68A7D2}" name="Column9439"/>
    <tableColumn id="9455" xr3:uid="{688B1960-C877-4B21-9012-4B045CE08349}" name="Column9440"/>
    <tableColumn id="9456" xr3:uid="{97EADA34-AB55-4A8C-B7E1-572557C2839E}" name="Column9441"/>
    <tableColumn id="9457" xr3:uid="{1CB5B6BF-83C6-4B3B-B8EB-9D55924B8332}" name="Column9442"/>
    <tableColumn id="9458" xr3:uid="{E922983C-307F-4BC0-9C58-5C4042DD0CD6}" name="Column9443"/>
    <tableColumn id="9459" xr3:uid="{D710A4D5-6582-4709-9089-A905832473B3}" name="Column9444"/>
    <tableColumn id="9460" xr3:uid="{EAFEF8CE-9FC7-42FE-B2A5-51B9EBD56B1F}" name="Column9445"/>
    <tableColumn id="9461" xr3:uid="{A5362369-7C48-415C-97AA-9413E81E5D4C}" name="Column9446"/>
    <tableColumn id="9462" xr3:uid="{1A8A6D6B-F6F4-4ADB-A9A1-C3C76E352ED8}" name="Column9447"/>
    <tableColumn id="9463" xr3:uid="{66A41269-04D1-445C-91F6-E944617C716C}" name="Column9448"/>
    <tableColumn id="9464" xr3:uid="{6C2E27AB-3210-49B8-8167-A0E6D55178EA}" name="Column9449"/>
    <tableColumn id="9465" xr3:uid="{76191186-33C8-4395-86BC-2C2E15A736B4}" name="Column9450"/>
    <tableColumn id="9466" xr3:uid="{D6CD297E-1992-408E-A79D-BC995E3CC027}" name="Column9451"/>
    <tableColumn id="9467" xr3:uid="{AB2F343E-CF7A-4450-B117-991190E604D3}" name="Column9452"/>
    <tableColumn id="9468" xr3:uid="{3670E434-673E-4976-8182-FA6A3FB7190A}" name="Column9453"/>
    <tableColumn id="9469" xr3:uid="{89DB0853-A02D-4126-8926-37F482382A9C}" name="Column9454"/>
    <tableColumn id="9470" xr3:uid="{3A35C1E3-DBD0-45BC-B8E5-6CC1215AA76B}" name="Column9455"/>
    <tableColumn id="9471" xr3:uid="{16FCA137-929C-43A7-912F-AEC69BB8EF5B}" name="Column9456"/>
    <tableColumn id="9472" xr3:uid="{02F0CFE4-B0FB-4DC6-90BB-BD7FB4490EFA}" name="Column9457"/>
    <tableColumn id="9473" xr3:uid="{FC6CE7D9-BF8A-42DF-B3B1-2CE891F6616C}" name="Column9458"/>
    <tableColumn id="9474" xr3:uid="{5D2C50A4-BF9C-4859-A6D9-320199C8A45B}" name="Column9459"/>
    <tableColumn id="9475" xr3:uid="{64846C5A-A4FD-45EE-B378-51B4390B49C9}" name="Column9460"/>
    <tableColumn id="9476" xr3:uid="{E4801354-0937-4C21-AC22-5186FCB60F19}" name="Column9461"/>
    <tableColumn id="9477" xr3:uid="{517F4B8B-B95B-4A70-8D0A-D51D8714E84C}" name="Column9462"/>
    <tableColumn id="9478" xr3:uid="{21EC3875-B5BF-44A1-93FE-7EF0F5A4FDE0}" name="Column9463"/>
    <tableColumn id="9479" xr3:uid="{C45F9BED-BF9A-47B4-9F22-A58622099B78}" name="Column9464"/>
    <tableColumn id="9480" xr3:uid="{4683FC1D-50A4-4830-B9DA-7A36B2F7426E}" name="Column9465"/>
    <tableColumn id="9481" xr3:uid="{B19BCE50-A659-4B2A-A7B6-E443F578B3D2}" name="Column9466"/>
    <tableColumn id="9482" xr3:uid="{DEB4016C-59E1-4C81-9393-4A1517CB2562}" name="Column9467"/>
    <tableColumn id="9483" xr3:uid="{00EBE5B9-E377-4B64-98F9-B1742EA71409}" name="Column9468"/>
    <tableColumn id="9484" xr3:uid="{73AFB9CA-A32C-4110-9A70-0E816B3CB1B6}" name="Column9469"/>
    <tableColumn id="9485" xr3:uid="{40097407-4074-45D0-8A06-A6CDB810B40A}" name="Column9470"/>
    <tableColumn id="9486" xr3:uid="{ECC86490-23C5-447D-94D8-3D3DBDE33D4E}" name="Column9471"/>
    <tableColumn id="9487" xr3:uid="{C4E40798-0664-4D9F-A39E-03328059E392}" name="Column9472"/>
    <tableColumn id="9488" xr3:uid="{E8EF8A86-ADC1-4C7E-8153-79AAF5D912EB}" name="Column9473"/>
    <tableColumn id="9489" xr3:uid="{971E4894-45E5-4D15-A78E-A09A7BCD781A}" name="Column9474"/>
    <tableColumn id="9490" xr3:uid="{657B8481-F3A2-4F68-83E5-78CED4324FA1}" name="Column9475"/>
    <tableColumn id="9491" xr3:uid="{C0775217-6957-4A56-86B5-507A78D58677}" name="Column9476"/>
    <tableColumn id="9492" xr3:uid="{9C4BE073-9383-49D8-8E7F-649AB590B434}" name="Column9477"/>
    <tableColumn id="9493" xr3:uid="{BC41112C-C578-42F2-831D-6ADA4B180E0B}" name="Column9478"/>
    <tableColumn id="9494" xr3:uid="{9E410254-6383-40E9-9AE5-F1C64124FCD7}" name="Column9479"/>
    <tableColumn id="9495" xr3:uid="{25917041-5A6D-4843-BE85-C345FD58CAB8}" name="Column9480"/>
    <tableColumn id="9496" xr3:uid="{34DFE414-3321-4FE7-BDD4-BC997D8ADC62}" name="Column9481"/>
    <tableColumn id="9497" xr3:uid="{8262C572-DC1F-42F7-B121-0BEFDF6025DF}" name="Column9482"/>
    <tableColumn id="9498" xr3:uid="{EB56D057-8E41-4612-A2A0-0A8518B1276F}" name="Column9483"/>
    <tableColumn id="9499" xr3:uid="{0F5F8B3C-CA76-436C-94E3-4E51279341E3}" name="Column9484"/>
    <tableColumn id="9500" xr3:uid="{5EE8F0FE-C223-4C1D-83A6-ADAD2867CB07}" name="Column9485"/>
    <tableColumn id="9501" xr3:uid="{AFDF807E-0581-44A5-AC95-4D96B6255F99}" name="Column9486"/>
    <tableColumn id="9502" xr3:uid="{C9634586-08E0-457E-A6E6-4D5BB4C7A72C}" name="Column9487"/>
    <tableColumn id="9503" xr3:uid="{88BA5B7B-483D-4AEC-A9CA-14B40317803A}" name="Column9488"/>
    <tableColumn id="9504" xr3:uid="{0767D910-2775-441A-BBB6-8ACEE69432B0}" name="Column9489"/>
    <tableColumn id="9505" xr3:uid="{8245DE44-8CC0-4B58-A427-880078CA0D68}" name="Column9490"/>
    <tableColumn id="9506" xr3:uid="{99FAA9D0-F7D3-4F4A-92E8-A9E469AB4CB7}" name="Column9491"/>
    <tableColumn id="9507" xr3:uid="{87CE19D1-CF3B-45E0-9C45-BF06C2CEBED8}" name="Column9492"/>
    <tableColumn id="9508" xr3:uid="{3B7F32EC-C807-44E3-8A28-09C7C87A9A8B}" name="Column9493"/>
    <tableColumn id="9509" xr3:uid="{CBB9A60F-A3AA-4A01-B81C-9DA78F4A4CE4}" name="Column9494"/>
    <tableColumn id="9510" xr3:uid="{FE19A041-15C6-41EE-923A-558699511220}" name="Column9495"/>
    <tableColumn id="9511" xr3:uid="{CD0B4D84-A8D0-419E-B59F-C076E69FE754}" name="Column9496"/>
    <tableColumn id="9512" xr3:uid="{F0145D3F-9EE3-4AA7-BC00-05896D3D2FE5}" name="Column9497"/>
    <tableColumn id="9513" xr3:uid="{5ABD2542-CFB4-4580-8ECC-8F60B1249268}" name="Column9498"/>
    <tableColumn id="9514" xr3:uid="{94FC54B2-FA97-4A06-991C-CB89A4A75E6A}" name="Column9499"/>
    <tableColumn id="9515" xr3:uid="{4F4ACDE2-8D8B-4860-A517-39EACB6B2FFD}" name="Column9500"/>
    <tableColumn id="9516" xr3:uid="{9D0FF4E9-CE3A-4258-81A2-9CE156F84449}" name="Column9501"/>
    <tableColumn id="9517" xr3:uid="{E41CEFC2-9955-4AD0-8948-A6786D5CC081}" name="Column9502"/>
    <tableColumn id="9518" xr3:uid="{B0EF07F6-E1DF-4B00-8AF9-B8FCB79721AE}" name="Column9503"/>
    <tableColumn id="9519" xr3:uid="{0AEF8385-E0FA-4231-B6A4-552E397A6FB7}" name="Column9504"/>
    <tableColumn id="9520" xr3:uid="{4599F6B1-84E0-4ECB-B851-2C1F8C9D429F}" name="Column9505"/>
    <tableColumn id="9521" xr3:uid="{F507389F-C697-4BB9-BE25-71E3C6C7F7AE}" name="Column9506"/>
    <tableColumn id="9522" xr3:uid="{A92D8D7D-174F-4D68-B1A9-4A96F51FA4C3}" name="Column9507"/>
    <tableColumn id="9523" xr3:uid="{1AFDE39A-DF6D-4ED2-998E-9A1A0BCE0BD3}" name="Column9508"/>
    <tableColumn id="9524" xr3:uid="{F0C0EF22-85AE-46FC-AF8E-0F2CED586A1E}" name="Column9509"/>
    <tableColumn id="9525" xr3:uid="{503C1F16-3E28-4CFA-B8A3-F86DCD6DFFE5}" name="Column9510"/>
    <tableColumn id="9526" xr3:uid="{D84CC635-1078-4FF3-9A55-9807837C27AC}" name="Column9511"/>
    <tableColumn id="9527" xr3:uid="{26E695B0-57CB-4761-BDC9-20A1BD7B7BA1}" name="Column9512"/>
    <tableColumn id="9528" xr3:uid="{E46E759D-433C-40DF-A3C6-9876B38D224D}" name="Column9513"/>
    <tableColumn id="9529" xr3:uid="{D38C0CC9-3315-425F-A3B7-9409194DDC26}" name="Column9514"/>
    <tableColumn id="9530" xr3:uid="{F36D5EDD-A4BF-48DB-8285-893E7386E22D}" name="Column9515"/>
    <tableColumn id="9531" xr3:uid="{8F8BD8E5-8BDF-49C1-BC6E-73A956808E23}" name="Column9516"/>
    <tableColumn id="9532" xr3:uid="{9733E72E-4FA3-492C-B41D-91291E3DD00E}" name="Column9517"/>
    <tableColumn id="9533" xr3:uid="{BF7D8818-77D9-494F-9449-0E9FDD7AEF16}" name="Column9518"/>
    <tableColumn id="9534" xr3:uid="{13F8BC32-331A-4651-82F6-E7C30720B0F3}" name="Column9519"/>
    <tableColumn id="9535" xr3:uid="{74E8140D-4E88-46D7-90B3-301C86661AFF}" name="Column9520"/>
    <tableColumn id="9536" xr3:uid="{71978435-4879-459E-97BE-CB520E6CD0C2}" name="Column9521"/>
    <tableColumn id="9537" xr3:uid="{83018776-A8F2-472F-8006-A72F3D5D6D52}" name="Column9522"/>
    <tableColumn id="9538" xr3:uid="{3A2CD6E2-4B2A-4B00-8825-4FC02AC6B782}" name="Column9523"/>
    <tableColumn id="9539" xr3:uid="{40799AEA-7A55-4013-BC87-27F9D18A1A1F}" name="Column9524"/>
    <tableColumn id="9540" xr3:uid="{3FC35C23-419B-444E-8402-372F1FCAD9CE}" name="Column9525"/>
    <tableColumn id="9541" xr3:uid="{B2B7727B-58CB-4217-9F13-8E539EF24A41}" name="Column9526"/>
    <tableColumn id="9542" xr3:uid="{01C0A8EC-D4B1-4E2A-A8E5-681DAE1DC722}" name="Column9527"/>
    <tableColumn id="9543" xr3:uid="{C743C78B-505F-4671-B714-215A8C1DA16F}" name="Column9528"/>
    <tableColumn id="9544" xr3:uid="{607F857B-8E28-45A1-AE99-45D5D4280E44}" name="Column9529"/>
    <tableColumn id="9545" xr3:uid="{BC24757B-1582-4397-957D-D53915F77C8B}" name="Column9530"/>
    <tableColumn id="9546" xr3:uid="{F6B474E9-E715-4473-8706-3218395D9C15}" name="Column9531"/>
    <tableColumn id="9547" xr3:uid="{7236BF38-42E6-41DA-B6B3-4D41676442A0}" name="Column9532"/>
    <tableColumn id="9548" xr3:uid="{9F1A9962-208F-4863-8C36-16AA20486079}" name="Column9533"/>
    <tableColumn id="9549" xr3:uid="{2A89D6E9-E201-48E5-BF50-3718927ABF28}" name="Column9534"/>
    <tableColumn id="9550" xr3:uid="{C2733449-262E-4DF3-8D88-D56BDF411F98}" name="Column9535"/>
    <tableColumn id="9551" xr3:uid="{D2AD4C02-03E0-4D25-9C9A-31F694BF562E}" name="Column9536"/>
    <tableColumn id="9552" xr3:uid="{AF04CD08-7AAC-4A90-ABE3-D030EB9B49F1}" name="Column9537"/>
    <tableColumn id="9553" xr3:uid="{12550310-B3C1-4A0B-858B-FC184BE5F930}" name="Column9538"/>
    <tableColumn id="9554" xr3:uid="{A2598819-F026-428E-89A0-09F7569212E3}" name="Column9539"/>
    <tableColumn id="9555" xr3:uid="{1B9F1FD0-3514-4F95-90BE-F84C5970E1DF}" name="Column9540"/>
    <tableColumn id="9556" xr3:uid="{DD72DA7F-4063-4859-8143-E9CD75B59BE8}" name="Column9541"/>
    <tableColumn id="9557" xr3:uid="{5C85F310-1925-40B7-8696-E023AD98C856}" name="Column9542"/>
    <tableColumn id="9558" xr3:uid="{C53B9E8C-B796-48ED-B63F-8044EECE605E}" name="Column9543"/>
    <tableColumn id="9559" xr3:uid="{0F3F8F64-5662-4BF5-85AC-1B4D8386710E}" name="Column9544"/>
    <tableColumn id="9560" xr3:uid="{D886AE48-2B5E-418E-8780-4E2C79328117}" name="Column9545"/>
    <tableColumn id="9561" xr3:uid="{6248315A-2D96-43F1-8A23-E6F84E7B3071}" name="Column9546"/>
    <tableColumn id="9562" xr3:uid="{21EB42BE-057C-49F5-B09B-C0D89E918815}" name="Column9547"/>
    <tableColumn id="9563" xr3:uid="{4FA39828-F59F-4612-946C-4CE9AA6E9CD4}" name="Column9548"/>
    <tableColumn id="9564" xr3:uid="{BE8A136C-9DFD-4A52-AC2A-91D217E3FB3E}" name="Column9549"/>
    <tableColumn id="9565" xr3:uid="{37BE3354-239B-4042-B15A-BDE3125C889E}" name="Column9550"/>
    <tableColumn id="9566" xr3:uid="{F8625A0A-8174-48AC-8D97-B3C8552A1977}" name="Column9551"/>
    <tableColumn id="9567" xr3:uid="{D0C76E26-B4B4-4C8E-A72B-03225AD8E932}" name="Column9552"/>
    <tableColumn id="9568" xr3:uid="{DA4DF276-0BDE-4DBC-BEC3-957DA291D53A}" name="Column9553"/>
    <tableColumn id="9569" xr3:uid="{A43AA8E2-E5D3-439B-9A1A-3F70D6AF2CC1}" name="Column9554"/>
    <tableColumn id="9570" xr3:uid="{3E4534CC-4EA2-4D8E-8255-F14E41568242}" name="Column9555"/>
    <tableColumn id="9571" xr3:uid="{AED9852F-0F98-49D7-9DC5-D07DAEC6184B}" name="Column9556"/>
    <tableColumn id="9572" xr3:uid="{581C482B-2CA6-4AF2-9ABA-51339007A95D}" name="Column9557"/>
    <tableColumn id="9573" xr3:uid="{307923F9-C718-4533-9E15-13E03617D328}" name="Column9558"/>
    <tableColumn id="9574" xr3:uid="{7520A619-8B2A-43E4-B765-2CC7485810CB}" name="Column9559"/>
    <tableColumn id="9575" xr3:uid="{B9D13C74-2B62-4805-A9C1-E032A63F78CF}" name="Column9560"/>
    <tableColumn id="9576" xr3:uid="{92CBF8B2-2D3A-4802-A483-C2FF6B4359A7}" name="Column9561"/>
    <tableColumn id="9577" xr3:uid="{35F99381-FA37-4114-8605-C5E3305BD6EE}" name="Column9562"/>
    <tableColumn id="9578" xr3:uid="{5CDE1F72-1F67-4729-8D56-15E7403AA130}" name="Column9563"/>
    <tableColumn id="9579" xr3:uid="{D0865C90-A34B-4881-834B-1B42B2A3CBBD}" name="Column9564"/>
    <tableColumn id="9580" xr3:uid="{09A5B952-78D0-4DC6-B950-66594737B033}" name="Column9565"/>
    <tableColumn id="9581" xr3:uid="{3EBCAD71-D615-4BD9-BE86-36532676DCE5}" name="Column9566"/>
    <tableColumn id="9582" xr3:uid="{B0792C19-D912-457E-84DD-04B22F8795F1}" name="Column9567"/>
    <tableColumn id="9583" xr3:uid="{FBC2F53D-B6A3-4F55-AEAF-BE023E3E55CF}" name="Column9568"/>
    <tableColumn id="9584" xr3:uid="{6E41E7FE-FEF1-4FE9-A6EA-258CDB9B2537}" name="Column9569"/>
    <tableColumn id="9585" xr3:uid="{3802D912-2B86-4CB2-B638-01D2DD96C059}" name="Column9570"/>
    <tableColumn id="9586" xr3:uid="{7FA9D264-7263-4097-A119-7DA4644FC5C6}" name="Column9571"/>
    <tableColumn id="9587" xr3:uid="{FDCD77A6-6E72-4579-BE86-6079EE33A02E}" name="Column9572"/>
    <tableColumn id="9588" xr3:uid="{76A0D137-75FD-4890-9EE5-08A701836787}" name="Column9573"/>
    <tableColumn id="9589" xr3:uid="{8589158A-09AF-45A8-A9E7-EF818575FA84}" name="Column9574"/>
    <tableColumn id="9590" xr3:uid="{4E48DFDD-CB87-4933-8C5E-96045029417D}" name="Column9575"/>
    <tableColumn id="9591" xr3:uid="{EEC4DB10-5DF8-4E0B-BACF-3E1679531AFC}" name="Column9576"/>
    <tableColumn id="9592" xr3:uid="{162DA701-3BC4-47A0-B29A-AC0EEF4C881B}" name="Column9577"/>
    <tableColumn id="9593" xr3:uid="{D826475C-51B6-4138-8020-EA454C42BDDD}" name="Column9578"/>
    <tableColumn id="9594" xr3:uid="{D105D6DB-E220-4DDE-841A-826E47A29104}" name="Column9579"/>
    <tableColumn id="9595" xr3:uid="{9299E7F7-19C5-4035-A686-B3C830526F00}" name="Column9580"/>
    <tableColumn id="9596" xr3:uid="{6298A2D1-4684-46AA-B61C-CECF83819239}" name="Column9581"/>
    <tableColumn id="9597" xr3:uid="{5989C052-F39C-476A-BAE4-31B7EBABEF71}" name="Column9582"/>
    <tableColumn id="9598" xr3:uid="{5D71B94B-9233-4DDA-9A3C-3FDE3FD197CC}" name="Column9583"/>
    <tableColumn id="9599" xr3:uid="{84A3A4B4-46E4-4E7D-8D18-0FC51152928D}" name="Column9584"/>
    <tableColumn id="9600" xr3:uid="{AD28BDED-D377-4D84-A751-4669F44CDD06}" name="Column9585"/>
    <tableColumn id="9601" xr3:uid="{896E1031-D4C6-4E2D-8A82-5274A3D8173A}" name="Column9586"/>
    <tableColumn id="9602" xr3:uid="{D1DFBC71-AFD5-444F-A31F-0C1A30A66C48}" name="Column9587"/>
    <tableColumn id="9603" xr3:uid="{C24F7C77-61F3-43AA-8DB5-AFEF21004568}" name="Column9588"/>
    <tableColumn id="9604" xr3:uid="{27A7B27F-A755-4580-A75B-AA95721DE4EE}" name="Column9589"/>
    <tableColumn id="9605" xr3:uid="{DC2DE41D-A4D1-48CA-A819-A739B5A1BCE7}" name="Column9590"/>
    <tableColumn id="9606" xr3:uid="{7D060854-3F51-4C32-B5CE-BF994CEF45A2}" name="Column9591"/>
    <tableColumn id="9607" xr3:uid="{D96CF12D-5B1C-4293-A2EE-FD9E770750FB}" name="Column9592"/>
    <tableColumn id="9608" xr3:uid="{3C063E99-8670-4B54-BEB5-09C7DA1A4F16}" name="Column9593"/>
    <tableColumn id="9609" xr3:uid="{94CE7DF9-3B89-4CF3-A200-4E42E86570E3}" name="Column9594"/>
    <tableColumn id="9610" xr3:uid="{DFEE811F-B491-48E9-9815-46E02BF853CA}" name="Column9595"/>
    <tableColumn id="9611" xr3:uid="{320B8B36-5FEC-4B79-B9C5-7F0DAE47F341}" name="Column9596"/>
    <tableColumn id="9612" xr3:uid="{2A3751A4-48E4-4AC5-81CF-2D8AB4DFAE74}" name="Column9597"/>
    <tableColumn id="9613" xr3:uid="{BD412709-3064-4D38-BC70-9E14AEFEEDFD}" name="Column9598"/>
    <tableColumn id="9614" xr3:uid="{97544534-9135-4409-94EF-BF0A0F5B0F05}" name="Column9599"/>
    <tableColumn id="9615" xr3:uid="{79B8C371-1EB3-4CAC-B01A-08A22EE66830}" name="Column9600"/>
    <tableColumn id="9616" xr3:uid="{F7F90970-BC18-4DE8-8F13-19C1BB75595E}" name="Column9601"/>
    <tableColumn id="9617" xr3:uid="{12CA451F-E10A-4207-BDBB-9E94155167FB}" name="Column9602"/>
    <tableColumn id="9618" xr3:uid="{668730C3-DAC1-4F4E-B5A6-52B46EBDDC1D}" name="Column9603"/>
    <tableColumn id="9619" xr3:uid="{6A6F2417-50B4-477E-AF6F-62E8835A3FD4}" name="Column9604"/>
    <tableColumn id="9620" xr3:uid="{2A9C369E-CE55-4CF1-BB78-0083A6F2A97B}" name="Column9605"/>
    <tableColumn id="9621" xr3:uid="{47F5EEE6-2504-4EF0-990A-F826CA842041}" name="Column9606"/>
    <tableColumn id="9622" xr3:uid="{7BC08CB8-7400-458C-8053-F67A93269FD1}" name="Column9607"/>
    <tableColumn id="9623" xr3:uid="{EBA9453F-70FB-47C0-9D0E-705CE4F8E94F}" name="Column9608"/>
    <tableColumn id="9624" xr3:uid="{225346BD-DADF-465C-851D-0326FF34FDD1}" name="Column9609"/>
    <tableColumn id="9625" xr3:uid="{F87888BE-1F5B-42B3-A143-3FC4A9A8C0E3}" name="Column9610"/>
    <tableColumn id="9626" xr3:uid="{C6831777-6957-46BB-A07A-E3157D30A3EF}" name="Column9611"/>
    <tableColumn id="9627" xr3:uid="{4EE32110-A75B-496A-883B-86AD5CCFCFA9}" name="Column9612"/>
    <tableColumn id="9628" xr3:uid="{6DD1A513-5669-4878-8845-45FD83E561D6}" name="Column9613"/>
    <tableColumn id="9629" xr3:uid="{BA24FFC2-E3F0-4C87-86DD-95328507E29E}" name="Column9614"/>
    <tableColumn id="9630" xr3:uid="{5531AC07-C40A-4868-8E3C-EE7E7705AB4B}" name="Column9615"/>
    <tableColumn id="9631" xr3:uid="{3AFBD2DA-D34F-4762-A3C7-944F439FE0B1}" name="Column9616"/>
    <tableColumn id="9632" xr3:uid="{00F88DB3-D512-4048-9BB1-D25403E494B0}" name="Column9617"/>
    <tableColumn id="9633" xr3:uid="{363CAF2E-8703-4822-8495-DC41E19C2476}" name="Column9618"/>
    <tableColumn id="9634" xr3:uid="{E6CC2CE1-EDCA-4D36-852C-82E69245C5C2}" name="Column9619"/>
    <tableColumn id="9635" xr3:uid="{1E6DF3E8-2CED-4075-8098-65D8C8D37D21}" name="Column9620"/>
    <tableColumn id="9636" xr3:uid="{CB083D4A-F23E-46D1-A256-1F28750EB4A9}" name="Column9621"/>
    <tableColumn id="9637" xr3:uid="{952ACFB6-C7BD-4E0B-BEA5-F59F53FBFF7D}" name="Column9622"/>
    <tableColumn id="9638" xr3:uid="{36C40B29-2A5A-4C00-99C8-ADBBFEF634F2}" name="Column9623"/>
    <tableColumn id="9639" xr3:uid="{36E97F60-76CB-446E-8D3B-177ACB29E061}" name="Column9624"/>
    <tableColumn id="9640" xr3:uid="{50935AD8-99C4-4184-8680-FD3F4B7AE9CE}" name="Column9625"/>
    <tableColumn id="9641" xr3:uid="{BEEC1894-C774-44AF-9F2B-BA9AFA813F4A}" name="Column9626"/>
    <tableColumn id="9642" xr3:uid="{B7CF783E-FC50-4F92-8449-10108864F098}" name="Column9627"/>
    <tableColumn id="9643" xr3:uid="{BF96FB64-F7F8-4E56-943F-74712ED324F7}" name="Column9628"/>
    <tableColumn id="9644" xr3:uid="{B625BF8E-A7BE-4780-A27A-FB15669A3ADA}" name="Column9629"/>
    <tableColumn id="9645" xr3:uid="{2BDD2F5E-EC4A-4CBF-BCEA-EAF6EB834FBF}" name="Column9630"/>
    <tableColumn id="9646" xr3:uid="{61EB14D1-C87B-4DFC-81A3-38FCFA19AE97}" name="Column9631"/>
    <tableColumn id="9647" xr3:uid="{E6EA13AD-C989-4EFA-8639-516408F3F710}" name="Column9632"/>
    <tableColumn id="9648" xr3:uid="{8E089E7A-DB5C-4D67-AF1F-EE4EE8F6DE6C}" name="Column9633"/>
    <tableColumn id="9649" xr3:uid="{94A76D2F-6170-42B6-BEDA-F1AC80D43A30}" name="Column9634"/>
    <tableColumn id="9650" xr3:uid="{0F5D53A6-4DA1-4FDB-AB2C-9248DE738AD2}" name="Column9635"/>
    <tableColumn id="9651" xr3:uid="{1C1A5990-E3F0-4AA3-AD94-9DB718ECE09C}" name="Column9636"/>
    <tableColumn id="9652" xr3:uid="{7E6B0957-FA54-4D97-A96A-1C31169897A0}" name="Column9637"/>
    <tableColumn id="9653" xr3:uid="{A2295073-819F-48D2-9C25-97EC57557495}" name="Column9638"/>
    <tableColumn id="9654" xr3:uid="{1B71D647-81C4-4DC3-A8B5-3A9F7D288003}" name="Column9639"/>
    <tableColumn id="9655" xr3:uid="{042077AB-EA90-47E2-9AD6-47333F2F7F5C}" name="Column9640"/>
    <tableColumn id="9656" xr3:uid="{F9E5BDB8-0052-40A3-B3FB-82316FE98F49}" name="Column9641"/>
    <tableColumn id="9657" xr3:uid="{5DAD9590-2D6E-4A64-9314-99D181160BDD}" name="Column9642"/>
    <tableColumn id="9658" xr3:uid="{4F09103D-5D96-4800-AF84-A762D3D9F557}" name="Column9643"/>
    <tableColumn id="9659" xr3:uid="{B4617680-F87E-4ADA-81DB-96C2448C96E3}" name="Column9644"/>
    <tableColumn id="9660" xr3:uid="{1E88E3B1-4DA4-4DC5-B453-8093E697DB87}" name="Column9645"/>
    <tableColumn id="9661" xr3:uid="{7BD61F3F-D4D7-4557-9111-550EA4FB3969}" name="Column9646"/>
    <tableColumn id="9662" xr3:uid="{8614D5E4-895F-400F-85B7-E8EC547C886C}" name="Column9647"/>
    <tableColumn id="9663" xr3:uid="{B80B881A-10A8-407C-82B3-8729A577A46A}" name="Column9648"/>
    <tableColumn id="9664" xr3:uid="{B23F82D3-AF5E-4587-AB7F-BA73C97FE533}" name="Column9649"/>
    <tableColumn id="9665" xr3:uid="{8A57EE0D-D004-4A8A-A6EE-8CD82DDD996D}" name="Column9650"/>
    <tableColumn id="9666" xr3:uid="{98933025-B6FB-44F9-AF08-264CF0A83464}" name="Column9651"/>
    <tableColumn id="9667" xr3:uid="{A4480970-7781-43A3-BFC3-5F87D5A7E056}" name="Column9652"/>
    <tableColumn id="9668" xr3:uid="{058116D3-ADE5-4316-B5F3-F130FD3EB9D8}" name="Column9653"/>
    <tableColumn id="9669" xr3:uid="{FF9D6535-D99A-4015-BE47-D6B46E785F05}" name="Column9654"/>
    <tableColumn id="9670" xr3:uid="{F0886700-F986-428D-BD41-C5BBDE7E68B6}" name="Column9655"/>
    <tableColumn id="9671" xr3:uid="{CDFA7183-8802-4747-91A7-3D887493E485}" name="Column9656"/>
    <tableColumn id="9672" xr3:uid="{9EDA6A60-5364-4406-9FC9-D6ABBA6D568E}" name="Column9657"/>
    <tableColumn id="9673" xr3:uid="{5DD0FDD6-51B2-4AC7-82B3-4E38E6326624}" name="Column9658"/>
    <tableColumn id="9674" xr3:uid="{A1A103B3-735A-4E62-B542-5DA488A06798}" name="Column9659"/>
    <tableColumn id="9675" xr3:uid="{0D5F0BBA-7AB0-4BFF-98E7-AAC196C704D7}" name="Column9660"/>
    <tableColumn id="9676" xr3:uid="{D1F6E6AA-1D2D-4025-826F-7121767010D4}" name="Column9661"/>
    <tableColumn id="9677" xr3:uid="{2CFEF6FE-D32F-4B81-8B8E-B0AD93BD24F0}" name="Column9662"/>
    <tableColumn id="9678" xr3:uid="{E083B906-C940-481E-B9B5-7B0970569435}" name="Column9663"/>
    <tableColumn id="9679" xr3:uid="{146B68FC-39A6-4B76-BED8-4ABB888A3DF4}" name="Column9664"/>
    <tableColumn id="9680" xr3:uid="{9E0BF840-6623-4095-BABE-8E03DBDD96CF}" name="Column9665"/>
    <tableColumn id="9681" xr3:uid="{30CCA7C3-3657-4B37-94B6-368512121232}" name="Column9666"/>
    <tableColumn id="9682" xr3:uid="{9437BBAC-4647-410C-8097-53017D2B8460}" name="Column9667"/>
    <tableColumn id="9683" xr3:uid="{87B0D652-4C6E-46A5-ABBE-7C7270DAF6FD}" name="Column9668"/>
    <tableColumn id="9684" xr3:uid="{3B6BD13C-2051-49BF-8998-F5B9B5C63F99}" name="Column9669"/>
    <tableColumn id="9685" xr3:uid="{615BCA43-58FF-438D-BB52-26857C95E804}" name="Column9670"/>
    <tableColumn id="9686" xr3:uid="{51F2CD46-072C-4DBE-832B-1B7BB92DD317}" name="Column9671"/>
    <tableColumn id="9687" xr3:uid="{F667AEF0-9197-4C1C-BCFA-ECDD81E05B30}" name="Column9672"/>
    <tableColumn id="9688" xr3:uid="{6B5C8BD6-B152-46DA-B292-6361B5F9EDE5}" name="Column9673"/>
    <tableColumn id="9689" xr3:uid="{DDB94054-D20E-42CF-BAD0-B5C20DCB7DC5}" name="Column9674"/>
    <tableColumn id="9690" xr3:uid="{F7F49935-5702-4577-A79B-CA9DE5EA61FF}" name="Column9675"/>
    <tableColumn id="9691" xr3:uid="{A5E29B0A-E9F9-46E2-95B5-8AB79FC04D23}" name="Column9676"/>
    <tableColumn id="9692" xr3:uid="{AFC62791-8B0E-4778-AEDB-11234E89ED9B}" name="Column9677"/>
    <tableColumn id="9693" xr3:uid="{95464346-C265-44A9-B2F2-6FC09BAA8794}" name="Column9678"/>
    <tableColumn id="9694" xr3:uid="{53218785-8D2D-4850-9352-7FE5F0601E8E}" name="Column9679"/>
    <tableColumn id="9695" xr3:uid="{E579AB92-B3FA-4821-A3A2-FF27ABA71C2D}" name="Column9680"/>
    <tableColumn id="9696" xr3:uid="{ABAD4DA3-1DD4-4273-8A81-C6FABA8BBB3F}" name="Column9681"/>
    <tableColumn id="9697" xr3:uid="{D2B7C8CA-CC5B-4E1A-A213-153FBF745DDF}" name="Column9682"/>
    <tableColumn id="9698" xr3:uid="{DB485D9C-8B72-4D1B-A3E1-B5C38BE72C36}" name="Column9683"/>
    <tableColumn id="9699" xr3:uid="{0194D197-AE07-4FAB-81B0-F4A3326DAEEA}" name="Column9684"/>
    <tableColumn id="9700" xr3:uid="{7C7AEA2E-75FC-4772-9647-93758AAF8E0E}" name="Column9685"/>
    <tableColumn id="9701" xr3:uid="{40C7050E-ACF4-4DA4-A469-5EB1995D073C}" name="Column9686"/>
    <tableColumn id="9702" xr3:uid="{D757D583-49EA-4B0F-B895-E43FADEF9425}" name="Column9687"/>
    <tableColumn id="9703" xr3:uid="{6BEB02F1-DD73-4935-BED4-0D8A97C2B85B}" name="Column9688"/>
    <tableColumn id="9704" xr3:uid="{C43CFC8C-1942-4710-8EC3-77B76D9BB598}" name="Column9689"/>
    <tableColumn id="9705" xr3:uid="{AE611F71-58BD-458A-B20F-48B3EE51C9A2}" name="Column9690"/>
    <tableColumn id="9706" xr3:uid="{8FCDD6DB-30F3-4E65-96FB-83E9F7C0DA8D}" name="Column9691"/>
    <tableColumn id="9707" xr3:uid="{2876D1C8-B1AB-494C-A06B-23A32BDB296F}" name="Column9692"/>
    <tableColumn id="9708" xr3:uid="{90ADE055-3615-469E-B0F4-3A840F53CE9A}" name="Column9693"/>
    <tableColumn id="9709" xr3:uid="{23A218F7-99C4-4EA0-B798-90832F28B19D}" name="Column9694"/>
    <tableColumn id="9710" xr3:uid="{F57BCA72-CC25-4A58-AD18-9817BA6BFF72}" name="Column9695"/>
    <tableColumn id="9711" xr3:uid="{BCF724C7-99B8-4495-8CB1-E2DA963996D9}" name="Column9696"/>
    <tableColumn id="9712" xr3:uid="{E15330E0-C56C-4742-B367-2FACBBB8D199}" name="Column9697"/>
    <tableColumn id="9713" xr3:uid="{EF21D6AC-3605-48FB-B627-B1F8163C1ADB}" name="Column9698"/>
    <tableColumn id="9714" xr3:uid="{00DD9980-06D4-4C24-9A46-1DA4EA0A6470}" name="Column9699"/>
    <tableColumn id="9715" xr3:uid="{E4F834DF-4B60-45FA-BA69-974D85973E5A}" name="Column9700"/>
    <tableColumn id="9716" xr3:uid="{750E5D50-A489-4E3D-B3D5-57DD391CC21B}" name="Column9701"/>
    <tableColumn id="9717" xr3:uid="{DB74B87C-CA87-4759-A145-EB6BFE81FA9F}" name="Column9702"/>
    <tableColumn id="9718" xr3:uid="{D2CFF675-1ED7-4682-B865-39B76E4CBA11}" name="Column9703"/>
    <tableColumn id="9719" xr3:uid="{EA2BE63A-7192-4F18-B22E-54D23624FF88}" name="Column9704"/>
    <tableColumn id="9720" xr3:uid="{C1871852-78E9-415F-887B-38A621EF3E48}" name="Column9705"/>
    <tableColumn id="9721" xr3:uid="{58FACB83-DDA0-4BA4-AF7E-83AC670D2E12}" name="Column9706"/>
    <tableColumn id="9722" xr3:uid="{0C36B95A-2BDC-4125-A835-85A8ED94EADC}" name="Column9707"/>
    <tableColumn id="9723" xr3:uid="{416B8A2C-F6E0-4ADE-833C-B41074C5CD64}" name="Column9708"/>
    <tableColumn id="9724" xr3:uid="{4A5D2C98-096D-40D0-8B7F-2C3E2A5C1D6A}" name="Column9709"/>
    <tableColumn id="9725" xr3:uid="{1609CD81-72A2-4B1E-B4F1-E1F6A75904E1}" name="Column9710"/>
    <tableColumn id="9726" xr3:uid="{94B2031C-593A-4EEE-A91A-6F1344015C05}" name="Column9711"/>
    <tableColumn id="9727" xr3:uid="{D783BE5C-EA69-485B-B48C-92EA64272DFD}" name="Column9712"/>
    <tableColumn id="9728" xr3:uid="{343DE5E5-5515-464A-ADE1-DF2184D19D9B}" name="Column9713"/>
    <tableColumn id="9729" xr3:uid="{2C751273-A984-4345-8981-CC42231B40D0}" name="Column9714"/>
    <tableColumn id="9730" xr3:uid="{C243F3FB-1E9B-44E8-931C-9E3A7D2D36E5}" name="Column9715"/>
    <tableColumn id="9731" xr3:uid="{6D22DD0B-9FF8-4A30-BCA1-E813BA6A1599}" name="Column9716"/>
    <tableColumn id="9732" xr3:uid="{E766AF43-C07B-430E-B343-327F3CE01404}" name="Column9717"/>
    <tableColumn id="9733" xr3:uid="{C792EFE6-BC52-4EC2-AD2A-19CAE2C8544A}" name="Column9718"/>
    <tableColumn id="9734" xr3:uid="{3460E2B0-4406-4CFE-811E-F3ED7E26BF85}" name="Column9719"/>
    <tableColumn id="9735" xr3:uid="{2A37B541-82F1-44C7-AF08-B20A92356537}" name="Column9720"/>
    <tableColumn id="9736" xr3:uid="{71F3E08A-BB8D-48D1-8659-1495DB60B267}" name="Column9721"/>
    <tableColumn id="9737" xr3:uid="{00E1C55C-BB02-43AC-A2F3-2E66438A5B50}" name="Column9722"/>
    <tableColumn id="9738" xr3:uid="{992BCD4D-0C74-409D-862B-703604D0977D}" name="Column9723"/>
    <tableColumn id="9739" xr3:uid="{9198B399-9169-421A-B6D8-4DB91011C055}" name="Column9724"/>
    <tableColumn id="9740" xr3:uid="{44D3B09B-7FE2-4459-8D3C-2F9BA3EA092D}" name="Column9725"/>
    <tableColumn id="9741" xr3:uid="{50B8D812-622E-42F6-A504-8F7365842B56}" name="Column9726"/>
    <tableColumn id="9742" xr3:uid="{37633C42-488F-4567-B6E2-ECB7B95BA91E}" name="Column9727"/>
    <tableColumn id="9743" xr3:uid="{C9ACD24A-FAB1-40A2-85F8-81FA6B0F5F29}" name="Column9728"/>
    <tableColumn id="9744" xr3:uid="{979382ED-FEB5-4E95-95B4-727201395820}" name="Column9729"/>
    <tableColumn id="9745" xr3:uid="{33325E83-805C-42B9-8395-669161990590}" name="Column9730"/>
    <tableColumn id="9746" xr3:uid="{03ACE07D-9054-49F6-A72D-D6E9F460DE2E}" name="Column9731"/>
    <tableColumn id="9747" xr3:uid="{E9642159-7E3F-47E5-A929-65A4A3D0759C}" name="Column9732"/>
    <tableColumn id="9748" xr3:uid="{7C9A5701-B7AA-4022-9661-32D2DE8D21D6}" name="Column9733"/>
    <tableColumn id="9749" xr3:uid="{FEB72536-C1CE-4150-8465-2BB4A45B4F53}" name="Column9734"/>
    <tableColumn id="9750" xr3:uid="{96B0B5DA-FA2E-404E-AD83-017F12AFE353}" name="Column9735"/>
    <tableColumn id="9751" xr3:uid="{02388BB9-AF48-47AD-A917-115BD38D80BB}" name="Column9736"/>
    <tableColumn id="9752" xr3:uid="{F1A10744-3AD2-45A4-BF24-619C0F75E7FC}" name="Column9737"/>
    <tableColumn id="9753" xr3:uid="{AC775E9A-91C2-4F69-9CD6-21DF777D6BEB}" name="Column9738"/>
    <tableColumn id="9754" xr3:uid="{3A53857B-9C23-4182-9D03-BC4278ECAF89}" name="Column9739"/>
    <tableColumn id="9755" xr3:uid="{29546A0D-2070-475A-BF89-062279E202CA}" name="Column9740"/>
    <tableColumn id="9756" xr3:uid="{2CD16356-4E7C-4612-BB78-1ACC507D497A}" name="Column9741"/>
    <tableColumn id="9757" xr3:uid="{C9A671CD-B3E9-4854-B30E-FBB2D911332B}" name="Column9742"/>
    <tableColumn id="9758" xr3:uid="{0C53EF28-440C-4C88-B25C-CC4AC9A43FE3}" name="Column9743"/>
    <tableColumn id="9759" xr3:uid="{E4AFF502-8A4D-4293-A4BD-0ED968531733}" name="Column9744"/>
    <tableColumn id="9760" xr3:uid="{A27C764E-11F5-423B-A14E-EDF490FC7C92}" name="Column9745"/>
    <tableColumn id="9761" xr3:uid="{5A616F47-EE6F-4FC8-B3BE-11C371FC3F63}" name="Column9746"/>
    <tableColumn id="9762" xr3:uid="{82A988BB-309F-4321-868B-E344DE451CE5}" name="Column9747"/>
    <tableColumn id="9763" xr3:uid="{35A8033D-DC26-4057-BFFE-CD428A1CE45B}" name="Column9748"/>
    <tableColumn id="9764" xr3:uid="{E1C63EAC-6A04-4634-9AB3-F0BB36E5D783}" name="Column9749"/>
    <tableColumn id="9765" xr3:uid="{FAE31C56-A228-4035-9884-1AE748C508BC}" name="Column9750"/>
    <tableColumn id="9766" xr3:uid="{DA9F9F96-95A2-4239-BB78-C33FC201F862}" name="Column9751"/>
    <tableColumn id="9767" xr3:uid="{8B4B532D-3E95-46BD-BEC5-6FE2EC6F41F1}" name="Column9752"/>
    <tableColumn id="9768" xr3:uid="{EEFB6AC7-E159-4033-8E89-2AC0795F4F74}" name="Column9753"/>
    <tableColumn id="9769" xr3:uid="{5A7034E7-F014-467A-AFDA-01BE0CDFB4F7}" name="Column9754"/>
    <tableColumn id="9770" xr3:uid="{84D56658-6F5C-4403-8036-52B6A40A7810}" name="Column9755"/>
    <tableColumn id="9771" xr3:uid="{9870169A-CB65-4071-966C-BFF11F3DACE8}" name="Column9756"/>
    <tableColumn id="9772" xr3:uid="{617AF972-71FC-48B2-A256-4F297F9069CA}" name="Column9757"/>
    <tableColumn id="9773" xr3:uid="{010A5875-3373-4A95-A38A-FC4CE97D4545}" name="Column9758"/>
    <tableColumn id="9774" xr3:uid="{6EB9ADEF-70B7-4887-A28B-110BE99CCAD5}" name="Column9759"/>
    <tableColumn id="9775" xr3:uid="{9E5DDCBE-FBCE-4E05-984F-0AC8871A15B7}" name="Column9760"/>
    <tableColumn id="9776" xr3:uid="{5546D77A-45F6-4F1F-ABC5-4BE1E7EC9B78}" name="Column9761"/>
    <tableColumn id="9777" xr3:uid="{D58DFBFE-ADA3-4C87-B1D0-BD7566A034B4}" name="Column9762"/>
    <tableColumn id="9778" xr3:uid="{36B32CF8-B68F-4748-BD41-9A6969BD56FF}" name="Column9763"/>
    <tableColumn id="9779" xr3:uid="{DC272F12-4C6F-483E-BF16-764C6544ABC7}" name="Column9764"/>
    <tableColumn id="9780" xr3:uid="{1ED490D4-3579-4B6B-942F-B73515D69D8F}" name="Column9765"/>
    <tableColumn id="9781" xr3:uid="{90E9CFA3-07A4-4977-867F-AFB50D56CCE3}" name="Column9766"/>
    <tableColumn id="9782" xr3:uid="{4770FD00-7ADB-4B5E-B234-DA556EB825EB}" name="Column9767"/>
    <tableColumn id="9783" xr3:uid="{06ABF011-3F2F-44CC-99E2-7EFB37FBB441}" name="Column9768"/>
    <tableColumn id="9784" xr3:uid="{D3A019FB-1680-4D4A-977C-7AA68653D4C6}" name="Column9769"/>
    <tableColumn id="9785" xr3:uid="{78BDB53A-6D9A-4A23-BB28-1258E1A731A7}" name="Column9770"/>
    <tableColumn id="9786" xr3:uid="{95807364-C203-45AC-A7AD-57AC77E82DC7}" name="Column9771"/>
    <tableColumn id="9787" xr3:uid="{47F04EFA-17FB-4916-A142-1625D0F0BF87}" name="Column9772"/>
    <tableColumn id="9788" xr3:uid="{0797580E-BB0D-4C51-9FF3-73411E01000C}" name="Column9773"/>
    <tableColumn id="9789" xr3:uid="{068A2DB5-B5A7-43C1-B0F8-96BB46E31C88}" name="Column9774"/>
    <tableColumn id="9790" xr3:uid="{5BCA2775-D6BC-4612-8978-31C8AFBDD0D7}" name="Column9775"/>
    <tableColumn id="9791" xr3:uid="{67DD34C4-07B5-4FA4-8880-2BB7190CF189}" name="Column9776"/>
    <tableColumn id="9792" xr3:uid="{C1CC6349-D1AC-41A4-9F10-B075BF3BA89B}" name="Column9777"/>
    <tableColumn id="9793" xr3:uid="{CE6340A6-B5E5-4FFB-94B0-15647232EFBC}" name="Column9778"/>
    <tableColumn id="9794" xr3:uid="{A2FE33CD-AB4E-4B9D-AA30-DDC46F0059B4}" name="Column9779"/>
    <tableColumn id="9795" xr3:uid="{4929ED8E-3171-4F6C-B651-F7A9B3FEC452}" name="Column9780"/>
    <tableColumn id="9796" xr3:uid="{6CBF3308-D0E8-43EE-96DC-A88CC9643897}" name="Column9781"/>
    <tableColumn id="9797" xr3:uid="{F43559F3-9943-4B9F-9A76-89B2D9CD95A7}" name="Column9782"/>
    <tableColumn id="9798" xr3:uid="{A1DB7A47-A035-433A-AA70-4734635BC3BE}" name="Column9783"/>
    <tableColumn id="9799" xr3:uid="{31C79C20-BA37-4FBB-B088-5AC6F73D05C3}" name="Column9784"/>
    <tableColumn id="9800" xr3:uid="{B447B81D-575C-4165-974D-D5EA7B94FAA1}" name="Column9785"/>
    <tableColumn id="9801" xr3:uid="{81C26974-2A0A-4605-9A3A-3B54383B5DC2}" name="Column9786"/>
    <tableColumn id="9802" xr3:uid="{DEE35A1D-304B-4BC2-A69C-3D56F1248B15}" name="Column9787"/>
    <tableColumn id="9803" xr3:uid="{B9E9C657-7CDB-4F81-9A8C-DA149FE93EE3}" name="Column9788"/>
    <tableColumn id="9804" xr3:uid="{BDAE636C-AE0D-42F2-A40E-D397BD6603EE}" name="Column9789"/>
    <tableColumn id="9805" xr3:uid="{5448AC31-D611-48A0-A7C4-1E3003DCF7B7}" name="Column9790"/>
    <tableColumn id="9806" xr3:uid="{CEB4EC7A-E195-44A3-BD89-0D99E323384E}" name="Column9791"/>
    <tableColumn id="9807" xr3:uid="{D0FEC3F5-9957-4265-A883-EAA3D4C99AC4}" name="Column9792"/>
    <tableColumn id="9808" xr3:uid="{8CC718DD-DA6C-405C-B606-913B60EA3DE7}" name="Column9793"/>
    <tableColumn id="9809" xr3:uid="{E4DE37E0-E507-4C14-82DC-1C3FE2D472E6}" name="Column9794"/>
    <tableColumn id="9810" xr3:uid="{C9602622-C31D-4F58-A72D-FED2DCFB1CE8}" name="Column9795"/>
    <tableColumn id="9811" xr3:uid="{613EDD79-8074-4837-85D0-556052CF081E}" name="Column9796"/>
    <tableColumn id="9812" xr3:uid="{6F2ADFB1-A6C5-40BA-888B-CB6F5A0B93F7}" name="Column9797"/>
    <tableColumn id="9813" xr3:uid="{66EA3351-8689-4EC3-B2AF-34100AAA32E2}" name="Column9798"/>
    <tableColumn id="9814" xr3:uid="{2E0E9B49-9092-46F8-A8EA-3AC5221DEE36}" name="Column9799"/>
    <tableColumn id="9815" xr3:uid="{A4FE850B-D7BD-46DF-95AC-F5D22043E487}" name="Column9800"/>
    <tableColumn id="9816" xr3:uid="{953736D1-C704-4E24-B776-056239EA8947}" name="Column9801"/>
    <tableColumn id="9817" xr3:uid="{A8C3AE96-5C16-42D5-B1C5-A1E2C0A2DC47}" name="Column9802"/>
    <tableColumn id="9818" xr3:uid="{9E1FDED3-EB4D-4A91-9EA8-9BD5F25F1B25}" name="Column9803"/>
    <tableColumn id="9819" xr3:uid="{3DCB83A3-EFDB-4B6D-AEE3-4AD9A400E23E}" name="Column9804"/>
    <tableColumn id="9820" xr3:uid="{109B554C-A5C3-499F-B9D2-04BCB70D486F}" name="Column9805"/>
    <tableColumn id="9821" xr3:uid="{F2727CC4-A0DD-4B43-A6E1-E6B73E7882B8}" name="Column9806"/>
    <tableColumn id="9822" xr3:uid="{CD71D47F-DE4D-4F7B-AFC5-FFF23B5126F6}" name="Column9807"/>
    <tableColumn id="9823" xr3:uid="{B759A231-B344-403A-B514-E3BE8695C0D2}" name="Column9808"/>
    <tableColumn id="9824" xr3:uid="{E7D33FC2-5C67-4DB6-AC05-726973CDB9BD}" name="Column9809"/>
    <tableColumn id="9825" xr3:uid="{7C773DA2-8782-4A5C-926E-B8A03A3FD87C}" name="Column9810"/>
    <tableColumn id="9826" xr3:uid="{1DB00901-C4A2-4593-98DC-1306F2E9B188}" name="Column9811"/>
    <tableColumn id="9827" xr3:uid="{4EF6269B-9A1B-48FA-99F7-C1225E7AC975}" name="Column9812"/>
    <tableColumn id="9828" xr3:uid="{E82C7358-690A-4544-A02B-78034E4BEFB4}" name="Column9813"/>
    <tableColumn id="9829" xr3:uid="{C4AE0DC7-66C3-4FED-ADF7-1A08C6EA402A}" name="Column9814"/>
    <tableColumn id="9830" xr3:uid="{A185FE2A-57B6-43E2-845F-F51474DB3223}" name="Column9815"/>
    <tableColumn id="9831" xr3:uid="{AE5CB99E-37E5-4101-8DE3-FB84B98F250D}" name="Column9816"/>
    <tableColumn id="9832" xr3:uid="{DC92A94E-2A55-4B27-BE3B-60BE68CC071F}" name="Column9817"/>
    <tableColumn id="9833" xr3:uid="{5F232C4D-745C-4D28-9D56-48BEF8B5118A}" name="Column9818"/>
    <tableColumn id="9834" xr3:uid="{627633C5-0DCE-4AC3-A55F-DC9630252FB4}" name="Column9819"/>
    <tableColumn id="9835" xr3:uid="{C7D87FAE-0A4B-4DFF-94DC-3DD76CADC34D}" name="Column9820"/>
    <tableColumn id="9836" xr3:uid="{33E017CB-4FD4-47DE-A064-2CAACD5BC63A}" name="Column9821"/>
    <tableColumn id="9837" xr3:uid="{85364C4D-A476-4358-9423-7F379C4DFCE9}" name="Column9822"/>
    <tableColumn id="9838" xr3:uid="{C75B40C0-ACDC-4B1F-9F99-DB85313CA5F5}" name="Column9823"/>
    <tableColumn id="9839" xr3:uid="{48E15530-B8F7-4191-B660-985DA4BCACBD}" name="Column9824"/>
    <tableColumn id="9840" xr3:uid="{A08E9959-8A4B-4DFD-AA0F-B5FD50CC244F}" name="Column9825"/>
    <tableColumn id="9841" xr3:uid="{6D1B3C7C-BFF0-4C3B-8202-5892621A9786}" name="Column9826"/>
    <tableColumn id="9842" xr3:uid="{7836172A-83A0-4A7E-B599-31AD3DCBC954}" name="Column9827"/>
    <tableColumn id="9843" xr3:uid="{F7E8167B-5FD4-4E81-8EBD-A58286DB37CF}" name="Column9828"/>
    <tableColumn id="9844" xr3:uid="{7735DE9C-C988-42BB-A176-588B5E29B821}" name="Column9829"/>
    <tableColumn id="9845" xr3:uid="{961FE20C-E9CB-4CAD-BDE0-3736A162FE19}" name="Column9830"/>
    <tableColumn id="9846" xr3:uid="{67FEE9B4-816F-415C-B723-BAE5AC6BE050}" name="Column9831"/>
    <tableColumn id="9847" xr3:uid="{3941C97E-2BB7-43DC-8BCA-1556F15A7709}" name="Column9832"/>
    <tableColumn id="9848" xr3:uid="{1F6C1F28-21A2-46A9-9368-5E9748FB103C}" name="Column9833"/>
    <tableColumn id="9849" xr3:uid="{257E0F73-1D33-4A3F-AE28-303E56D101B3}" name="Column9834"/>
    <tableColumn id="9850" xr3:uid="{1AB28C76-2535-406E-9728-EF8DDA26DF67}" name="Column9835"/>
    <tableColumn id="9851" xr3:uid="{ACD55ACE-F11D-4B8E-A977-CF7C6BD3A021}" name="Column9836"/>
    <tableColumn id="9852" xr3:uid="{D840E6A2-4BF2-4C04-ADBC-E795FF092380}" name="Column9837"/>
    <tableColumn id="9853" xr3:uid="{4B7D697B-E1FB-427F-9CA6-EFA8BEF7D314}" name="Column9838"/>
    <tableColumn id="9854" xr3:uid="{2A30E8FD-6512-47AE-9231-C68FE03E0739}" name="Column9839"/>
    <tableColumn id="9855" xr3:uid="{08F02C4B-3EA6-450B-90B1-E228849C19D2}" name="Column9840"/>
    <tableColumn id="9856" xr3:uid="{96DE812E-4B03-4856-8857-200176AD5A2B}" name="Column9841"/>
    <tableColumn id="9857" xr3:uid="{820E4E29-37E2-40B6-A8E1-26E5D15FA453}" name="Column9842"/>
    <tableColumn id="9858" xr3:uid="{99A4C729-FD7F-4B67-9094-66845AA4EAB7}" name="Column9843"/>
    <tableColumn id="9859" xr3:uid="{233985F9-9A75-4B10-8C59-5DFF4AAF8467}" name="Column9844"/>
    <tableColumn id="9860" xr3:uid="{B4C3E15C-B1E9-49D1-B044-5CC336F91332}" name="Column9845"/>
    <tableColumn id="9861" xr3:uid="{33294B71-E93D-44EF-98AD-7CE653083367}" name="Column9846"/>
    <tableColumn id="9862" xr3:uid="{2C61016E-A7FD-4D63-895A-9D5DDDB966B6}" name="Column9847"/>
    <tableColumn id="9863" xr3:uid="{46E24A69-0078-4CAC-89F1-4AC8CD48DE49}" name="Column9848"/>
    <tableColumn id="9864" xr3:uid="{5D0178AD-DC74-43F4-8719-01E199838348}" name="Column9849"/>
    <tableColumn id="9865" xr3:uid="{9FBA2A58-03A9-4362-92CE-F1E79610B68D}" name="Column9850"/>
    <tableColumn id="9866" xr3:uid="{80D2F853-960C-4BC2-B4B5-9764AC1EAF26}" name="Column9851"/>
    <tableColumn id="9867" xr3:uid="{D6FC2D88-C74C-4786-A134-DD402C4CFF2E}" name="Column9852"/>
    <tableColumn id="9868" xr3:uid="{28CA1C36-5979-4537-8C66-F1D5CE37CD48}" name="Column9853"/>
    <tableColumn id="9869" xr3:uid="{40048C9E-8A39-4047-AE63-3ECD9B5EE4C7}" name="Column9854"/>
    <tableColumn id="9870" xr3:uid="{88E706D7-A405-4BEB-BE7B-E71BAADD8BA9}" name="Column9855"/>
    <tableColumn id="9871" xr3:uid="{78A0D6B5-C424-44CB-96F1-43B0040C8C7C}" name="Column9856"/>
    <tableColumn id="9872" xr3:uid="{22B25FA9-EDCA-49BC-85B3-E54192BCEEBB}" name="Column9857"/>
    <tableColumn id="9873" xr3:uid="{C106C026-30DD-4578-8DBE-9FE85764EF81}" name="Column9858"/>
    <tableColumn id="9874" xr3:uid="{1C37F650-C921-4E6C-B448-35ED6669B802}" name="Column9859"/>
    <tableColumn id="9875" xr3:uid="{A0A01081-4BF1-4B68-B2B0-D43ED8A47EBC}" name="Column9860"/>
    <tableColumn id="9876" xr3:uid="{52883F52-F46C-49FB-90C4-1A0699F0C882}" name="Column9861"/>
    <tableColumn id="9877" xr3:uid="{295DDEAA-32B8-474D-95DA-684243D7CC25}" name="Column9862"/>
    <tableColumn id="9878" xr3:uid="{CC9C8C79-1C5D-4FBC-983C-DA6CE4AE70FE}" name="Column9863"/>
    <tableColumn id="9879" xr3:uid="{05618158-6B0A-479F-A80A-017B79728B36}" name="Column9864"/>
    <tableColumn id="9880" xr3:uid="{5FEB92DE-74DC-4EC3-8702-CCDBD4A167DC}" name="Column9865"/>
    <tableColumn id="9881" xr3:uid="{373A5B7C-45AA-42A5-BDEE-37C7329FAB5F}" name="Column9866"/>
    <tableColumn id="9882" xr3:uid="{C475F7E2-D383-4042-BCDF-A4B29401280C}" name="Column9867"/>
    <tableColumn id="9883" xr3:uid="{352AD9AA-0E3B-4602-BD91-D05FD47CD59E}" name="Column9868"/>
    <tableColumn id="9884" xr3:uid="{0B90D176-01D8-4A06-8385-858E85F97B61}" name="Column9869"/>
    <tableColumn id="9885" xr3:uid="{22D0AC4B-CD7D-46F4-A907-36CE64DB877B}" name="Column9870"/>
    <tableColumn id="9886" xr3:uid="{AF3626A8-289F-4DE4-800B-38DFF2AB1727}" name="Column9871"/>
    <tableColumn id="9887" xr3:uid="{E0A121DF-460D-4385-8B40-081AEB972B77}" name="Column9872"/>
    <tableColumn id="9888" xr3:uid="{11CC1B49-CC8D-40A2-92D5-D77BBCBE009D}" name="Column9873"/>
    <tableColumn id="9889" xr3:uid="{7DDF8CA0-DC0E-46F7-831F-76C9ECD52210}" name="Column9874"/>
    <tableColumn id="9890" xr3:uid="{FE816D83-53C6-45F2-ABD6-26ADFDD54B49}" name="Column9875"/>
    <tableColumn id="9891" xr3:uid="{49B7CA70-B00A-4E19-997E-52B82F69DC17}" name="Column9876"/>
    <tableColumn id="9892" xr3:uid="{CEECBAD7-AE65-4DB2-9449-F88F00E11CB3}" name="Column9877"/>
    <tableColumn id="9893" xr3:uid="{3A08C57E-B6FB-4F17-82D6-8BC1E6021E64}" name="Column9878"/>
    <tableColumn id="9894" xr3:uid="{3432469F-63F8-451D-8192-CD11E539F8B6}" name="Column9879"/>
    <tableColumn id="9895" xr3:uid="{54F67F8B-47F5-4819-B882-F3AEF93DB172}" name="Column9880"/>
    <tableColumn id="9896" xr3:uid="{FE452219-7F02-4BC2-864E-898FFA80A0BC}" name="Column9881"/>
    <tableColumn id="9897" xr3:uid="{84ED2DBC-754F-428B-8F3D-61E3C718A8F6}" name="Column9882"/>
    <tableColumn id="9898" xr3:uid="{AAACB971-2C13-47F6-A9E5-71EC77FBC53C}" name="Column9883"/>
    <tableColumn id="9899" xr3:uid="{406C709E-BDE4-45AA-A515-3748B52D10E3}" name="Column9884"/>
    <tableColumn id="9900" xr3:uid="{67E061D2-3543-41AB-B18C-7174F14FD0F0}" name="Column9885"/>
    <tableColumn id="9901" xr3:uid="{9ACA8CDA-380C-4C2D-9DF3-E586686FDF3B}" name="Column9886"/>
    <tableColumn id="9902" xr3:uid="{F8C336A0-C67E-4011-86F2-D0DCE5D2287C}" name="Column9887"/>
    <tableColumn id="9903" xr3:uid="{D8661E6E-C43E-44DC-BA05-56F6595AB88D}" name="Column9888"/>
    <tableColumn id="9904" xr3:uid="{4E1B940D-D58C-4B61-97C4-E66A6B665017}" name="Column9889"/>
    <tableColumn id="9905" xr3:uid="{BD6441FD-D53C-4841-8323-9961C55B8D98}" name="Column9890"/>
    <tableColumn id="9906" xr3:uid="{D4720AD9-7EFB-4E68-8BD7-03660783F315}" name="Column9891"/>
    <tableColumn id="9907" xr3:uid="{8D8FF020-004D-4BCC-B13B-222675A91710}" name="Column9892"/>
    <tableColumn id="9908" xr3:uid="{049A0C3E-685D-468A-8019-9248AB1421E7}" name="Column9893"/>
    <tableColumn id="9909" xr3:uid="{86C51086-4B87-41F1-861A-12523181754A}" name="Column9894"/>
    <tableColumn id="9910" xr3:uid="{A43554A6-F2EF-4808-8DE8-0535E3268DD3}" name="Column9895"/>
    <tableColumn id="9911" xr3:uid="{8F67AD8D-DE5C-49E4-8555-E7126E884DCD}" name="Column9896"/>
    <tableColumn id="9912" xr3:uid="{060E77CA-BACE-40F5-AD6C-EA3063FDC512}" name="Column9897"/>
    <tableColumn id="9913" xr3:uid="{5EEAF8A3-BEAB-4DC2-B548-81ECBFCF4332}" name="Column9898"/>
    <tableColumn id="9914" xr3:uid="{1B6044AF-7018-4DCF-A379-047ADA1A81E9}" name="Column9899"/>
    <tableColumn id="9915" xr3:uid="{E1B8C6B1-DC94-4F62-90A1-AAE7191D67BE}" name="Column9900"/>
    <tableColumn id="9916" xr3:uid="{DE3E9D85-CE44-49EB-99DF-2E25B4AE3DC6}" name="Column9901"/>
    <tableColumn id="9917" xr3:uid="{1BDDC7E7-9872-4675-8DB9-80037CD1D12E}" name="Column9902"/>
    <tableColumn id="9918" xr3:uid="{31486F86-BBF4-46DC-965B-D23BF3E35321}" name="Column9903"/>
    <tableColumn id="9919" xr3:uid="{8E5D8997-BB9B-48A2-B256-52E3AE6BDB8E}" name="Column9904"/>
    <tableColumn id="9920" xr3:uid="{0FD577D2-C1FB-4135-B061-52DE3302C9CC}" name="Column9905"/>
    <tableColumn id="9921" xr3:uid="{C83FF082-D840-4E32-ACC1-C9BB786FAC47}" name="Column9906"/>
    <tableColumn id="9922" xr3:uid="{9CFC14B2-57E2-4282-9A62-8C6668691ADE}" name="Column9907"/>
    <tableColumn id="9923" xr3:uid="{8C9F794E-8903-459F-A489-6B19869E5E50}" name="Column9908"/>
    <tableColumn id="9924" xr3:uid="{56BB0A61-53C5-4520-9E75-ABCAEA1E3BFA}" name="Column9909"/>
    <tableColumn id="9925" xr3:uid="{D7C4DC92-F895-4071-AD27-258CA203FBFA}" name="Column9910"/>
    <tableColumn id="9926" xr3:uid="{F90D3504-08F8-44EF-8813-85413D519432}" name="Column9911"/>
    <tableColumn id="9927" xr3:uid="{D0A617BE-1FA8-426F-82FD-DBA2484F7743}" name="Column9912"/>
    <tableColumn id="9928" xr3:uid="{1CCFC65E-24CB-4BFC-B400-ECF55BCF8458}" name="Column9913"/>
    <tableColumn id="9929" xr3:uid="{98A74F42-4FE9-4EF8-91AC-B7048EA35A43}" name="Column9914"/>
    <tableColumn id="9930" xr3:uid="{4A8B36D0-731A-419D-BB78-105F16DA0A2A}" name="Column9915"/>
    <tableColumn id="9931" xr3:uid="{0C38B8F1-12D5-4407-B873-BF0923D1ABC6}" name="Column9916"/>
    <tableColumn id="9932" xr3:uid="{5DE5971C-573B-4C78-AECC-4D06C3E44D1B}" name="Column9917"/>
    <tableColumn id="9933" xr3:uid="{E512EFC8-ACC7-4469-BF88-AB0813B108E3}" name="Column9918"/>
    <tableColumn id="9934" xr3:uid="{CB738FAF-3C62-42B1-8813-E96E6AA11CA6}" name="Column9919"/>
    <tableColumn id="9935" xr3:uid="{F830F474-F85E-4E32-8AF2-B9AFF41D5562}" name="Column9920"/>
    <tableColumn id="9936" xr3:uid="{1E2E94E0-938E-41BB-927B-65F7785D5775}" name="Column9921"/>
    <tableColumn id="9937" xr3:uid="{0D25D33B-5324-4E46-B8DF-7ADC70C2A894}" name="Column9922"/>
    <tableColumn id="9938" xr3:uid="{623D2E7F-597A-474F-9DFD-A16008BEE92A}" name="Column9923"/>
    <tableColumn id="9939" xr3:uid="{ED5B33B0-95B0-4168-AA62-9B745AFC2D24}" name="Column9924"/>
    <tableColumn id="9940" xr3:uid="{B90A2AA4-47F2-4244-957A-A7E83D58A6E3}" name="Column9925"/>
    <tableColumn id="9941" xr3:uid="{BD0B7957-0AFD-4A62-9AB1-4DC44515E6A2}" name="Column9926"/>
    <tableColumn id="9942" xr3:uid="{CF2B7FD4-4910-430C-A802-6DF33AF1D3EC}" name="Column9927"/>
    <tableColumn id="9943" xr3:uid="{59B9439A-48A9-4D95-B2CA-51735D1F7168}" name="Column9928"/>
    <tableColumn id="9944" xr3:uid="{DBE26294-0BFB-46DF-8D96-96D67074C10D}" name="Column9929"/>
    <tableColumn id="9945" xr3:uid="{C20C8AC2-49FF-48AD-80DE-DA2BE94763FE}" name="Column9930"/>
    <tableColumn id="9946" xr3:uid="{8614E04C-8B6E-43B6-BA02-E49A16FB329D}" name="Column9931"/>
    <tableColumn id="9947" xr3:uid="{DEF7C205-4F4F-4F16-9C0D-D660815F6011}" name="Column9932"/>
    <tableColumn id="9948" xr3:uid="{66CAF301-686B-460A-8356-817037C5463C}" name="Column9933"/>
    <tableColumn id="9949" xr3:uid="{C7B701E4-12C5-4604-92FF-165A7CDE5B39}" name="Column9934"/>
    <tableColumn id="9950" xr3:uid="{744DDB95-5996-48B1-981F-217AD126A461}" name="Column9935"/>
    <tableColumn id="9951" xr3:uid="{9701A649-B43C-49AF-BB6C-501F1AFABEA8}" name="Column9936"/>
    <tableColumn id="9952" xr3:uid="{94ED66A5-D21D-407C-B596-F0291D6DD037}" name="Column9937"/>
    <tableColumn id="9953" xr3:uid="{51EF6349-11C5-460C-B061-41F602C133E8}" name="Column9938"/>
    <tableColumn id="9954" xr3:uid="{11856790-3C7C-49D6-9B08-5407CE83667C}" name="Column9939"/>
    <tableColumn id="9955" xr3:uid="{9D694C02-4FA5-4537-9CD7-282E2D1A5499}" name="Column9940"/>
    <tableColumn id="9956" xr3:uid="{371AF539-EA64-45C9-BE5F-2939FF654C24}" name="Column9941"/>
    <tableColumn id="9957" xr3:uid="{EDE637B1-FEB3-4C59-97C3-1A4FB257F01E}" name="Column9942"/>
    <tableColumn id="9958" xr3:uid="{DEB37EF0-E518-47B8-B242-A6D2B0C50ECA}" name="Column9943"/>
    <tableColumn id="9959" xr3:uid="{26FAFA9C-3C11-4C91-AA45-F1F6F1CE01F9}" name="Column9944"/>
    <tableColumn id="9960" xr3:uid="{42A49D48-46C4-467C-AA24-995381911DBE}" name="Column9945"/>
    <tableColumn id="9961" xr3:uid="{F95B778B-36E6-48FC-BA49-7806A9A94877}" name="Column9946"/>
    <tableColumn id="9962" xr3:uid="{00A064BA-C630-40E7-AD52-5454BC4CEC76}" name="Column9947"/>
    <tableColumn id="9963" xr3:uid="{D0E221E2-1649-40CD-A18D-B0F9B4EC5A2F}" name="Column9948"/>
    <tableColumn id="9964" xr3:uid="{382E30EB-C76E-4F39-A252-19A01684410F}" name="Column9949"/>
    <tableColumn id="9965" xr3:uid="{49DFB8FE-A1B5-416C-A489-5D34F5C00000}" name="Column9950"/>
    <tableColumn id="9966" xr3:uid="{74B80E3A-EF46-4A25-81DA-D6EF5442E90D}" name="Column9951"/>
    <tableColumn id="9967" xr3:uid="{50BFA0CD-07DB-4DCE-9D84-97CAE29FE6A0}" name="Column9952"/>
    <tableColumn id="9968" xr3:uid="{894402ED-EAD2-4912-AD67-2BB3D0B1F32D}" name="Column9953"/>
    <tableColumn id="9969" xr3:uid="{748A9DA6-2078-4514-9EF7-0F4964E83A46}" name="Column9954"/>
    <tableColumn id="9970" xr3:uid="{DC45ED91-8D63-4FDF-A4A7-0D4B76911573}" name="Column9955"/>
    <tableColumn id="9971" xr3:uid="{A7815878-536D-459B-ADF4-BA8587F2CB9B}" name="Column9956"/>
    <tableColumn id="9972" xr3:uid="{1904743C-0EC9-46A9-926D-5F851D884554}" name="Column9957"/>
    <tableColumn id="9973" xr3:uid="{5FFB4BC9-C7BB-4369-97E4-E6F2ED17CD9A}" name="Column9958"/>
    <tableColumn id="9974" xr3:uid="{33DCA866-C9DE-40E4-9F87-CC20CEB65612}" name="Column9959"/>
    <tableColumn id="9975" xr3:uid="{5FA937B6-BE80-40F0-8D3B-AD956E15BFDC}" name="Column9960"/>
    <tableColumn id="9976" xr3:uid="{1016E76A-BBD8-4896-BA85-4E203ADF41CF}" name="Column9961"/>
    <tableColumn id="9977" xr3:uid="{08474D7C-8C3B-4498-871A-D172B0E81EDD}" name="Column9962"/>
    <tableColumn id="9978" xr3:uid="{35445376-BFD0-43A0-9E1F-866E3A82CFCF}" name="Column9963"/>
    <tableColumn id="9979" xr3:uid="{5F26A4AB-172B-4D76-B5FE-9E6761107252}" name="Column9964"/>
    <tableColumn id="9980" xr3:uid="{E8432D30-A7BF-4D1A-8D52-F7F98AD10923}" name="Column9965"/>
    <tableColumn id="9981" xr3:uid="{EF42AE17-A491-43DC-A875-F4637A6F4552}" name="Column9966"/>
    <tableColumn id="9982" xr3:uid="{32B5E26B-EC63-42E1-91CE-CAC22DBE7AE3}" name="Column9967"/>
    <tableColumn id="9983" xr3:uid="{29CBD022-B880-44CC-A345-C5B2BBE0F007}" name="Column9968"/>
    <tableColumn id="9984" xr3:uid="{2C1F1A35-1A47-422C-8013-7927185A4B96}" name="Column9969"/>
    <tableColumn id="9985" xr3:uid="{D13C735E-76B6-47FE-A2F6-18955407BB08}" name="Column9970"/>
    <tableColumn id="9986" xr3:uid="{FEAAAF7F-BE2C-456B-B8EA-7001FF579458}" name="Column9971"/>
    <tableColumn id="9987" xr3:uid="{AE6708A3-A31D-43C1-9917-C32B8476E9E0}" name="Column9972"/>
    <tableColumn id="9988" xr3:uid="{BA3A0F41-DB66-4A57-B9F3-C81DD18B9B93}" name="Column9973"/>
    <tableColumn id="9989" xr3:uid="{BF0989A7-7463-4EAC-9F5A-BB68612CAA0F}" name="Column9974"/>
    <tableColumn id="9990" xr3:uid="{850F12BF-C206-4B56-B529-C42F802F8394}" name="Column9975"/>
    <tableColumn id="9991" xr3:uid="{783BDB0A-E60A-44EC-A49A-D123D2D98277}" name="Column9976"/>
    <tableColumn id="9992" xr3:uid="{90280A87-9F92-4360-AB45-19D31A4AA49D}" name="Column9977"/>
    <tableColumn id="9993" xr3:uid="{83A0924B-D936-4746-9895-53F6B5C9DA9D}" name="Column9978"/>
    <tableColumn id="9994" xr3:uid="{4F79078F-2555-4E51-9BA2-88E203E8E940}" name="Column9979"/>
    <tableColumn id="9995" xr3:uid="{C462F84F-2CDA-43E9-A234-C631717E9D08}" name="Column9980"/>
    <tableColumn id="9996" xr3:uid="{9F83E65C-2AC1-4B0E-B225-8FBDD842A924}" name="Column9981"/>
    <tableColumn id="9997" xr3:uid="{DA513890-7240-48BE-881A-98B3C78391C2}" name="Column9982"/>
    <tableColumn id="9998" xr3:uid="{762EE24C-F92F-4957-AAFD-881D42CAEB2A}" name="Column9983"/>
    <tableColumn id="9999" xr3:uid="{61F94DEA-B24C-4AA4-A832-ACADCB91A68D}" name="Column9984"/>
    <tableColumn id="10000" xr3:uid="{A8F028AB-98B4-4C75-A5E5-5570A19B8FFF}" name="Column9985"/>
    <tableColumn id="10001" xr3:uid="{F80BC267-62FD-469B-BE45-4A9A6D17722A}" name="Column9986"/>
    <tableColumn id="10002" xr3:uid="{FF85EC3F-145E-4B4C-BD91-0C5009E72008}" name="Column9987"/>
    <tableColumn id="10003" xr3:uid="{BF403A79-F9F7-444A-BAB4-5D0912E1C02F}" name="Column9988"/>
    <tableColumn id="10004" xr3:uid="{D47CDCBF-C964-4E67-A1AE-D3EF24A5F869}" name="Column9989"/>
    <tableColumn id="10005" xr3:uid="{6B01A49F-009D-4076-805C-B37875ACACF2}" name="Column9990"/>
    <tableColumn id="10006" xr3:uid="{B817F51E-B4E2-49BD-B139-121B40F1853E}" name="Column9991"/>
    <tableColumn id="10007" xr3:uid="{AD361DF1-F72D-4FC7-9F97-BD5D365651BF}" name="Column9992"/>
    <tableColumn id="10008" xr3:uid="{F41A1A63-C4C6-4480-B4FA-5486A3203B34}" name="Column9993"/>
    <tableColumn id="10009" xr3:uid="{5D4154E6-2060-4418-9F01-4E2229CF538F}" name="Column9994"/>
    <tableColumn id="10010" xr3:uid="{AA671C6B-A8DA-405F-98A5-F46DD31AD6EF}" name="Column9995"/>
    <tableColumn id="10011" xr3:uid="{26F35867-8956-43FC-85F8-AA9D31C87F05}" name="Column9996"/>
    <tableColumn id="10012" xr3:uid="{BB90B9CD-5569-4720-9FF8-7FDBEFB881FF}" name="Column9997"/>
    <tableColumn id="10013" xr3:uid="{DEC688D9-C86E-4429-9C16-DE0D46A1F7E3}" name="Column9998"/>
    <tableColumn id="10014" xr3:uid="{453842B1-685E-4B43-B562-D1D39B6F3612}" name="Column9999"/>
    <tableColumn id="10015" xr3:uid="{3CEC8B77-9C5E-41CA-86AD-0ABDBD75A107}" name="Column10000"/>
    <tableColumn id="10016" xr3:uid="{62F608ED-CC73-4E5B-8994-5469EC64BF8E}" name="Column10001"/>
    <tableColumn id="10017" xr3:uid="{D6AD46E9-5BB0-42F8-A2B6-70473251DDEC}" name="Column10002"/>
    <tableColumn id="10018" xr3:uid="{FE602C8E-9A14-422D-B0B4-D2F7EA4CA88C}" name="Column10003"/>
    <tableColumn id="10019" xr3:uid="{24968740-C785-45DD-BE91-46FBAEABE09A}" name="Column10004"/>
    <tableColumn id="10020" xr3:uid="{B889C1AD-F74D-42EE-B897-DD576B64F351}" name="Column10005"/>
    <tableColumn id="10021" xr3:uid="{C6ED0BF4-232E-4A94-B57D-88E20691742D}" name="Column10006"/>
    <tableColumn id="10022" xr3:uid="{CCDA2B8F-8D98-4D62-B632-66A1911A982F}" name="Column10007"/>
    <tableColumn id="10023" xr3:uid="{C5A9BA02-4402-410B-B4F2-F977A0A6640F}" name="Column10008"/>
    <tableColumn id="10024" xr3:uid="{35186111-A0F5-4000-8B93-45D4B823CD15}" name="Column10009"/>
    <tableColumn id="10025" xr3:uid="{7EF9C595-B8D6-41B8-AD47-ED35D5CBFA4C}" name="Column10010"/>
    <tableColumn id="10026" xr3:uid="{23C6726A-6410-4FF5-921E-BF08EB527389}" name="Column10011"/>
    <tableColumn id="10027" xr3:uid="{6A74C3D2-2326-45AB-82D7-F9CB92714EB8}" name="Column10012"/>
    <tableColumn id="10028" xr3:uid="{7C6765CE-DF07-4998-A9E6-EE589E6CCD28}" name="Column10013"/>
    <tableColumn id="10029" xr3:uid="{B98AADAC-8261-44AC-9095-D274709BAE68}" name="Column10014"/>
    <tableColumn id="10030" xr3:uid="{18762C07-41CC-446F-8AA6-2ACC1D60A26E}" name="Column10015"/>
    <tableColumn id="10031" xr3:uid="{64F8FE5C-750E-493A-AA56-D66F4A0464A4}" name="Column10016"/>
    <tableColumn id="10032" xr3:uid="{44E31055-10E7-4079-970C-3B3EC3E46494}" name="Column10017"/>
    <tableColumn id="10033" xr3:uid="{5FD7C9C8-7E5A-4B45-B674-679EAD535397}" name="Column10018"/>
    <tableColumn id="10034" xr3:uid="{9C358C8B-E93F-40D6-85C7-4D9C7040F6A3}" name="Column10019"/>
    <tableColumn id="10035" xr3:uid="{41AF2697-D183-45AE-A304-589FB4B95875}" name="Column10020"/>
    <tableColumn id="10036" xr3:uid="{65CD522C-554C-4A8C-82E2-02338A7F3A72}" name="Column10021"/>
    <tableColumn id="10037" xr3:uid="{80CCB085-BC4E-4A1D-B730-C829C4257F9A}" name="Column10022"/>
    <tableColumn id="10038" xr3:uid="{7B2BD1DF-F68B-46A1-88DB-747C293B9222}" name="Column10023"/>
    <tableColumn id="10039" xr3:uid="{5B5241B7-B33F-442E-AF38-DFB3E6DCB54C}" name="Column10024"/>
    <tableColumn id="10040" xr3:uid="{050378F6-7DB0-49E5-A98B-73C77901215F}" name="Column10025"/>
    <tableColumn id="10041" xr3:uid="{5C53CDE3-855B-4BCA-8B80-86D1D71F857A}" name="Column10026"/>
    <tableColumn id="10042" xr3:uid="{6CD090AC-5576-4451-BA0F-4C92AC0960FF}" name="Column10027"/>
    <tableColumn id="10043" xr3:uid="{57C42C99-F401-4263-A6F0-C3E3430D563D}" name="Column10028"/>
    <tableColumn id="10044" xr3:uid="{33D9F323-9C29-4DCA-BCBD-F2BDA59632A2}" name="Column10029"/>
    <tableColumn id="10045" xr3:uid="{CB6DBC2D-95EA-4DC7-8758-3F92F7159790}" name="Column10030"/>
    <tableColumn id="10046" xr3:uid="{D2938038-C962-46F0-92B4-4473B15C7186}" name="Column10031"/>
    <tableColumn id="10047" xr3:uid="{E659BB89-E24B-4ABD-A991-96203786B752}" name="Column10032"/>
    <tableColumn id="10048" xr3:uid="{2DE71A1C-92C8-45CA-9DAD-C1816BCD3A13}" name="Column10033"/>
    <tableColumn id="10049" xr3:uid="{A9AF2623-BD92-491D-A348-6D84D2EBD4BA}" name="Column10034"/>
    <tableColumn id="10050" xr3:uid="{FFB11857-5FD7-4609-A508-1BA791059524}" name="Column10035"/>
    <tableColumn id="10051" xr3:uid="{665A01C7-89C0-4803-80F2-4403CD9D1DD3}" name="Column10036"/>
    <tableColumn id="10052" xr3:uid="{59AA810B-1007-43B8-8DE8-42122F549C7C}" name="Column10037"/>
    <tableColumn id="10053" xr3:uid="{DF72D765-34F7-42FC-BD08-2A910B21E805}" name="Column10038"/>
    <tableColumn id="10054" xr3:uid="{C8D8FE85-15BA-49AD-9563-8E01C8F360B9}" name="Column10039"/>
    <tableColumn id="10055" xr3:uid="{1DB61D8A-28DD-4DC2-8E2B-E824B5C86C04}" name="Column10040"/>
    <tableColumn id="10056" xr3:uid="{87A31BDD-E2E5-4813-8E71-A585D43D1484}" name="Column10041"/>
    <tableColumn id="10057" xr3:uid="{8C763D1A-2022-4056-8EAA-0637C7CC65AF}" name="Column10042"/>
    <tableColumn id="10058" xr3:uid="{A7A4C808-0082-4B0E-AD24-7F20004FFC25}" name="Column10043"/>
    <tableColumn id="10059" xr3:uid="{3A4BC9F1-F9E5-453F-9263-825C8CD480C3}" name="Column10044"/>
    <tableColumn id="10060" xr3:uid="{92AB356C-45C9-499B-BE9D-005D3E927CFE}" name="Column10045"/>
    <tableColumn id="10061" xr3:uid="{7A044691-1FA6-4922-BAB6-1292B1328570}" name="Column10046"/>
    <tableColumn id="10062" xr3:uid="{DB67ECEB-E0A4-432C-967C-2EFED168CE7B}" name="Column10047"/>
    <tableColumn id="10063" xr3:uid="{3C0D8A66-8236-4915-B2A8-02A0B4152393}" name="Column10048"/>
    <tableColumn id="10064" xr3:uid="{BE863A27-2C47-4C7C-9573-D1EF2D8DB5B4}" name="Column10049"/>
    <tableColumn id="10065" xr3:uid="{17195039-0E0C-44D9-A7AC-5453C4688E3D}" name="Column10050"/>
    <tableColumn id="10066" xr3:uid="{65D207B8-0168-44B2-BE5E-5695797CCF42}" name="Column10051"/>
    <tableColumn id="10067" xr3:uid="{59111183-1A3C-48CE-A511-7FFBD365E975}" name="Column10052"/>
    <tableColumn id="10068" xr3:uid="{A153548D-AC8C-42ED-8A09-0397C86D8013}" name="Column10053"/>
    <tableColumn id="10069" xr3:uid="{86FEB09B-FABB-4322-B842-41114D9FE421}" name="Column10054"/>
    <tableColumn id="10070" xr3:uid="{96C94B89-476A-4368-A725-94DDB9BC8812}" name="Column10055"/>
    <tableColumn id="10071" xr3:uid="{E526666F-8321-4E47-ABF7-113406EC57B7}" name="Column10056"/>
    <tableColumn id="10072" xr3:uid="{5667B63D-1F3F-4BB1-A161-BCD0D90BCE2C}" name="Column10057"/>
    <tableColumn id="10073" xr3:uid="{C01DFE7C-4395-4FF0-8504-57BF9C9EECA9}" name="Column10058"/>
    <tableColumn id="10074" xr3:uid="{3A036A1B-75B3-4418-8AE6-50B42DF0AD97}" name="Column10059"/>
    <tableColumn id="10075" xr3:uid="{AD0F71B9-F55C-4653-81D5-917E56EA32EC}" name="Column10060"/>
    <tableColumn id="10076" xr3:uid="{9C2777C4-D94C-406A-B168-7B449A8F5FCB}" name="Column10061"/>
    <tableColumn id="10077" xr3:uid="{C33F9B98-9E2E-448A-B8EB-E9CB4B2A4C01}" name="Column10062"/>
    <tableColumn id="10078" xr3:uid="{CE12771A-D361-4DFD-86BD-2AE1F1C7BE82}" name="Column10063"/>
    <tableColumn id="10079" xr3:uid="{A8C0DCA3-5D49-4CCA-9258-BC251A2E4106}" name="Column10064"/>
    <tableColumn id="10080" xr3:uid="{EBADB01F-6FE1-423D-80C2-D6DAE721429F}" name="Column10065"/>
    <tableColumn id="10081" xr3:uid="{02636EC6-F2F3-4D04-96E5-D90D0A42C6E7}" name="Column10066"/>
    <tableColumn id="10082" xr3:uid="{1AC67064-352A-4541-9B7A-8B27BDB51E19}" name="Column10067"/>
    <tableColumn id="10083" xr3:uid="{95E09E81-6330-4CD0-A1D2-708EAE2B20F1}" name="Column10068"/>
    <tableColumn id="10084" xr3:uid="{0E68E2A0-8AC7-453B-92C2-508FDDCAF22B}" name="Column10069"/>
    <tableColumn id="10085" xr3:uid="{3CBB65B3-DE84-4D6A-A75D-867E9D734D59}" name="Column10070"/>
    <tableColumn id="10086" xr3:uid="{A2278BE6-C63D-46FB-BC7C-502832C744C7}" name="Column10071"/>
    <tableColumn id="10087" xr3:uid="{2B64CBDE-91DB-4CA4-8737-8B7760089C23}" name="Column10072"/>
    <tableColumn id="10088" xr3:uid="{666A9C6A-7184-4156-A27A-F2171DC88DD1}" name="Column10073"/>
    <tableColumn id="10089" xr3:uid="{BB99923A-F062-4F0A-A742-51A01E449399}" name="Column10074"/>
    <tableColumn id="10090" xr3:uid="{E96EE96A-1969-4466-BEEC-62BB1B4C3F81}" name="Column10075"/>
    <tableColumn id="10091" xr3:uid="{19024682-6CCE-4E8C-A1D7-B60D3556898F}" name="Column10076"/>
    <tableColumn id="10092" xr3:uid="{780EFE2B-E200-401B-AF16-AAAF122C4AE0}" name="Column10077"/>
    <tableColumn id="10093" xr3:uid="{CE5A1C6E-A02B-443C-9B50-55B0E7973FB9}" name="Column10078"/>
    <tableColumn id="10094" xr3:uid="{2F678544-204D-4916-B824-8B9A11EBAFF0}" name="Column10079"/>
    <tableColumn id="10095" xr3:uid="{CE0D8E30-FC06-4E34-8414-1B7E2FD78902}" name="Column10080"/>
    <tableColumn id="10096" xr3:uid="{D36BA37E-136B-44CD-91D1-34B004E526D1}" name="Column10081"/>
    <tableColumn id="10097" xr3:uid="{3810FC94-842E-4B0F-B4BF-73A43A3B55C2}" name="Column10082"/>
    <tableColumn id="10098" xr3:uid="{5A2C20DE-7FAA-4B1A-9CEE-D83AEB4D233E}" name="Column10083"/>
    <tableColumn id="10099" xr3:uid="{35DDC20A-727F-4E87-8F4D-9AD0B04F151C}" name="Column10084"/>
    <tableColumn id="10100" xr3:uid="{38039738-A902-4972-A07F-96F410DF251B}" name="Column10085"/>
    <tableColumn id="10101" xr3:uid="{BD409423-FA35-4811-8CA5-E69FF93F4FA9}" name="Column10086"/>
    <tableColumn id="10102" xr3:uid="{0B39AA7A-5F26-4160-B19F-96FFCA3F1D86}" name="Column10087"/>
    <tableColumn id="10103" xr3:uid="{246B9203-C515-4FBF-94B8-CBCC8D6D1566}" name="Column10088"/>
    <tableColumn id="10104" xr3:uid="{D26B19E2-5D1B-4D1C-9F69-55B07EA8B2B1}" name="Column10089"/>
    <tableColumn id="10105" xr3:uid="{AE557B05-7DE3-435C-9BE6-94C4969DAB4F}" name="Column10090"/>
    <tableColumn id="10106" xr3:uid="{6E0B3C45-C38D-4BEB-8EAF-58FE69690667}" name="Column10091"/>
    <tableColumn id="10107" xr3:uid="{E227F67E-451A-471D-BBE0-71D1ACCC6C6F}" name="Column10092"/>
    <tableColumn id="10108" xr3:uid="{A42AEB95-3C26-452F-9D86-EED6B78BD4FD}" name="Column10093"/>
    <tableColumn id="10109" xr3:uid="{CF9D6159-CAFE-40F1-B51A-2492513910D8}" name="Column10094"/>
    <tableColumn id="10110" xr3:uid="{6DBC56E9-62F8-4CCE-994A-798B663ABF95}" name="Column10095"/>
    <tableColumn id="10111" xr3:uid="{2E57545A-DB19-4D72-AB12-8036169557AE}" name="Column10096"/>
    <tableColumn id="10112" xr3:uid="{1CA5353A-1D51-45C8-9193-10EB9B10390E}" name="Column10097"/>
    <tableColumn id="10113" xr3:uid="{AB6FC5AF-70A2-4A69-8DF5-73B46842A4E3}" name="Column10098"/>
    <tableColumn id="10114" xr3:uid="{242318AE-C491-4584-80EA-4C6D8576FCB6}" name="Column10099"/>
    <tableColumn id="10115" xr3:uid="{37CFD08D-3EDD-4A35-8B4D-DD7072554997}" name="Column10100"/>
    <tableColumn id="10116" xr3:uid="{57ECCD08-A6C9-4D74-AD99-D6D207226A3D}" name="Column10101"/>
    <tableColumn id="10117" xr3:uid="{E14A2144-121B-4EC3-8C53-D911893DF4E4}" name="Column10102"/>
    <tableColumn id="10118" xr3:uid="{9EFD5F66-047D-4AA3-8CCF-7698B6A26E33}" name="Column10103"/>
    <tableColumn id="10119" xr3:uid="{CA9C5291-4C0F-42A9-A04B-11FC17B30A89}" name="Column10104"/>
    <tableColumn id="10120" xr3:uid="{C9559527-9B6C-4F5C-A966-C903D75C9353}" name="Column10105"/>
    <tableColumn id="10121" xr3:uid="{8F90BEE1-4FA1-466E-8898-2CCC0EB6050A}" name="Column10106"/>
    <tableColumn id="10122" xr3:uid="{81647FF1-92DB-40CD-BD50-D7D94705EF74}" name="Column10107"/>
    <tableColumn id="10123" xr3:uid="{68F3B812-44C5-4948-9B97-1790CB6AD9E3}" name="Column10108"/>
    <tableColumn id="10124" xr3:uid="{DE2B01FD-1D36-4DE6-BBF3-B4AE93C5EF5C}" name="Column10109"/>
    <tableColumn id="10125" xr3:uid="{E8C1E45C-0BAC-4181-9CE1-0180D23FCFF7}" name="Column10110"/>
    <tableColumn id="10126" xr3:uid="{2927CFB3-7E45-422D-8854-8968FCD35012}" name="Column10111"/>
    <tableColumn id="10127" xr3:uid="{DE6E9009-0D92-4644-A4AE-873BDEB2D86C}" name="Column10112"/>
    <tableColumn id="10128" xr3:uid="{06FBBA82-3907-42CE-975C-EF51B49E7E82}" name="Column10113"/>
    <tableColumn id="10129" xr3:uid="{D17337E9-7538-4B44-93AE-F828A605570D}" name="Column10114"/>
    <tableColumn id="10130" xr3:uid="{79171ED5-2823-471C-A2D3-F28257142308}" name="Column10115"/>
    <tableColumn id="10131" xr3:uid="{4703A355-4CD1-4FDD-94CF-668A3CEA9047}" name="Column10116"/>
    <tableColumn id="10132" xr3:uid="{BCF2049C-CAD9-4CD4-9CCF-450217C2EAE2}" name="Column10117"/>
    <tableColumn id="10133" xr3:uid="{D4765F8E-0FB2-48B2-946D-9FB651C1A8F3}" name="Column10118"/>
    <tableColumn id="10134" xr3:uid="{9AF62E84-B04F-4174-A2B0-A47725492344}" name="Column10119"/>
    <tableColumn id="10135" xr3:uid="{51371001-983F-4C02-B4E2-6B67DA1E4834}" name="Column10120"/>
    <tableColumn id="10136" xr3:uid="{E0C2E444-CEBD-4787-99A7-09B07D880AE2}" name="Column10121"/>
    <tableColumn id="10137" xr3:uid="{AFDEDB75-EDFC-4109-B159-1ED917FF8E20}" name="Column10122"/>
    <tableColumn id="10138" xr3:uid="{724C9EF1-CF20-4266-91D5-ABF8736CEFB5}" name="Column10123"/>
    <tableColumn id="10139" xr3:uid="{645A615A-EA87-42BD-822B-86C98BAFA13E}" name="Column10124"/>
    <tableColumn id="10140" xr3:uid="{847DEE01-321E-4B11-A3B9-4AC8FC330DE9}" name="Column10125"/>
    <tableColumn id="10141" xr3:uid="{F1F7D204-E230-45CB-9FB8-6DFD95A83322}" name="Column10126"/>
    <tableColumn id="10142" xr3:uid="{140C2D03-AA3E-4AF2-AD6C-E34D2FF16281}" name="Column10127"/>
    <tableColumn id="10143" xr3:uid="{F5FFB5E6-BF49-41A1-9FED-643F6B6036FB}" name="Column10128"/>
    <tableColumn id="10144" xr3:uid="{5FC21930-552D-4EDD-AB0D-77696D3B670A}" name="Column10129"/>
    <tableColumn id="10145" xr3:uid="{A19205B5-DDEF-4318-AA04-F5220FE612F1}" name="Column10130"/>
    <tableColumn id="10146" xr3:uid="{CF72D95E-B1EB-4448-BD3A-0722B9BD191D}" name="Column10131"/>
    <tableColumn id="10147" xr3:uid="{A03A4D1C-D456-4B50-A435-DE0F10E04169}" name="Column10132"/>
    <tableColumn id="10148" xr3:uid="{DB6FB295-AC60-49C1-BEB0-7FDE0B5A00A3}" name="Column10133"/>
    <tableColumn id="10149" xr3:uid="{78C60106-7CD1-436B-8807-A77606080459}" name="Column10134"/>
    <tableColumn id="10150" xr3:uid="{5E8689D3-FFBE-4CC9-9F96-0D17096DEEFC}" name="Column10135"/>
    <tableColumn id="10151" xr3:uid="{6913C201-A912-4014-89EE-C1656279600D}" name="Column10136"/>
    <tableColumn id="10152" xr3:uid="{73D116B5-7DB9-4CA9-8043-CE33738D0CAF}" name="Column10137"/>
    <tableColumn id="10153" xr3:uid="{9EE50763-8A70-471A-A781-908420BFCB2A}" name="Column10138"/>
    <tableColumn id="10154" xr3:uid="{EFD38AAD-5C6D-4845-97F7-502A8E373BB4}" name="Column10139"/>
    <tableColumn id="10155" xr3:uid="{749B5EE4-A1E5-4363-ACD4-12F1FA357D6B}" name="Column10140"/>
    <tableColumn id="10156" xr3:uid="{01341566-E5C3-415B-A631-45791A084CF9}" name="Column10141"/>
    <tableColumn id="10157" xr3:uid="{D8828FD7-C4C4-4D98-B057-EF7307F97BA4}" name="Column10142"/>
    <tableColumn id="10158" xr3:uid="{2FBCE2B2-FF06-4A12-BA1C-701522D2C423}" name="Column10143"/>
    <tableColumn id="10159" xr3:uid="{8A6E0677-8162-4311-AF44-435E3567BCC9}" name="Column10144"/>
    <tableColumn id="10160" xr3:uid="{105E3371-0A8F-4CEE-9C11-D9D69E3CA2E8}" name="Column10145"/>
    <tableColumn id="10161" xr3:uid="{6291F410-C189-4A7F-B283-EAD8EF96B18F}" name="Column10146"/>
    <tableColumn id="10162" xr3:uid="{7CBB2FC5-B367-416F-B1D2-A8134D6F335D}" name="Column10147"/>
    <tableColumn id="10163" xr3:uid="{4F800099-F62E-41AC-8107-642C7AAD87BE}" name="Column10148"/>
    <tableColumn id="10164" xr3:uid="{F308A8F6-407F-407F-A140-04396E90D1E5}" name="Column10149"/>
    <tableColumn id="10165" xr3:uid="{2A75E00F-8DDB-49F6-B5D6-E2850DD2BC4C}" name="Column10150"/>
    <tableColumn id="10166" xr3:uid="{B94DF2EE-9FC0-4314-AE80-75ACA4CE18F2}" name="Column10151"/>
    <tableColumn id="10167" xr3:uid="{F913D933-DFC2-4EB2-89F7-F180D03E2856}" name="Column10152"/>
    <tableColumn id="10168" xr3:uid="{7416BD65-56EB-4781-B5B0-F5CF3500B9DF}" name="Column10153"/>
    <tableColumn id="10169" xr3:uid="{23F73A14-5A37-4899-AA0D-6984F0D0ED6E}" name="Column10154"/>
    <tableColumn id="10170" xr3:uid="{C1D9638F-5C32-4FA2-8A38-0C24D59196BF}" name="Column10155"/>
    <tableColumn id="10171" xr3:uid="{9C94F04F-41F1-4F2F-A92B-9127F4354F80}" name="Column10156"/>
    <tableColumn id="10172" xr3:uid="{A5539030-E81C-42F3-B48B-002C9BE74C79}" name="Column10157"/>
    <tableColumn id="10173" xr3:uid="{9E4F8E6C-630D-4E40-B397-09AAB36AFDD3}" name="Column10158"/>
    <tableColumn id="10174" xr3:uid="{EA07F5D4-94F1-402E-96AA-7AF9454F5A55}" name="Column10159"/>
    <tableColumn id="10175" xr3:uid="{AD5F4559-CB51-47A4-A3EC-C03375525200}" name="Column10160"/>
    <tableColumn id="10176" xr3:uid="{6BFB47C5-83DF-4C97-BEB4-2CBA09579572}" name="Column10161"/>
    <tableColumn id="10177" xr3:uid="{7BF6167D-80DB-4E43-86F2-2B18555495DA}" name="Column10162"/>
    <tableColumn id="10178" xr3:uid="{71812438-0DC8-44C2-813F-E3FA0EF8DDC6}" name="Column10163"/>
    <tableColumn id="10179" xr3:uid="{7881BEEC-D27F-4B8E-8A92-3D44F090B93A}" name="Column10164"/>
    <tableColumn id="10180" xr3:uid="{1218861A-CFA5-4EDD-BB06-3EAC3AEB9209}" name="Column10165"/>
    <tableColumn id="10181" xr3:uid="{ECD2E403-94E8-4D16-B7F5-AEC2A8A4FE4F}" name="Column10166"/>
    <tableColumn id="10182" xr3:uid="{F08A3B63-E156-4726-9961-4CC5A3E8BFAE}" name="Column10167"/>
    <tableColumn id="10183" xr3:uid="{0C22A13E-368C-4370-9AEF-53C6F900BF55}" name="Column10168"/>
    <tableColumn id="10184" xr3:uid="{E72C9E6D-6A98-4D47-BB1E-538C18882945}" name="Column10169"/>
    <tableColumn id="10185" xr3:uid="{7B427EC8-3F57-402C-9CB0-427F6F3BA308}" name="Column10170"/>
    <tableColumn id="10186" xr3:uid="{877851B4-12F9-428F-A338-5B4FF39BB79C}" name="Column10171"/>
    <tableColumn id="10187" xr3:uid="{B61F2543-2379-4084-9D00-B01EA91948C2}" name="Column10172"/>
    <tableColumn id="10188" xr3:uid="{666AE481-7F24-41D0-936B-ADB82A9EB6E0}" name="Column10173"/>
    <tableColumn id="10189" xr3:uid="{CBB20DDB-E90F-404A-A9F8-3B5230F93AEA}" name="Column10174"/>
    <tableColumn id="10190" xr3:uid="{C4ACB6D1-ED59-45B7-97E0-5CA2A7B79ED4}" name="Column10175"/>
    <tableColumn id="10191" xr3:uid="{7BF50B7A-0084-4731-8D85-66F090A7E7C3}" name="Column10176"/>
    <tableColumn id="10192" xr3:uid="{C4584148-E01E-480F-AD8A-8EB189F62385}" name="Column10177"/>
    <tableColumn id="10193" xr3:uid="{EA2A6BA7-FD06-4ADC-BFD7-E21AE7A728F4}" name="Column10178"/>
    <tableColumn id="10194" xr3:uid="{96AC0539-896F-4657-95F1-17E32B59D814}" name="Column10179"/>
    <tableColumn id="10195" xr3:uid="{1C99CA65-F18C-4FFE-A76F-FAD367DA5A63}" name="Column10180"/>
    <tableColumn id="10196" xr3:uid="{669D5495-D5BC-4990-8AB1-B71C8AE89FD0}" name="Column10181"/>
    <tableColumn id="10197" xr3:uid="{0942CCE9-B7BE-435D-AD26-28F031AD6B56}" name="Column10182"/>
    <tableColumn id="10198" xr3:uid="{0B167AF3-DE3B-4B3F-9D90-8DD6EA116529}" name="Column10183"/>
    <tableColumn id="10199" xr3:uid="{F95DCC22-DA16-466A-AFAC-D05FF4724F4D}" name="Column10184"/>
    <tableColumn id="10200" xr3:uid="{5DAF0428-0789-4893-BAC3-607630599E2C}" name="Column10185"/>
    <tableColumn id="10201" xr3:uid="{4ECEF9DB-CD5B-4911-B12B-B5C348C13065}" name="Column10186"/>
    <tableColumn id="10202" xr3:uid="{E80D00AA-E9F2-49E4-BB37-50E6C23531ED}" name="Column10187"/>
    <tableColumn id="10203" xr3:uid="{CB87FCF8-A772-4339-8AB2-50C0B7817771}" name="Column10188"/>
    <tableColumn id="10204" xr3:uid="{92BC210E-7F63-465A-8AA6-1D032A802615}" name="Column10189"/>
    <tableColumn id="10205" xr3:uid="{30A2A1FF-E1FC-4781-B01D-54C8F63C3D0C}" name="Column10190"/>
    <tableColumn id="10206" xr3:uid="{B9A47832-A9E1-4BA5-9528-1AA5845AFF56}" name="Column10191"/>
    <tableColumn id="10207" xr3:uid="{3A4BB8B1-891C-4470-AB4E-8CAC70F335A1}" name="Column10192"/>
    <tableColumn id="10208" xr3:uid="{21997CAF-A488-42E9-BCCE-06A146619DA7}" name="Column10193"/>
    <tableColumn id="10209" xr3:uid="{07A95A44-AD11-4DAF-95BD-C49129EE195E}" name="Column10194"/>
    <tableColumn id="10210" xr3:uid="{BDB16304-463D-46D2-BAD7-950815EA17CE}" name="Column10195"/>
    <tableColumn id="10211" xr3:uid="{A0D73E1D-2366-4F12-AC35-9155AE9F8F37}" name="Column10196"/>
    <tableColumn id="10212" xr3:uid="{52CCCBAB-53FF-469E-B3B9-DABFDD6DD327}" name="Column10197"/>
    <tableColumn id="10213" xr3:uid="{4581232F-983D-484D-96DC-652252695179}" name="Column10198"/>
    <tableColumn id="10214" xr3:uid="{55EDD0F5-16DE-4E59-B9A0-0B85ADAD8407}" name="Column10199"/>
    <tableColumn id="10215" xr3:uid="{A274B13A-D210-4AEA-9ABA-E9CC03480B7E}" name="Column10200"/>
    <tableColumn id="10216" xr3:uid="{9FEBF9A2-5ECD-44B7-BCAA-2D61CFDA7973}" name="Column10201"/>
    <tableColumn id="10217" xr3:uid="{70AE3F32-262E-4B9E-91CE-7A1A06ECAA9B}" name="Column10202"/>
    <tableColumn id="10218" xr3:uid="{34823AB2-D3EB-41CF-894C-3A159AB148F1}" name="Column10203"/>
    <tableColumn id="10219" xr3:uid="{D04E13DB-9DE5-4A05-A7F0-76ADCADF3530}" name="Column10204"/>
    <tableColumn id="10220" xr3:uid="{B5A26FED-0E60-4524-87BB-77D423D129A4}" name="Column10205"/>
    <tableColumn id="10221" xr3:uid="{26D56F69-B337-4EEA-9C26-145F0247EC41}" name="Column10206"/>
    <tableColumn id="10222" xr3:uid="{4C7B3753-8C1C-4333-B58F-3729ADEFA9AF}" name="Column10207"/>
    <tableColumn id="10223" xr3:uid="{E6B62D25-AF69-45E9-BDE8-B92324766B02}" name="Column10208"/>
    <tableColumn id="10224" xr3:uid="{5591BADF-B1CA-411A-8393-86ABCBD6E387}" name="Column10209"/>
    <tableColumn id="10225" xr3:uid="{F09B646D-6E7A-4F6C-8D97-EE68460C223A}" name="Column10210"/>
    <tableColumn id="10226" xr3:uid="{3C87AC6B-A07B-467A-84A7-78589C0399AE}" name="Column10211"/>
    <tableColumn id="10227" xr3:uid="{0459916F-7E9E-46EE-AF0F-65F0C711312E}" name="Column10212"/>
    <tableColumn id="10228" xr3:uid="{6BF35EFD-9FA9-4026-8534-C2D4886B6CBF}" name="Column10213"/>
    <tableColumn id="10229" xr3:uid="{B86FF9D5-19F9-4B1D-B559-FFA03A2DD31E}" name="Column10214"/>
    <tableColumn id="10230" xr3:uid="{6245275E-E429-467C-BAC7-0CEE75B274D8}" name="Column10215"/>
    <tableColumn id="10231" xr3:uid="{F160A28A-9C90-44F6-A4B2-AE6DB55581FC}" name="Column10216"/>
    <tableColumn id="10232" xr3:uid="{5919D072-0477-4063-A9E6-28EE71FE68A7}" name="Column10217"/>
    <tableColumn id="10233" xr3:uid="{61489C22-E8BF-4746-A2DF-EA812CBDAA51}" name="Column10218"/>
    <tableColumn id="10234" xr3:uid="{3766C247-CAE4-442D-8C51-CDE8DD8C9D1F}" name="Column10219"/>
    <tableColumn id="10235" xr3:uid="{7EF53CFE-1FA5-4D32-AF46-2C4BDA0183BD}" name="Column10220"/>
    <tableColumn id="10236" xr3:uid="{A87FC0F9-7CE1-41CF-8AEA-67E62348DF32}" name="Column10221"/>
    <tableColumn id="10237" xr3:uid="{F18AD062-5D96-4068-8805-1354F8C463C2}" name="Column10222"/>
    <tableColumn id="10238" xr3:uid="{687B54C5-DE40-4D8B-B083-1B8CD233C245}" name="Column10223"/>
    <tableColumn id="10239" xr3:uid="{F8A936BF-6DD3-46C3-A79B-ACC8BF111589}" name="Column10224"/>
    <tableColumn id="10240" xr3:uid="{5AC4FFA1-B6B1-49C3-8930-6CAA07B316BE}" name="Column10225"/>
    <tableColumn id="10241" xr3:uid="{8DC836D1-0E5F-4A77-BAA1-5F26B5590D18}" name="Column10226"/>
    <tableColumn id="10242" xr3:uid="{F69DB1F1-8FC2-45EE-BBDA-80664B0E0824}" name="Column10227"/>
    <tableColumn id="10243" xr3:uid="{40B2380C-DFAD-4921-B00D-67FA77F1C1A8}" name="Column10228"/>
    <tableColumn id="10244" xr3:uid="{FBFDED17-CC40-49F1-882D-49596C1C6B2C}" name="Column10229"/>
    <tableColumn id="10245" xr3:uid="{E0B8A0D4-3106-4047-96E2-D7358B30629B}" name="Column10230"/>
    <tableColumn id="10246" xr3:uid="{173D1D78-0200-48F4-ABF6-404BCCBC7E2C}" name="Column10231"/>
    <tableColumn id="10247" xr3:uid="{DE11F50D-DD56-4318-9CBD-3FD18A161A1F}" name="Column10232"/>
    <tableColumn id="10248" xr3:uid="{A3D7C79E-C797-4251-9EC3-60EBC107925B}" name="Column10233"/>
    <tableColumn id="10249" xr3:uid="{ED5B7449-9B46-4B75-91F5-9231114089DB}" name="Column10234"/>
    <tableColumn id="10250" xr3:uid="{1B496C96-52DD-45E1-B5B4-B73AC2F3DE72}" name="Column10235"/>
    <tableColumn id="10251" xr3:uid="{D4109DBE-8113-459F-B0EE-0DE131AC8F51}" name="Column10236"/>
    <tableColumn id="10252" xr3:uid="{A92A586F-09BD-4205-B984-D54AC8BAA270}" name="Column10237"/>
    <tableColumn id="10253" xr3:uid="{C550396A-5C6B-465B-BF0A-C6B67DA45244}" name="Column10238"/>
    <tableColumn id="10254" xr3:uid="{EADD42AD-FAB5-40A4-B72F-133E55D15856}" name="Column10239"/>
    <tableColumn id="10255" xr3:uid="{35DAE2AF-D168-4C1B-B137-764BE465D6A8}" name="Column10240"/>
    <tableColumn id="10256" xr3:uid="{3E5639F6-3944-4C13-8844-ECB4FAD7DAA0}" name="Column10241"/>
    <tableColumn id="10257" xr3:uid="{684C9084-1C7D-4656-96B5-229AA013CBA3}" name="Column10242"/>
    <tableColumn id="10258" xr3:uid="{F4C50484-42AB-4BE0-8EAE-20196EDB5018}" name="Column10243"/>
    <tableColumn id="10259" xr3:uid="{6CBBFC61-8BA7-4E64-8C9B-F9FBCD02A695}" name="Column10244"/>
    <tableColumn id="10260" xr3:uid="{7C0CA6AA-655C-40E4-A3C6-D34C89D501A0}" name="Column10245"/>
    <tableColumn id="10261" xr3:uid="{64FF89F6-59BC-4C5C-8C29-1F8EE5EC492F}" name="Column10246"/>
    <tableColumn id="10262" xr3:uid="{ACF29547-9066-4885-88DE-F6E5C26F8727}" name="Column10247"/>
    <tableColumn id="10263" xr3:uid="{F0480481-C92A-406E-8898-F50B413B0AF6}" name="Column10248"/>
    <tableColumn id="10264" xr3:uid="{F36D502A-6444-41A5-AB25-7E7F1A9A20B0}" name="Column10249"/>
    <tableColumn id="10265" xr3:uid="{8DC05111-C438-4E36-AE18-6A2CB4AE1213}" name="Column10250"/>
    <tableColumn id="10266" xr3:uid="{31B1CC5D-663B-4307-98AE-66A672E0CE47}" name="Column10251"/>
    <tableColumn id="10267" xr3:uid="{BD63350C-3675-4A85-8ADC-9F20922BE1AD}" name="Column10252"/>
    <tableColumn id="10268" xr3:uid="{D4CB8E57-FF37-4753-BBA8-6AC1A4EAABC2}" name="Column10253"/>
    <tableColumn id="10269" xr3:uid="{9BE6650F-3827-48FA-AE6B-7F458D278C6A}" name="Column10254"/>
    <tableColumn id="10270" xr3:uid="{F2677A45-D084-4828-9EB4-5CBCEF04BCAA}" name="Column10255"/>
    <tableColumn id="10271" xr3:uid="{6AF5E2FB-D86A-4968-BFF8-30A788268E4D}" name="Column10256"/>
    <tableColumn id="10272" xr3:uid="{896C8435-E7AB-4151-892A-ACDEC12A3D91}" name="Column10257"/>
    <tableColumn id="10273" xr3:uid="{8DBC88A1-F0FD-44E3-9E20-10ADB5AABAAA}" name="Column10258"/>
    <tableColumn id="10274" xr3:uid="{467217CC-7256-4021-99AC-356543B2F5D5}" name="Column10259"/>
    <tableColumn id="10275" xr3:uid="{B8268502-EE16-4DCE-AA55-561FA89F775C}" name="Column10260"/>
    <tableColumn id="10276" xr3:uid="{4BBC3C29-B007-40BD-B2D3-91CE0476FCFA}" name="Column10261"/>
    <tableColumn id="10277" xr3:uid="{36B5BD36-6A27-48FA-A8BF-9E47F89890EE}" name="Column10262"/>
    <tableColumn id="10278" xr3:uid="{D1E10099-B991-4EFB-87BA-2BEBABD1AA29}" name="Column10263"/>
    <tableColumn id="10279" xr3:uid="{C1ECE8DE-F5EC-44D0-8004-A66499F6E41B}" name="Column10264"/>
    <tableColumn id="10280" xr3:uid="{7D6CF456-8A18-484B-87D9-0C896930A20B}" name="Column10265"/>
    <tableColumn id="10281" xr3:uid="{E1EF90E7-0172-472C-A391-49E00287097D}" name="Column10266"/>
    <tableColumn id="10282" xr3:uid="{82EA2E4F-D68F-49DA-80FB-20BAED2A021A}" name="Column10267"/>
    <tableColumn id="10283" xr3:uid="{48D2AFD4-7FCD-400F-B39F-47229C019F7B}" name="Column10268"/>
    <tableColumn id="10284" xr3:uid="{0BE489E7-623A-4EEC-9309-957DB0146988}" name="Column10269"/>
    <tableColumn id="10285" xr3:uid="{9D583E85-877B-43D2-9468-591023428C70}" name="Column10270"/>
    <tableColumn id="10286" xr3:uid="{BBC73DFF-4A8E-4CD3-B34A-16AC3278C5D0}" name="Column10271"/>
    <tableColumn id="10287" xr3:uid="{798A51C4-918C-42E5-AB32-81E7CC42CA9A}" name="Column10272"/>
    <tableColumn id="10288" xr3:uid="{DFC67AEC-83D1-4C42-A2AB-7319CC4CF0DF}" name="Column10273"/>
    <tableColumn id="10289" xr3:uid="{09010B10-7AA2-4EB4-991A-4A54D8DCAE2F}" name="Column10274"/>
    <tableColumn id="10290" xr3:uid="{C81B9648-6F2A-4229-9999-C7E88F932C89}" name="Column10275"/>
    <tableColumn id="10291" xr3:uid="{8FA3F8AC-9327-41E7-9F39-EDA94F7EA9E8}" name="Column10276"/>
    <tableColumn id="10292" xr3:uid="{898E78E2-A9F1-4C2B-86AF-411DC7C48789}" name="Column10277"/>
    <tableColumn id="10293" xr3:uid="{67A6A6EF-3BF7-4F07-88FE-0516651AC2BB}" name="Column10278"/>
    <tableColumn id="10294" xr3:uid="{D000F30D-7E92-4400-A7BA-91FBB37841F3}" name="Column10279"/>
    <tableColumn id="10295" xr3:uid="{BECA9E19-AFAC-467C-9CC3-2409365B49DC}" name="Column10280"/>
    <tableColumn id="10296" xr3:uid="{19FE1F6F-DD50-4385-BFB0-BD992483C7A3}" name="Column10281"/>
    <tableColumn id="10297" xr3:uid="{871A9183-3564-4156-BBCB-382BDE124C1E}" name="Column10282"/>
    <tableColumn id="10298" xr3:uid="{E204E266-449C-465A-AEF9-C8ED9BBB13FC}" name="Column10283"/>
    <tableColumn id="10299" xr3:uid="{39A79D99-5FDC-44E5-AB8C-24193DD78AFA}" name="Column10284"/>
    <tableColumn id="10300" xr3:uid="{8502C763-4567-4465-96B9-AFA4467B1BB9}" name="Column10285"/>
    <tableColumn id="10301" xr3:uid="{9483132E-80A8-4D7D-ADFD-E008B39AF427}" name="Column10286"/>
    <tableColumn id="10302" xr3:uid="{FCBEB319-B8B4-4A96-9FA6-368754F76531}" name="Column10287"/>
    <tableColumn id="10303" xr3:uid="{9B1AFE19-9658-4042-B47B-69ED74645191}" name="Column10288"/>
    <tableColumn id="10304" xr3:uid="{E6AAEB62-BD9A-4961-BB8B-C67C30BDE234}" name="Column10289"/>
    <tableColumn id="10305" xr3:uid="{76038AB1-314B-4123-9571-9334CD8A385E}" name="Column10290"/>
    <tableColumn id="10306" xr3:uid="{A3EC39B3-21CB-457D-A3B8-984DE9858854}" name="Column10291"/>
    <tableColumn id="10307" xr3:uid="{095D5116-C261-4AC4-AAF8-FFA7DDB80D6F}" name="Column10292"/>
    <tableColumn id="10308" xr3:uid="{E2FC87A5-C69F-4855-A397-544EFBCD42CF}" name="Column10293"/>
    <tableColumn id="10309" xr3:uid="{B0B5010D-27B6-47E2-9EAC-2509E0C808F2}" name="Column10294"/>
    <tableColumn id="10310" xr3:uid="{8D63A947-1621-4A18-AA0B-77B8BEE9C0F4}" name="Column10295"/>
    <tableColumn id="10311" xr3:uid="{D5B24555-4444-490E-B461-3A97FDEC09D0}" name="Column10296"/>
    <tableColumn id="10312" xr3:uid="{57825045-39B9-4524-ADEE-089723D8FB2C}" name="Column10297"/>
    <tableColumn id="10313" xr3:uid="{4CDCFCCD-0DE3-4438-A4C2-BBB9C41A269D}" name="Column10298"/>
    <tableColumn id="10314" xr3:uid="{E1D1CBCC-924E-4BDE-9F0D-CEB3D2D8DD82}" name="Column10299"/>
    <tableColumn id="10315" xr3:uid="{4318C5B3-78D3-4CCB-BBA2-591C9C4D3974}" name="Column10300"/>
    <tableColumn id="10316" xr3:uid="{131E5E9F-4914-4B9A-AC34-BA9976714A42}" name="Column10301"/>
    <tableColumn id="10317" xr3:uid="{98B16BDF-E1DD-4D70-8CD0-6A67D19E87D7}" name="Column10302"/>
    <tableColumn id="10318" xr3:uid="{81E5C641-AA07-463E-8FEE-777D9F7E25E9}" name="Column10303"/>
    <tableColumn id="10319" xr3:uid="{BE51CB57-6DA1-4D7D-9FCF-63C35C93474C}" name="Column10304"/>
    <tableColumn id="10320" xr3:uid="{29BDC472-B6B0-411B-9B4C-5D5A7C4539C8}" name="Column10305"/>
    <tableColumn id="10321" xr3:uid="{F4065BF9-9A29-46DC-8E08-B3A29A392F4F}" name="Column10306"/>
    <tableColumn id="10322" xr3:uid="{F1FBB78A-C799-4DD7-B9CD-7B215A0ABDA9}" name="Column10307"/>
    <tableColumn id="10323" xr3:uid="{DA96148D-DAD6-4AB9-B97E-BB0A77D5A688}" name="Column10308"/>
    <tableColumn id="10324" xr3:uid="{0D395435-4403-4DD2-BA6C-FD326E410680}" name="Column10309"/>
    <tableColumn id="10325" xr3:uid="{0374A3C0-E358-4B12-87D5-9A9F65A31EDC}" name="Column10310"/>
    <tableColumn id="10326" xr3:uid="{9181157D-D0BE-4C4D-88DD-C914BA6D34D9}" name="Column10311"/>
    <tableColumn id="10327" xr3:uid="{B235582A-55DF-4051-A4AE-B2221CF99446}" name="Column10312"/>
    <tableColumn id="10328" xr3:uid="{47C3924B-6428-44A6-A054-132BC25DFBE2}" name="Column10313"/>
    <tableColumn id="10329" xr3:uid="{41837C27-BB79-4785-9A41-93C8E20AAD60}" name="Column10314"/>
    <tableColumn id="10330" xr3:uid="{4186A7C5-BB27-4783-96D7-D085015BB147}" name="Column10315"/>
    <tableColumn id="10331" xr3:uid="{C120AB4C-F06E-49A9-9023-F9080090197D}" name="Column10316"/>
    <tableColumn id="10332" xr3:uid="{1E146A66-7957-4998-AFFA-3112A5DCFFAD}" name="Column10317"/>
    <tableColumn id="10333" xr3:uid="{8DEBE344-33BE-4486-86A2-3C4C5BDC124F}" name="Column10318"/>
    <tableColumn id="10334" xr3:uid="{CE4B8EC6-BFA0-463D-BFCD-B59B4871A932}" name="Column10319"/>
    <tableColumn id="10335" xr3:uid="{0BDDE319-CB72-4F8F-B042-4F746BF9C142}" name="Column10320"/>
    <tableColumn id="10336" xr3:uid="{4DDF74E6-873C-412C-A41C-E2C7291BAF5C}" name="Column10321"/>
    <tableColumn id="10337" xr3:uid="{EA9139C7-B51F-4A08-9567-41D6B883BD0F}" name="Column10322"/>
    <tableColumn id="10338" xr3:uid="{96105C75-50A3-4853-B500-DA567C49BC98}" name="Column10323"/>
    <tableColumn id="10339" xr3:uid="{90CCAB66-EA3E-47D3-B54D-FA82D2292172}" name="Column10324"/>
    <tableColumn id="10340" xr3:uid="{C4CB242A-97A1-4825-9788-3D94B67B91CE}" name="Column10325"/>
    <tableColumn id="10341" xr3:uid="{3115BDDA-DF9A-433D-B2FD-E60FDC505520}" name="Column10326"/>
    <tableColumn id="10342" xr3:uid="{93CB481C-9056-4569-897C-052726EE1250}" name="Column10327"/>
    <tableColumn id="10343" xr3:uid="{CED84DB7-F211-4795-9EDB-E2463CABC9EF}" name="Column10328"/>
    <tableColumn id="10344" xr3:uid="{75FCF005-C6A0-4C64-A077-2F490995CA6D}" name="Column10329"/>
    <tableColumn id="10345" xr3:uid="{C14FD9CB-B922-401E-8A5F-9993236DFB22}" name="Column10330"/>
    <tableColumn id="10346" xr3:uid="{8EBCE04D-BDEF-45C3-85D5-BE717DD6B46A}" name="Column10331"/>
    <tableColumn id="10347" xr3:uid="{76396C48-2C99-4DA9-B26A-451A1E8C8D64}" name="Column10332"/>
    <tableColumn id="10348" xr3:uid="{8C1099AA-0B1E-412B-B85D-286459138CDB}" name="Column10333"/>
    <tableColumn id="10349" xr3:uid="{5F58684F-E864-4162-B17C-072C6D190801}" name="Column10334"/>
    <tableColumn id="10350" xr3:uid="{D9011CC7-6034-4B2C-A0F3-25240F426591}" name="Column10335"/>
    <tableColumn id="10351" xr3:uid="{677BC572-8B27-41F9-AF61-C15215ED612B}" name="Column10336"/>
    <tableColumn id="10352" xr3:uid="{7947E836-DBAB-4EBF-9728-9E867BF0D299}" name="Column10337"/>
    <tableColumn id="10353" xr3:uid="{745A34F2-A2CF-4849-8F12-963A7DD28831}" name="Column10338"/>
    <tableColumn id="10354" xr3:uid="{7B73EA24-D365-4F80-8301-36ABFF8089A6}" name="Column10339"/>
    <tableColumn id="10355" xr3:uid="{483DA4C6-11F9-4208-A636-D34E547EE2FD}" name="Column10340"/>
    <tableColumn id="10356" xr3:uid="{880D6C5A-DD6C-4E77-8792-4BA1CC344899}" name="Column10341"/>
    <tableColumn id="10357" xr3:uid="{33FB2729-ABFD-4A92-A082-BA63BD88DA54}" name="Column10342"/>
    <tableColumn id="10358" xr3:uid="{9390D21C-0CA5-4E2D-AD9C-2C0E3343E154}" name="Column10343"/>
    <tableColumn id="10359" xr3:uid="{59FE6735-DBA0-4058-A2F5-1A8731221BFE}" name="Column10344"/>
    <tableColumn id="10360" xr3:uid="{AECC8721-3C78-4A54-8581-E5E0D908F088}" name="Column10345"/>
    <tableColumn id="10361" xr3:uid="{A2BD71FF-8243-4F1C-94DB-12DE27BF6FD2}" name="Column10346"/>
    <tableColumn id="10362" xr3:uid="{19D64EA0-77E9-4421-BFD4-8AE4D45D7990}" name="Column10347"/>
    <tableColumn id="10363" xr3:uid="{37E50B33-ADFC-40F4-99F9-F50B294BB957}" name="Column10348"/>
    <tableColumn id="10364" xr3:uid="{D379C4BF-3DD9-4667-BEE0-1C8E66A826AF}" name="Column10349"/>
    <tableColumn id="10365" xr3:uid="{3FFCB615-1EAA-4237-ACE8-2E827B91DD91}" name="Column10350"/>
    <tableColumn id="10366" xr3:uid="{8533916B-0957-4039-A9A7-8A58E08F65E8}" name="Column10351"/>
    <tableColumn id="10367" xr3:uid="{0FDDB863-CFA2-4368-8E16-AFADF516FF30}" name="Column10352"/>
    <tableColumn id="10368" xr3:uid="{C860E88B-D090-4314-8DE2-3A082FBDBF13}" name="Column10353"/>
    <tableColumn id="10369" xr3:uid="{378C4A17-F8AE-4544-9FE2-9E1ECC8FBF3F}" name="Column10354"/>
    <tableColumn id="10370" xr3:uid="{63E513C6-2793-4021-9E62-8C0688379E06}" name="Column10355"/>
    <tableColumn id="10371" xr3:uid="{BA1CEE40-DC8F-4F8D-9EA2-C815F2AB0BFE}" name="Column10356"/>
    <tableColumn id="10372" xr3:uid="{7AF51457-6521-455D-996F-60D2087681DD}" name="Column10357"/>
    <tableColumn id="10373" xr3:uid="{7A47254C-58AB-4913-8941-5C3620D1A70C}" name="Column10358"/>
    <tableColumn id="10374" xr3:uid="{03EB8D15-705B-4EE5-A23B-928A7C8FB4EC}" name="Column10359"/>
    <tableColumn id="10375" xr3:uid="{74BBCFCA-F6F2-458C-822D-4728A758E87F}" name="Column10360"/>
    <tableColumn id="10376" xr3:uid="{2DE64FAC-77AA-4DE6-8362-B9E684B9EA79}" name="Column10361"/>
    <tableColumn id="10377" xr3:uid="{16861E31-8247-476C-904B-10B2F0D59D90}" name="Column10362"/>
    <tableColumn id="10378" xr3:uid="{C4B36F3E-37E3-4308-8BDA-91363B28CD07}" name="Column10363"/>
    <tableColumn id="10379" xr3:uid="{580591E5-03DF-445C-8AFC-6CA10E2FCB1E}" name="Column10364"/>
    <tableColumn id="10380" xr3:uid="{9467D24D-9915-45AE-9AC6-E1E815359472}" name="Column10365"/>
    <tableColumn id="10381" xr3:uid="{9DA3B6E4-D136-41F2-AE7F-7A09DC41E097}" name="Column10366"/>
    <tableColumn id="10382" xr3:uid="{6BAB3C5A-3A07-4B68-B36C-23D38082F260}" name="Column10367"/>
    <tableColumn id="10383" xr3:uid="{E0F6095D-242E-42AD-B9D2-BFD51F4AC39D}" name="Column10368"/>
    <tableColumn id="10384" xr3:uid="{89E90FF4-11C2-417A-8DAD-81A6B1AFA315}" name="Column10369"/>
    <tableColumn id="10385" xr3:uid="{FCD69777-AB10-4E47-872A-237A4B19BD1C}" name="Column10370"/>
    <tableColumn id="10386" xr3:uid="{9D0A718D-407B-4677-96F5-CDF72BDD34A4}" name="Column10371"/>
    <tableColumn id="10387" xr3:uid="{DF2322D1-B21B-4CA6-9054-3601E708617B}" name="Column10372"/>
    <tableColumn id="10388" xr3:uid="{7FF8B2AA-DDFC-42A0-9C8D-81C4BD7D31C4}" name="Column10373"/>
    <tableColumn id="10389" xr3:uid="{C9AE1DE7-1C50-4662-B076-2034ADF23EEC}" name="Column10374"/>
    <tableColumn id="10390" xr3:uid="{1BC7B2FB-0090-4562-90FB-F1A9EF4B7FDC}" name="Column10375"/>
    <tableColumn id="10391" xr3:uid="{D90D566C-AFAC-4FC7-AF6C-C4366E8B8ECB}" name="Column10376"/>
    <tableColumn id="10392" xr3:uid="{728DB0E2-14D4-4862-9E4F-711129EE1DFD}" name="Column10377"/>
    <tableColumn id="10393" xr3:uid="{46F4C638-B0EC-4247-B050-101694101A0D}" name="Column10378"/>
    <tableColumn id="10394" xr3:uid="{364122E8-48DD-4E04-8F38-4D9740BC9313}" name="Column10379"/>
    <tableColumn id="10395" xr3:uid="{AC3CD456-EF31-4D89-A7E8-4CF8CF75BE37}" name="Column10380"/>
    <tableColumn id="10396" xr3:uid="{91CADDAC-F286-4BD5-88CE-8675F6E729DE}" name="Column10381"/>
    <tableColumn id="10397" xr3:uid="{FDEC98F2-D45A-4805-9183-C61AF897D12E}" name="Column10382"/>
    <tableColumn id="10398" xr3:uid="{0B2AA544-577F-4F14-B160-F811B68279BD}" name="Column10383"/>
    <tableColumn id="10399" xr3:uid="{7D0A8882-AC10-4561-AA74-6B2AADD044A4}" name="Column10384"/>
    <tableColumn id="10400" xr3:uid="{5CEF9432-ADF6-442A-B956-937B47B29368}" name="Column10385"/>
    <tableColumn id="10401" xr3:uid="{8D084B78-4562-4916-8A6E-6D2F86A2FA46}" name="Column10386"/>
    <tableColumn id="10402" xr3:uid="{5344F202-14F2-4036-8056-D2CA7CD982C0}" name="Column10387"/>
    <tableColumn id="10403" xr3:uid="{B6F7F5C2-9ACA-4A8E-B811-E63D1E476183}" name="Column10388"/>
    <tableColumn id="10404" xr3:uid="{A12B6AAC-3FE2-433B-90BB-BFA6C3A24490}" name="Column10389"/>
    <tableColumn id="10405" xr3:uid="{95FD50B2-F44C-49ED-87F1-8EC62E7929D4}" name="Column10390"/>
    <tableColumn id="10406" xr3:uid="{CE0F4A07-5816-4808-B894-E388CD10C863}" name="Column10391"/>
    <tableColumn id="10407" xr3:uid="{EE8FDEE1-6F4A-4C9B-9FB9-08821E3D2123}" name="Column10392"/>
    <tableColumn id="10408" xr3:uid="{42432B3D-A0E0-457C-9C63-D4EF9B8ED4F7}" name="Column10393"/>
    <tableColumn id="10409" xr3:uid="{8A1503FD-6846-4289-A20C-8B01803735DA}" name="Column10394"/>
    <tableColumn id="10410" xr3:uid="{4812B1C0-7264-4824-BBD0-646CBCCDC33A}" name="Column10395"/>
    <tableColumn id="10411" xr3:uid="{4F8991EB-E517-4544-8232-E3455499AB0C}" name="Column10396"/>
    <tableColumn id="10412" xr3:uid="{6CFD0129-39CA-4356-A026-BE786E1C2828}" name="Column10397"/>
    <tableColumn id="10413" xr3:uid="{3A1FEB83-BA6D-4353-800D-171ADD82B3BF}" name="Column10398"/>
    <tableColumn id="10414" xr3:uid="{5A52CEC4-B6D8-48D6-8A86-0DA7D6C33432}" name="Column10399"/>
    <tableColumn id="10415" xr3:uid="{68ADB450-8156-4AF2-86FC-C6D8E3F6FF48}" name="Column10400"/>
    <tableColumn id="10416" xr3:uid="{F5A732F8-CA9F-4D23-85B6-92D0256D42E8}" name="Column10401"/>
    <tableColumn id="10417" xr3:uid="{0696FEC7-0E2A-44FF-BE03-5C8193963099}" name="Column10402"/>
    <tableColumn id="10418" xr3:uid="{3974F85B-96E1-4B99-9BE6-0DD8BD61AA19}" name="Column10403"/>
    <tableColumn id="10419" xr3:uid="{E5703A6E-5766-45E1-8A68-3B013A5D30C4}" name="Column10404"/>
    <tableColumn id="10420" xr3:uid="{7CE16D6C-90C7-4B4D-8743-ECB42A47B5FD}" name="Column10405"/>
    <tableColumn id="10421" xr3:uid="{54781A9A-0FC6-468E-93FD-2ACFC8E8034F}" name="Column10406"/>
    <tableColumn id="10422" xr3:uid="{F958DE45-DBF2-49C0-B6D9-1130F78FC908}" name="Column10407"/>
    <tableColumn id="10423" xr3:uid="{E8110663-28B0-490C-9486-FA730DF131FD}" name="Column10408"/>
    <tableColumn id="10424" xr3:uid="{BEF840AA-6FF6-44F9-B58E-D1AFCD2C9F14}" name="Column10409"/>
    <tableColumn id="10425" xr3:uid="{803CD860-0F24-453E-8ECD-EDC0CF628BE6}" name="Column10410"/>
    <tableColumn id="10426" xr3:uid="{B9163E85-953D-4DE9-84FF-A5052532ACFA}" name="Column10411"/>
    <tableColumn id="10427" xr3:uid="{D9787D43-7F76-45AA-AA99-6E32721D548B}" name="Column10412"/>
    <tableColumn id="10428" xr3:uid="{9A50140E-4747-4292-BBFF-511820A05568}" name="Column10413"/>
    <tableColumn id="10429" xr3:uid="{061AA7C7-0968-480F-BB37-4EF0AAB304C9}" name="Column10414"/>
    <tableColumn id="10430" xr3:uid="{78F8C9E6-BC3E-46EB-A8A1-53AC2DE3ADF0}" name="Column10415"/>
    <tableColumn id="10431" xr3:uid="{9C210649-ABBD-4F65-866F-1BF596454699}" name="Column10416"/>
    <tableColumn id="10432" xr3:uid="{7A2E4DFC-EA1D-421C-B943-E2FED36B9F6D}" name="Column10417"/>
    <tableColumn id="10433" xr3:uid="{E9FF35A9-9719-43F7-AE85-81E394F83CE3}" name="Column10418"/>
    <tableColumn id="10434" xr3:uid="{F3880A40-61C2-4999-90E2-0B9AAD94C6EB}" name="Column10419"/>
    <tableColumn id="10435" xr3:uid="{231A6ACD-E6FA-4BFA-9F70-B2458C2604EF}" name="Column10420"/>
    <tableColumn id="10436" xr3:uid="{26CB2FE9-6E53-4507-9E6F-C4951BC7047F}" name="Column10421"/>
    <tableColumn id="10437" xr3:uid="{83E7BED2-7FD2-44F2-BDA7-F03347DA55E2}" name="Column10422"/>
    <tableColumn id="10438" xr3:uid="{9934729F-5EAD-4F26-8DB2-2E12AB148589}" name="Column10423"/>
    <tableColumn id="10439" xr3:uid="{926AD975-C049-4A3C-8A93-79730D0DC619}" name="Column10424"/>
    <tableColumn id="10440" xr3:uid="{B9ABAF2F-5483-49A1-931B-3F86EF5225EB}" name="Column10425"/>
    <tableColumn id="10441" xr3:uid="{341C510E-D6AF-4A89-83F0-ED1D12EEFC11}" name="Column10426"/>
    <tableColumn id="10442" xr3:uid="{E419E7ED-0D07-475A-91D0-5CF3E63DAF32}" name="Column10427"/>
    <tableColumn id="10443" xr3:uid="{682A220A-A744-4BAC-960D-F89F71977494}" name="Column10428"/>
    <tableColumn id="10444" xr3:uid="{6B49F0B8-BD2B-4231-8827-53A39BFFA2D8}" name="Column10429"/>
    <tableColumn id="10445" xr3:uid="{36E256D7-B1FE-4F7E-9542-5DF5A5F7E96D}" name="Column10430"/>
    <tableColumn id="10446" xr3:uid="{827DF0E2-6533-4874-8B8E-7ACA79C12E21}" name="Column10431"/>
    <tableColumn id="10447" xr3:uid="{D7F3BD3D-ECC6-494A-B346-72AA3BF0B8B2}" name="Column10432"/>
    <tableColumn id="10448" xr3:uid="{1B6E40EF-2CF8-46B7-BF8C-A4E930A4663A}" name="Column10433"/>
    <tableColumn id="10449" xr3:uid="{DC4ECFF4-4B70-443B-8C3E-CDB6BC683762}" name="Column10434"/>
    <tableColumn id="10450" xr3:uid="{A95F9E15-665D-4C56-9EB3-63D14BFE79A9}" name="Column10435"/>
    <tableColumn id="10451" xr3:uid="{14F5AA08-DE4C-4E78-8CA6-1AEDBDA3C3A6}" name="Column10436"/>
    <tableColumn id="10452" xr3:uid="{E9FB9BA7-F91F-401C-BC91-A20280D18A23}" name="Column10437"/>
    <tableColumn id="10453" xr3:uid="{4B7CAA78-61A0-4EB2-95C1-212C596536AA}" name="Column10438"/>
    <tableColumn id="10454" xr3:uid="{C8553D3E-CF34-4C62-8B3F-A6FBCEEE06A9}" name="Column10439"/>
    <tableColumn id="10455" xr3:uid="{712C2B38-929E-40CC-A596-22E5721F7E09}" name="Column10440"/>
    <tableColumn id="10456" xr3:uid="{EBA17231-B3CE-48FA-9ABB-EA93D8B017C2}" name="Column10441"/>
    <tableColumn id="10457" xr3:uid="{A84B9C05-B46C-4A82-83B1-2DD2874E06C6}" name="Column10442"/>
    <tableColumn id="10458" xr3:uid="{963B90FE-6998-4010-B2AD-C8E58667E26C}" name="Column10443"/>
    <tableColumn id="10459" xr3:uid="{CDCFDDB7-77A5-4B79-A3AB-9B2DFF28BF52}" name="Column10444"/>
    <tableColumn id="10460" xr3:uid="{0191C561-955B-411C-902E-DEF578CF8F77}" name="Column10445"/>
    <tableColumn id="10461" xr3:uid="{7391A3C9-229B-4501-A65F-EB783D04CBD5}" name="Column10446"/>
    <tableColumn id="10462" xr3:uid="{0273F2AE-D924-4B28-BC66-F786025673D5}" name="Column10447"/>
    <tableColumn id="10463" xr3:uid="{8A0E944E-6CCF-4EE5-A570-9FD92FF32934}" name="Column10448"/>
    <tableColumn id="10464" xr3:uid="{04E24FD6-9775-42B4-AD88-64B93FB153B1}" name="Column10449"/>
    <tableColumn id="10465" xr3:uid="{D0F0DC50-F775-4566-A421-879F36857083}" name="Column10450"/>
    <tableColumn id="10466" xr3:uid="{23906D5B-C268-451B-A46B-5E7F1B33B24C}" name="Column10451"/>
    <tableColumn id="10467" xr3:uid="{784F182D-7D79-4246-8E8D-8D11257660ED}" name="Column10452"/>
    <tableColumn id="10468" xr3:uid="{02BC294C-A3AD-46C9-A8CB-52916F219694}" name="Column10453"/>
    <tableColumn id="10469" xr3:uid="{A52ADBE2-3169-4CAD-97B6-71A48E525FC5}" name="Column10454"/>
    <tableColumn id="10470" xr3:uid="{D965BA95-0FB0-457A-BF6B-EA6D43C64597}" name="Column10455"/>
    <tableColumn id="10471" xr3:uid="{0DDAD583-BFC6-4CBE-BDD7-946FBDBF4784}" name="Column10456"/>
    <tableColumn id="10472" xr3:uid="{0CEC2D7E-94ED-4986-914B-203861A6DD0C}" name="Column10457"/>
    <tableColumn id="10473" xr3:uid="{716BF7F6-14ED-436E-B29A-DAF849D67917}" name="Column10458"/>
    <tableColumn id="10474" xr3:uid="{BA4BE867-FF7D-47FA-9D38-1B52291584F7}" name="Column10459"/>
    <tableColumn id="10475" xr3:uid="{EF84E2E0-3405-4737-B2AF-13AE708F4859}" name="Column10460"/>
    <tableColumn id="10476" xr3:uid="{7B57D68A-9F1E-4274-A5BD-7374B17AE994}" name="Column10461"/>
    <tableColumn id="10477" xr3:uid="{2454DB7F-985B-404F-9D80-466EE50B0A6D}" name="Column10462"/>
    <tableColumn id="10478" xr3:uid="{755BD98A-7EF8-42ED-99DD-E85793B31822}" name="Column10463"/>
    <tableColumn id="10479" xr3:uid="{5F7CAEAF-27EE-4DAB-BEBB-1419E15A518F}" name="Column10464"/>
    <tableColumn id="10480" xr3:uid="{6ACB3223-04A3-4A84-B174-D58B1CC186AE}" name="Column10465"/>
    <tableColumn id="10481" xr3:uid="{802B79DE-7054-43A3-97F9-D1DE618801BC}" name="Column10466"/>
    <tableColumn id="10482" xr3:uid="{56076977-C9A7-459B-A0FC-DC2B5B5A81D1}" name="Column10467"/>
    <tableColumn id="10483" xr3:uid="{FCBAB100-5019-4637-8D13-A1428DD2A13B}" name="Column10468"/>
    <tableColumn id="10484" xr3:uid="{7402F765-ADEB-473E-AC92-A87DC45208C1}" name="Column10469"/>
    <tableColumn id="10485" xr3:uid="{7137D509-26CC-414D-A348-CA3065519669}" name="Column10470"/>
    <tableColumn id="10486" xr3:uid="{5C008A1D-953C-4493-A188-5D98F903C888}" name="Column10471"/>
    <tableColumn id="10487" xr3:uid="{E74ACD62-B2C5-4643-B24B-1048A400E974}" name="Column10472"/>
    <tableColumn id="10488" xr3:uid="{9C03AF16-6F4F-4804-A1C3-AB6739E1548C}" name="Column10473"/>
    <tableColumn id="10489" xr3:uid="{83CBD030-673A-420D-BD1E-644F6338CE35}" name="Column10474"/>
    <tableColumn id="10490" xr3:uid="{3AE2A7CF-FE8A-48BC-B498-40D65E4C7CED}" name="Column10475"/>
    <tableColumn id="10491" xr3:uid="{8FA96BEA-D49F-4147-86ED-C98851E3C84D}" name="Column10476"/>
    <tableColumn id="10492" xr3:uid="{B34A32B2-86CC-4C7A-8311-A1E04A772E8E}" name="Column10477"/>
    <tableColumn id="10493" xr3:uid="{FCD2BE54-090E-43F0-8195-DDCFABF9F9BB}" name="Column10478"/>
    <tableColumn id="10494" xr3:uid="{FFA37211-9B7F-40A6-95DD-3596E35DEB8F}" name="Column10479"/>
    <tableColumn id="10495" xr3:uid="{A1F5FB82-1612-4F81-B4C4-6AF8C93D0A17}" name="Column10480"/>
    <tableColumn id="10496" xr3:uid="{2337B4FD-D9D9-486B-A038-F96D6D27B365}" name="Column10481"/>
    <tableColumn id="10497" xr3:uid="{C272A933-AB2D-4EBB-9411-6C324B3D3D5F}" name="Column10482"/>
    <tableColumn id="10498" xr3:uid="{1A5F51A9-B05A-486D-8091-46329ED962BE}" name="Column10483"/>
    <tableColumn id="10499" xr3:uid="{A2BEACD9-CDE3-4AC3-B6F9-9105C908C823}" name="Column10484"/>
    <tableColumn id="10500" xr3:uid="{7C9A4CD9-3FD7-4CD8-886A-025DF1C0509A}" name="Column10485"/>
    <tableColumn id="10501" xr3:uid="{D010C81F-0AA8-470C-AA1A-007608B8CDDC}" name="Column10486"/>
    <tableColumn id="10502" xr3:uid="{7AC80A10-6A84-4443-B53E-FE38D7C3DD25}" name="Column10487"/>
    <tableColumn id="10503" xr3:uid="{5EEE5A15-65BD-48CD-A666-816B56E466F3}" name="Column10488"/>
    <tableColumn id="10504" xr3:uid="{F5021019-ADDF-4617-933B-1FD9EC8F34CB}" name="Column10489"/>
    <tableColumn id="10505" xr3:uid="{9EB2E0BA-FFD8-4893-9F02-BBB0551E6D7B}" name="Column10490"/>
    <tableColumn id="10506" xr3:uid="{A124587A-3BAF-4125-A1C6-76C671A79113}" name="Column10491"/>
    <tableColumn id="10507" xr3:uid="{54C93A47-120E-4DD1-81E1-79EE2518A963}" name="Column10492"/>
    <tableColumn id="10508" xr3:uid="{746706B6-656A-44C8-8E67-73424C12FD79}" name="Column10493"/>
    <tableColumn id="10509" xr3:uid="{28D50AE6-55FB-47D9-90F2-13C062B33052}" name="Column10494"/>
    <tableColumn id="10510" xr3:uid="{F4562631-BA8F-4FDC-A1F2-A281E94F4CE0}" name="Column10495"/>
    <tableColumn id="10511" xr3:uid="{0954FA08-73E3-4961-BA15-EC8E69A28F5D}" name="Column10496"/>
    <tableColumn id="10512" xr3:uid="{AD4A16D4-DDD9-4D87-8ED2-2FC8F92D8329}" name="Column10497"/>
    <tableColumn id="10513" xr3:uid="{907DFBE6-ED9D-4DC2-A557-4677C9C1C613}" name="Column10498"/>
    <tableColumn id="10514" xr3:uid="{6751574F-F61C-4063-8D94-50C63489042E}" name="Column10499"/>
    <tableColumn id="10515" xr3:uid="{E2731949-C87D-4004-8581-966BEFD95F3F}" name="Column10500"/>
    <tableColumn id="10516" xr3:uid="{6E5A85BB-9A28-4526-8C80-1A0A44834152}" name="Column10501"/>
    <tableColumn id="10517" xr3:uid="{39C90108-3B87-440E-949E-A29CC39019C9}" name="Column10502"/>
    <tableColumn id="10518" xr3:uid="{A8309DD0-C2E6-4543-ACEE-8ECB4A0150A4}" name="Column10503"/>
    <tableColumn id="10519" xr3:uid="{5F84ACA6-B14A-4A09-94C5-5F87C301D30F}" name="Column10504"/>
    <tableColumn id="10520" xr3:uid="{3B484EEF-0F86-4DDA-A772-0AB12F14D820}" name="Column10505"/>
    <tableColumn id="10521" xr3:uid="{E5F9CF9E-3BF5-4A71-AA6D-50990391F207}" name="Column10506"/>
    <tableColumn id="10522" xr3:uid="{6033DE3D-5606-4F9A-A9FC-A11FDE5BBAA4}" name="Column10507"/>
    <tableColumn id="10523" xr3:uid="{5F57D472-E29F-4E27-97B9-E10D40ADE85C}" name="Column10508"/>
    <tableColumn id="10524" xr3:uid="{EB50CEAB-05E5-418D-8C0A-EBD748E64440}" name="Column10509"/>
    <tableColumn id="10525" xr3:uid="{3A7BD0C9-51F4-4D2C-AE95-10A51701751A}" name="Column10510"/>
    <tableColumn id="10526" xr3:uid="{857AE9A8-F379-4D85-8A2B-CA2F602B1589}" name="Column10511"/>
    <tableColumn id="10527" xr3:uid="{CD4A0A41-897F-456B-B596-B3ECFAA52D4A}" name="Column10512"/>
    <tableColumn id="10528" xr3:uid="{0BDE2CC4-E564-4B05-A1FC-EB0B8E69357F}" name="Column10513"/>
    <tableColumn id="10529" xr3:uid="{1436CFFF-D70C-451C-8701-4A3A54CD2C50}" name="Column10514"/>
    <tableColumn id="10530" xr3:uid="{8DDFC42D-4AA7-4021-B27E-C93DB351120D}" name="Column10515"/>
    <tableColumn id="10531" xr3:uid="{431B9CAC-7EB2-4838-A031-33A327B54BBE}" name="Column10516"/>
    <tableColumn id="10532" xr3:uid="{97BE731D-5C88-43DC-96D9-740E11E03E53}" name="Column10517"/>
    <tableColumn id="10533" xr3:uid="{4FEECB75-8DB6-4B93-839B-27CD07B64C91}" name="Column10518"/>
    <tableColumn id="10534" xr3:uid="{2494942A-BFFB-4151-8595-587C9778F575}" name="Column10519"/>
    <tableColumn id="10535" xr3:uid="{39DB35C9-7C9B-4399-8956-EBA5C3332E69}" name="Column10520"/>
    <tableColumn id="10536" xr3:uid="{B16BB4EC-411E-4CE8-A846-458CB1AC92B6}" name="Column10521"/>
    <tableColumn id="10537" xr3:uid="{111CFDC6-E22B-49C3-AAA2-0F7533C04B4F}" name="Column10522"/>
    <tableColumn id="10538" xr3:uid="{78BA2638-E7A9-438B-8EB8-1B40B2B9C8F4}" name="Column10523"/>
    <tableColumn id="10539" xr3:uid="{A39B2DBA-51BF-4DF9-ABCB-ED56F90BAF06}" name="Column10524"/>
    <tableColumn id="10540" xr3:uid="{A71ED03A-5C4F-44D8-B775-BAB2A71C4EA0}" name="Column10525"/>
    <tableColumn id="10541" xr3:uid="{B0A8F8CF-757B-4939-A5AC-DDB2EE7D6FCE}" name="Column10526"/>
    <tableColumn id="10542" xr3:uid="{75144EA5-6C4B-406E-AFC4-4D9A57690367}" name="Column10527"/>
    <tableColumn id="10543" xr3:uid="{FC28334D-46DA-48D5-9558-41D91E5D751B}" name="Column10528"/>
    <tableColumn id="10544" xr3:uid="{155263CD-6049-45E7-B106-3EDDC6044900}" name="Column10529"/>
    <tableColumn id="10545" xr3:uid="{E69FCE3E-8432-4043-B6E5-CF35F19909C3}" name="Column10530"/>
    <tableColumn id="10546" xr3:uid="{84033A6A-7F07-4410-BFE8-B9578B2B87AC}" name="Column10531"/>
    <tableColumn id="10547" xr3:uid="{537726FB-44A2-4F25-8C4C-F875DBD69A0B}" name="Column10532"/>
    <tableColumn id="10548" xr3:uid="{FAB9291B-1318-4932-B841-BEE4EEF7035E}" name="Column10533"/>
    <tableColumn id="10549" xr3:uid="{1097065F-8A2F-4BD1-98A2-0BE081CD713D}" name="Column10534"/>
    <tableColumn id="10550" xr3:uid="{27D2A2D9-6EB4-4E7E-B2D3-8D123210C228}" name="Column10535"/>
    <tableColumn id="10551" xr3:uid="{73C44B8D-3BED-4355-AE76-8DC1810F311B}" name="Column10536"/>
    <tableColumn id="10552" xr3:uid="{4B3EF289-ADA5-4F3C-9A32-35B80804D066}" name="Column10537"/>
    <tableColumn id="10553" xr3:uid="{07DA0ADF-6705-4874-9010-B8325E3B7A04}" name="Column10538"/>
    <tableColumn id="10554" xr3:uid="{9A7C4F71-8EED-431F-A7E8-3C26D286B2BA}" name="Column10539"/>
    <tableColumn id="10555" xr3:uid="{55E400E3-911F-4A12-A286-2670757A9F7F}" name="Column10540"/>
    <tableColumn id="10556" xr3:uid="{67A2DC23-B7F7-4730-9621-94A2C9F98098}" name="Column10541"/>
    <tableColumn id="10557" xr3:uid="{947AFA4E-CCBC-45D3-B85D-B2C54A65BDF9}" name="Column10542"/>
    <tableColumn id="10558" xr3:uid="{7764917A-ED60-4537-9519-1E3856DEBAD1}" name="Column10543"/>
    <tableColumn id="10559" xr3:uid="{8679AEAE-AD15-49AF-8253-B5AEE5ACA8B0}" name="Column10544"/>
    <tableColumn id="10560" xr3:uid="{11D09552-B3BE-4E38-A6EB-50B908DA7809}" name="Column10545"/>
    <tableColumn id="10561" xr3:uid="{C85AC66A-56B6-4819-9BBE-082E7D87D6D2}" name="Column10546"/>
    <tableColumn id="10562" xr3:uid="{9F6DBC8B-66FA-43ED-B9D5-0DA5FD7A621C}" name="Column10547"/>
    <tableColumn id="10563" xr3:uid="{ACB0725C-00A6-4272-AB3F-150EC379CA1A}" name="Column10548"/>
    <tableColumn id="10564" xr3:uid="{FBABCDBC-27C8-41EC-96FD-0A5E0B36EE8A}" name="Column10549"/>
    <tableColumn id="10565" xr3:uid="{B5CDB386-BB54-4152-BC8B-660138735D95}" name="Column10550"/>
    <tableColumn id="10566" xr3:uid="{4F85B89A-0E25-4FCB-B65C-B96C077893A4}" name="Column10551"/>
    <tableColumn id="10567" xr3:uid="{1342B179-F49C-4B7A-8E38-F7B4FE3A4D7D}" name="Column10552"/>
    <tableColumn id="10568" xr3:uid="{FE9A4A65-D274-42F1-B434-DDAF4C8E1A31}" name="Column10553"/>
    <tableColumn id="10569" xr3:uid="{7B0DCC1F-1503-4AC5-A0A0-EA9DF627D546}" name="Column10554"/>
    <tableColumn id="10570" xr3:uid="{1DCBC597-AB8F-427F-B464-E13EB007FF5C}" name="Column10555"/>
    <tableColumn id="10571" xr3:uid="{0274FDD6-EEBF-4D6C-A092-11E3DBAF55AA}" name="Column10556"/>
    <tableColumn id="10572" xr3:uid="{2BD4E810-3D7E-4DB6-AFAD-32330BFD5877}" name="Column10557"/>
    <tableColumn id="10573" xr3:uid="{15DF1175-B9C4-4DC7-8E84-92A0EAAADD81}" name="Column10558"/>
    <tableColumn id="10574" xr3:uid="{E8E39C57-D4C3-4D35-9DAE-BF42B05111B2}" name="Column10559"/>
    <tableColumn id="10575" xr3:uid="{5AB3CE29-B8D8-45D5-A0E3-291F07BAFE26}" name="Column10560"/>
    <tableColumn id="10576" xr3:uid="{27F4766D-9C37-4D99-970B-52B9C7F370F8}" name="Column10561"/>
    <tableColumn id="10577" xr3:uid="{C21076FB-4B0A-4E9B-9C30-B9C362ACFB31}" name="Column10562"/>
    <tableColumn id="10578" xr3:uid="{D5FACE9F-2CAD-46D4-9C56-63E9075774CE}" name="Column10563"/>
    <tableColumn id="10579" xr3:uid="{1CE55FFD-CE9B-4F71-97E5-FF6B8F9AFF5F}" name="Column10564"/>
    <tableColumn id="10580" xr3:uid="{4140E624-4CFA-4DDB-B8C8-6630E2B562A7}" name="Column10565"/>
    <tableColumn id="10581" xr3:uid="{413F5489-2C88-4483-9FFC-0CE515975DE8}" name="Column10566"/>
    <tableColumn id="10582" xr3:uid="{1E0B3F53-2C99-4066-B4D0-AF611BE33260}" name="Column10567"/>
    <tableColumn id="10583" xr3:uid="{84C2F7FB-516C-41AE-A87E-8B135FFCC1CD}" name="Column10568"/>
    <tableColumn id="10584" xr3:uid="{D264B9D1-1BEE-4185-AB5D-880B6F936208}" name="Column10569"/>
    <tableColumn id="10585" xr3:uid="{34EE72D5-179C-4771-AB8D-073368D8F973}" name="Column10570"/>
    <tableColumn id="10586" xr3:uid="{A70E4F42-7A90-4BDF-BCF5-BD7BE16E8C45}" name="Column10571"/>
    <tableColumn id="10587" xr3:uid="{B703E2FD-1707-4B1B-9577-9F71B0CF1149}" name="Column10572"/>
    <tableColumn id="10588" xr3:uid="{803C9C4C-4E86-413B-8399-69FBA40E8950}" name="Column10573"/>
    <tableColumn id="10589" xr3:uid="{03E987B1-CA94-4342-97B6-1B7A9CBBACE0}" name="Column10574"/>
    <tableColumn id="10590" xr3:uid="{9C5DDB6B-21B4-4616-A899-2C47B1B8D961}" name="Column10575"/>
    <tableColumn id="10591" xr3:uid="{02BBBF4B-226D-4716-8D3E-3AE8E2D16A23}" name="Column10576"/>
    <tableColumn id="10592" xr3:uid="{5239853B-6AF6-4285-AE99-CA03AE4DC300}" name="Column10577"/>
    <tableColumn id="10593" xr3:uid="{31E10241-C008-470C-992D-910729CC30DC}" name="Column10578"/>
    <tableColumn id="10594" xr3:uid="{50778E4D-668F-4242-A1CD-CDDA68CB25B3}" name="Column10579"/>
    <tableColumn id="10595" xr3:uid="{0EECBABC-B423-4458-8F8B-F7FA52A62526}" name="Column10580"/>
    <tableColumn id="10596" xr3:uid="{1E4B4C13-44DD-4241-A48A-C4F7D82CD756}" name="Column10581"/>
    <tableColumn id="10597" xr3:uid="{07D35BE2-3919-450B-9002-500869386B7A}" name="Column10582"/>
    <tableColumn id="10598" xr3:uid="{EEDBECCC-C9A6-4878-BB8A-A3E767506E55}" name="Column10583"/>
    <tableColumn id="10599" xr3:uid="{27FBDAAA-DB9D-422E-8056-910DE5AB0F19}" name="Column10584"/>
    <tableColumn id="10600" xr3:uid="{85D2F48C-2229-443A-B5FD-1F8D3A669052}" name="Column10585"/>
    <tableColumn id="10601" xr3:uid="{2E3C9602-290C-4450-98D6-81B1383719C3}" name="Column10586"/>
    <tableColumn id="10602" xr3:uid="{18289405-B4E8-4293-AB55-49E2B9DCC773}" name="Column10587"/>
    <tableColumn id="10603" xr3:uid="{E84B7D4C-6D6F-4FE5-9BC3-05AB1B1EA6B0}" name="Column10588"/>
    <tableColumn id="10604" xr3:uid="{83B2A31D-926C-4E06-BBB4-91B08AB10FB5}" name="Column10589"/>
    <tableColumn id="10605" xr3:uid="{574182BC-749B-40BE-A251-AD9F45B251A3}" name="Column10590"/>
    <tableColumn id="10606" xr3:uid="{933068B0-D137-4AFB-B38C-84823ADC3627}" name="Column10591"/>
    <tableColumn id="10607" xr3:uid="{EAE0A8C8-BD1A-4ADB-9D1F-1E251F4A16E6}" name="Column10592"/>
    <tableColumn id="10608" xr3:uid="{DBA22668-9F6B-434E-AACC-09DD434E7982}" name="Column10593"/>
    <tableColumn id="10609" xr3:uid="{F52F33C7-FBBB-423A-8754-95EF6F7BB11B}" name="Column10594"/>
    <tableColumn id="10610" xr3:uid="{3A9DECA3-EBE5-4CD0-A70F-A008F74D2508}" name="Column10595"/>
    <tableColumn id="10611" xr3:uid="{695A9111-23EF-4AF1-9941-F1B94435BC10}" name="Column10596"/>
    <tableColumn id="10612" xr3:uid="{7E405A27-A3F0-4962-B5D4-D8E6DE7F0C20}" name="Column10597"/>
    <tableColumn id="10613" xr3:uid="{6E9D4BCD-E83C-485C-814C-04D09617B51B}" name="Column10598"/>
    <tableColumn id="10614" xr3:uid="{1CB92997-263D-42D7-A4D2-CFB58B133E31}" name="Column10599"/>
    <tableColumn id="10615" xr3:uid="{1D94E570-4D80-4A34-A34A-57040D87C742}" name="Column10600"/>
    <tableColumn id="10616" xr3:uid="{4F17F87C-14F9-4EBD-BEEA-1BA2C62A4C01}" name="Column10601"/>
    <tableColumn id="10617" xr3:uid="{AB5900C4-11BC-4372-BBD3-BA2B94B3778F}" name="Column10602"/>
    <tableColumn id="10618" xr3:uid="{FE9177A3-8B3F-4424-B61C-0CBD0D911386}" name="Column10603"/>
    <tableColumn id="10619" xr3:uid="{7A5B2E9F-E705-46B9-BCD0-09C46EE2D34D}" name="Column10604"/>
    <tableColumn id="10620" xr3:uid="{FBE77D5F-4887-41D5-98EA-D0B7090B638D}" name="Column10605"/>
    <tableColumn id="10621" xr3:uid="{5D158B46-C06F-4C75-8C99-A12E2095FFD6}" name="Column10606"/>
    <tableColumn id="10622" xr3:uid="{83A32476-CD70-4653-9B29-551A3364FF85}" name="Column10607"/>
    <tableColumn id="10623" xr3:uid="{5829B5AE-D32A-4371-91E0-370BF5C4B0D0}" name="Column10608"/>
    <tableColumn id="10624" xr3:uid="{4C2D4A57-5879-4AD9-B988-5EB7A408B8EF}" name="Column10609"/>
    <tableColumn id="10625" xr3:uid="{C513A585-0035-4FA6-8035-E7C2BD5578AC}" name="Column10610"/>
    <tableColumn id="10626" xr3:uid="{0637F7DA-EEF3-4A0A-8595-EBD79339FFD5}" name="Column10611"/>
    <tableColumn id="10627" xr3:uid="{E692491D-0941-43BE-A103-DA741C0919E9}" name="Column10612"/>
    <tableColumn id="10628" xr3:uid="{370C0A21-5FA5-4969-9137-A67964ECF4C7}" name="Column10613"/>
    <tableColumn id="10629" xr3:uid="{4F13AC03-F456-49EC-BE58-6CD69A05F5D6}" name="Column10614"/>
    <tableColumn id="10630" xr3:uid="{9B764E0F-B5C5-4376-8884-6F617223CD76}" name="Column10615"/>
    <tableColumn id="10631" xr3:uid="{A0D42496-DDF5-4F12-BA7F-08189C4FA2D2}" name="Column10616"/>
    <tableColumn id="10632" xr3:uid="{98025D6A-998B-4EE3-84E6-BB83F85DCE41}" name="Column10617"/>
    <tableColumn id="10633" xr3:uid="{9854B4D4-8A42-411C-BB3E-ED2F68B76F91}" name="Column10618"/>
    <tableColumn id="10634" xr3:uid="{A28A354D-F0B0-44AD-8127-BCD71B03B7F2}" name="Column10619"/>
    <tableColumn id="10635" xr3:uid="{6C17588D-725B-4F95-A014-D277E8D8FF09}" name="Column10620"/>
    <tableColumn id="10636" xr3:uid="{BC4536C1-0D44-4894-A6B5-058857718580}" name="Column10621"/>
    <tableColumn id="10637" xr3:uid="{3094C84E-9A0D-47D6-A1A7-762A17AC508D}" name="Column10622"/>
    <tableColumn id="10638" xr3:uid="{CA360588-F4EE-4969-9E5F-FDBCD81A2916}" name="Column10623"/>
    <tableColumn id="10639" xr3:uid="{9B0F8AFB-E6D9-4D44-A38E-5A06CB0C1DC8}" name="Column10624"/>
    <tableColumn id="10640" xr3:uid="{1C98626A-2ADB-4336-88B0-783CE199535C}" name="Column10625"/>
    <tableColumn id="10641" xr3:uid="{E4A7D381-214E-4F2D-9EC2-D7C8FEDAD995}" name="Column10626"/>
    <tableColumn id="10642" xr3:uid="{9F336F7E-0956-4A23-B11B-7894AC817CB7}" name="Column10627"/>
    <tableColumn id="10643" xr3:uid="{0D2BFD19-2457-43BB-9903-55045E9BE056}" name="Column10628"/>
    <tableColumn id="10644" xr3:uid="{5636C557-EBF8-46E7-ACCE-6DDB10706D7A}" name="Column10629"/>
    <tableColumn id="10645" xr3:uid="{ABB7A133-527F-48FB-8C67-23A876E8FF2B}" name="Column10630"/>
    <tableColumn id="10646" xr3:uid="{11A0BBAB-28A0-4BA4-B6F9-D48CCDD321F6}" name="Column10631"/>
    <tableColumn id="10647" xr3:uid="{587A2007-EDE1-4C45-B201-62AEB494F48E}" name="Column10632"/>
    <tableColumn id="10648" xr3:uid="{86020FE6-399F-4131-AA2D-44C5AA144704}" name="Column10633"/>
    <tableColumn id="10649" xr3:uid="{059407AF-47E5-445D-8E8F-CD5574419A19}" name="Column10634"/>
    <tableColumn id="10650" xr3:uid="{C23584A5-4126-48B9-A7EA-EE1E8A86CC16}" name="Column10635"/>
    <tableColumn id="10651" xr3:uid="{FE775FBE-2D17-49F7-A3DF-CF6D627A15C3}" name="Column10636"/>
    <tableColumn id="10652" xr3:uid="{FBEC2248-B82F-48A9-B0C9-913C7925EAD6}" name="Column10637"/>
    <tableColumn id="10653" xr3:uid="{D599E537-A238-49C9-8514-EA1D6F0C3CA3}" name="Column10638"/>
    <tableColumn id="10654" xr3:uid="{968C69FC-DCEC-4048-A13D-F949E00A113F}" name="Column10639"/>
    <tableColumn id="10655" xr3:uid="{E142FB0C-5099-48DB-BA96-07022343B1A1}" name="Column10640"/>
    <tableColumn id="10656" xr3:uid="{D857145E-A933-44AC-BE8F-541C6D425F1C}" name="Column10641"/>
    <tableColumn id="10657" xr3:uid="{DCA349B1-B57F-46AC-8DB9-ECB6B1B6FE2D}" name="Column10642"/>
    <tableColumn id="10658" xr3:uid="{47220B20-C381-42A1-A809-A9AE1931C028}" name="Column10643"/>
    <tableColumn id="10659" xr3:uid="{39932829-F147-4EAD-BD4C-F2D491341D38}" name="Column10644"/>
    <tableColumn id="10660" xr3:uid="{3D77CF64-A155-4B4E-90B7-818D2AB6A7EC}" name="Column10645"/>
    <tableColumn id="10661" xr3:uid="{8B3E2D7A-561C-459E-A722-F1DD85C9B85E}" name="Column10646"/>
    <tableColumn id="10662" xr3:uid="{754F9A87-7B48-4199-986D-528D58EC30CB}" name="Column10647"/>
    <tableColumn id="10663" xr3:uid="{5EB03818-4DA6-4462-9752-B9C924596A1C}" name="Column10648"/>
    <tableColumn id="10664" xr3:uid="{802722FE-B86F-44D4-9098-BD270117C842}" name="Column10649"/>
    <tableColumn id="10665" xr3:uid="{68D6A3E4-F808-450D-872F-E369B6DA7E9D}" name="Column10650"/>
    <tableColumn id="10666" xr3:uid="{741521B2-076B-4CFB-9593-8CF78D9147B1}" name="Column10651"/>
    <tableColumn id="10667" xr3:uid="{54DA6D1E-726E-4635-9E0F-1F8FBA65E27E}" name="Column10652"/>
    <tableColumn id="10668" xr3:uid="{59949C00-B113-4028-9C30-725449DEDFF4}" name="Column10653"/>
    <tableColumn id="10669" xr3:uid="{8613A34A-B6E8-4789-B985-515270F0F0AD}" name="Column10654"/>
    <tableColumn id="10670" xr3:uid="{BAC890B1-0357-4D6B-84A5-DBCD2A860FD4}" name="Column10655"/>
    <tableColumn id="10671" xr3:uid="{1BE1B241-C786-45A7-A690-777373A04AB1}" name="Column10656"/>
    <tableColumn id="10672" xr3:uid="{9C10C2A8-6541-452B-93D9-450591919CB7}" name="Column10657"/>
    <tableColumn id="10673" xr3:uid="{C4544EED-C987-4620-B38F-CF3EB59B2CE8}" name="Column10658"/>
    <tableColumn id="10674" xr3:uid="{789E06C9-5930-4031-A2DA-C34F177DF625}" name="Column10659"/>
    <tableColumn id="10675" xr3:uid="{BF57480C-413A-4C35-8AA5-B711792944FE}" name="Column10660"/>
    <tableColumn id="10676" xr3:uid="{17D0FD10-EBC2-4D4E-AC77-E2F90D611AA4}" name="Column10661"/>
    <tableColumn id="10677" xr3:uid="{9F252B20-7DD2-49F8-AEB0-2A43CBA91092}" name="Column10662"/>
    <tableColumn id="10678" xr3:uid="{C21A6A19-FA84-4232-B570-AA23857F6CF1}" name="Column10663"/>
    <tableColumn id="10679" xr3:uid="{A7763802-4712-488E-9927-2EC96BFA6AAB}" name="Column10664"/>
    <tableColumn id="10680" xr3:uid="{9580DD50-2C0F-4F64-B7A0-EF408551D6D9}" name="Column10665"/>
    <tableColumn id="10681" xr3:uid="{4579E5C1-A1A4-4A91-8AFC-1F31583D1205}" name="Column10666"/>
    <tableColumn id="10682" xr3:uid="{DFEA0B0E-6D5E-41C1-937D-79B9F06095F5}" name="Column10667"/>
    <tableColumn id="10683" xr3:uid="{A2F32E11-7281-4144-B8AF-3874F499B98B}" name="Column10668"/>
    <tableColumn id="10684" xr3:uid="{EA8B8CA4-6FD8-4731-830F-6DC98A131E14}" name="Column10669"/>
    <tableColumn id="10685" xr3:uid="{3DAB9786-ABD7-41E2-A56F-0D63C1BA0D5D}" name="Column10670"/>
    <tableColumn id="10686" xr3:uid="{E6AAC7AA-30E8-490C-89F5-DF131019F906}" name="Column10671"/>
    <tableColumn id="10687" xr3:uid="{7937649E-0339-4610-8A61-F1174BBF8DB8}" name="Column10672"/>
    <tableColumn id="10688" xr3:uid="{B81CB7A0-B1F5-4438-9910-2C82970F6B7E}" name="Column10673"/>
    <tableColumn id="10689" xr3:uid="{70B1A339-394B-4C8A-B980-1EFCA435F12B}" name="Column10674"/>
    <tableColumn id="10690" xr3:uid="{3BCAFEAD-346A-487C-B3F1-3496E626CAA8}" name="Column10675"/>
    <tableColumn id="10691" xr3:uid="{7A96C692-CE5B-4ACA-80A5-7F41C29E65A5}" name="Column10676"/>
    <tableColumn id="10692" xr3:uid="{13DB48BF-98A5-4484-AF5F-B43E8B01273F}" name="Column10677"/>
    <tableColumn id="10693" xr3:uid="{BE823845-B5BD-44F0-BF4A-F889579137D9}" name="Column10678"/>
    <tableColumn id="10694" xr3:uid="{D4C76E63-7222-4687-861C-FE4D5C59AF99}" name="Column10679"/>
    <tableColumn id="10695" xr3:uid="{0FD95B48-EE7F-472A-8BA5-A04B0A3719D2}" name="Column10680"/>
    <tableColumn id="10696" xr3:uid="{0374EEBC-BCF4-42BF-89A0-6A89228B2ABF}" name="Column10681"/>
    <tableColumn id="10697" xr3:uid="{D6469E05-6517-4B05-8F2C-980ECB3813C0}" name="Column10682"/>
    <tableColumn id="10698" xr3:uid="{294A579D-3F3F-49E6-A4B2-EDB3D59EB0F4}" name="Column10683"/>
    <tableColumn id="10699" xr3:uid="{F28EDA9E-C6FA-4028-8DC9-9EDF6653BBA7}" name="Column10684"/>
    <tableColumn id="10700" xr3:uid="{1C7C684D-3A10-4578-9EE6-989FD3D676B0}" name="Column10685"/>
    <tableColumn id="10701" xr3:uid="{CE8ACA12-C2FC-410F-9645-E7FCA5D50E3A}" name="Column10686"/>
    <tableColumn id="10702" xr3:uid="{94C7478A-F92E-48EB-B957-DF735C966399}" name="Column10687"/>
    <tableColumn id="10703" xr3:uid="{5D7D60B9-1903-4240-9DEC-FDD23E9B0BCF}" name="Column10688"/>
    <tableColumn id="10704" xr3:uid="{24C44CB9-ACEC-46A1-8A84-71E4055E39E2}" name="Column10689"/>
    <tableColumn id="10705" xr3:uid="{108EFC68-6248-4A87-A467-CA94685FFF4D}" name="Column10690"/>
    <tableColumn id="10706" xr3:uid="{A33D3BBC-A75A-4206-875B-45DEB1610402}" name="Column10691"/>
    <tableColumn id="10707" xr3:uid="{081A0F17-8123-4313-B3C3-C5A7598599E6}" name="Column10692"/>
    <tableColumn id="10708" xr3:uid="{3DC15127-D840-43E4-8F53-C166C57507B6}" name="Column10693"/>
    <tableColumn id="10709" xr3:uid="{474CE7A7-9F01-43BB-BA72-2B05E69C0418}" name="Column10694"/>
    <tableColumn id="10710" xr3:uid="{D4AAF7F9-F387-41A1-972F-F5065469C365}" name="Column10695"/>
    <tableColumn id="10711" xr3:uid="{4BAD7D63-6A42-4CBF-B299-39844E563829}" name="Column10696"/>
    <tableColumn id="10712" xr3:uid="{AB89ACA6-1514-49E5-AEB6-A2377E8203B2}" name="Column10697"/>
    <tableColumn id="10713" xr3:uid="{B89D97C6-D898-4B47-9496-E836435C7D8A}" name="Column10698"/>
    <tableColumn id="10714" xr3:uid="{14BBF224-47E9-48DE-9565-C0DAF0E32D72}" name="Column10699"/>
    <tableColumn id="10715" xr3:uid="{D9857541-CFB8-4C42-A2C5-87950E795E93}" name="Column10700"/>
    <tableColumn id="10716" xr3:uid="{11E07336-42C7-4913-848B-A371236BCB9C}" name="Column10701"/>
    <tableColumn id="10717" xr3:uid="{AD989735-7BF0-4485-98CA-7C68A572938E}" name="Column10702"/>
    <tableColumn id="10718" xr3:uid="{77346350-5071-4AC4-A055-3567F6617874}" name="Column10703"/>
    <tableColumn id="10719" xr3:uid="{953AD726-E0F2-4867-819A-600F1E35C2B2}" name="Column10704"/>
    <tableColumn id="10720" xr3:uid="{A5583D68-0283-42A1-A558-2285E7DEACCE}" name="Column10705"/>
    <tableColumn id="10721" xr3:uid="{396E4D1C-E23B-4EC4-BDC6-8435B8AD9BE0}" name="Column10706"/>
    <tableColumn id="10722" xr3:uid="{D5497B3B-223E-4978-AFEE-B93626F0F179}" name="Column10707"/>
    <tableColumn id="10723" xr3:uid="{B1E35717-DDAB-47D0-8887-ABB6A873B963}" name="Column10708"/>
    <tableColumn id="10724" xr3:uid="{22BB080E-8E21-4DBC-B5BC-82B2BF8060B3}" name="Column10709"/>
    <tableColumn id="10725" xr3:uid="{D4D8BFDE-46DF-4461-82A4-B04889D2B0FF}" name="Column10710"/>
    <tableColumn id="10726" xr3:uid="{945E7F77-0078-4A09-B786-EB0958ABDBFD}" name="Column10711"/>
    <tableColumn id="10727" xr3:uid="{752833F0-1791-4065-AD02-F6FE842D59ED}" name="Column10712"/>
    <tableColumn id="10728" xr3:uid="{E147F7F9-8CB2-4A5E-9E2C-306E8FE59E78}" name="Column10713"/>
    <tableColumn id="10729" xr3:uid="{1B8A325B-FC38-46F7-BA48-CAC6D91E1B1A}" name="Column10714"/>
    <tableColumn id="10730" xr3:uid="{F4902A67-4A5D-44AC-8281-244C8BFA8F87}" name="Column10715"/>
    <tableColumn id="10731" xr3:uid="{8F56A4FF-D38F-4689-9D96-8A1D00C2C222}" name="Column10716"/>
    <tableColumn id="10732" xr3:uid="{478B20D9-CC4E-4F37-905E-0B8B12C3D5FF}" name="Column10717"/>
    <tableColumn id="10733" xr3:uid="{2942B8C9-E216-4736-B763-825259A8AE27}" name="Column10718"/>
    <tableColumn id="10734" xr3:uid="{5FE706B5-6F1C-4BD7-9CA4-DD0D4981DE55}" name="Column10719"/>
    <tableColumn id="10735" xr3:uid="{89BC618C-68FF-4ACA-B3DB-66C75770F36C}" name="Column10720"/>
    <tableColumn id="10736" xr3:uid="{2BEF0424-2310-4CB0-A7B3-9DD2FF41977A}" name="Column10721"/>
    <tableColumn id="10737" xr3:uid="{4BD399DF-D8AA-4C0A-9DD1-AE0449E56110}" name="Column10722"/>
    <tableColumn id="10738" xr3:uid="{9DBD567A-164B-4D5F-AADD-941603CDC4CF}" name="Column10723"/>
    <tableColumn id="10739" xr3:uid="{9F476BBB-218B-41EA-9073-254746BD8DDC}" name="Column10724"/>
    <tableColumn id="10740" xr3:uid="{4E87B970-E9AB-4375-A84D-9AAB18A25F84}" name="Column10725"/>
    <tableColumn id="10741" xr3:uid="{6C83CB44-8CDD-4322-8220-34299CCD6D6C}" name="Column10726"/>
    <tableColumn id="10742" xr3:uid="{0C7289FF-BF75-4B04-943C-E753D239819A}" name="Column10727"/>
    <tableColumn id="10743" xr3:uid="{A833DCB3-0AFD-44B3-BFC1-C854DB799AB4}" name="Column10728"/>
    <tableColumn id="10744" xr3:uid="{BBE28E9F-C595-470D-8F3D-1F49A8FF5B2B}" name="Column10729"/>
    <tableColumn id="10745" xr3:uid="{C030E2D5-427F-4F1A-9A33-4447928B9F47}" name="Column10730"/>
    <tableColumn id="10746" xr3:uid="{FC455340-3491-4BDD-A8BA-8C13E0792C2C}" name="Column10731"/>
    <tableColumn id="10747" xr3:uid="{6D21090E-3963-4162-B2BC-158F4BAEFE71}" name="Column10732"/>
    <tableColumn id="10748" xr3:uid="{716B0BBC-F552-4890-8004-1A63F66CFFC6}" name="Column10733"/>
    <tableColumn id="10749" xr3:uid="{A3DF2B04-A3BC-4A2D-8349-A88F8DD5BCF0}" name="Column10734"/>
    <tableColumn id="10750" xr3:uid="{6E481F27-6BD1-4E65-9901-BC6C211EF391}" name="Column10735"/>
    <tableColumn id="10751" xr3:uid="{6403BAC3-7F3C-408A-B653-1FC6A329906B}" name="Column10736"/>
    <tableColumn id="10752" xr3:uid="{96201926-2CFE-435D-835B-541A4C90CA25}" name="Column10737"/>
    <tableColumn id="10753" xr3:uid="{75C7862F-FB7D-4E78-87A3-FA75FA98F1F1}" name="Column10738"/>
    <tableColumn id="10754" xr3:uid="{302AB515-37C2-4684-815C-6F2DD6B0B542}" name="Column10739"/>
    <tableColumn id="10755" xr3:uid="{DDFB2A60-68C7-4524-BEB2-AB9E2E1FFDC5}" name="Column10740"/>
    <tableColumn id="10756" xr3:uid="{2524AC74-9617-4B22-8A20-9D33776CE49A}" name="Column10741"/>
    <tableColumn id="10757" xr3:uid="{D4261693-5B9D-4DBC-BD3B-8BAC1A150D32}" name="Column10742"/>
    <tableColumn id="10758" xr3:uid="{88E49618-AB65-46D6-A33E-ECC006623129}" name="Column10743"/>
    <tableColumn id="10759" xr3:uid="{D31757BA-D976-4764-81FB-C6C26D1947CC}" name="Column10744"/>
    <tableColumn id="10760" xr3:uid="{D0059E73-22E5-4D91-B3CD-3F7C0551F252}" name="Column10745"/>
    <tableColumn id="10761" xr3:uid="{5B49AFB3-0945-4F51-A76E-43B18ED0F545}" name="Column10746"/>
    <tableColumn id="10762" xr3:uid="{082F9B2A-5E66-43F1-BB1E-A44C757F4924}" name="Column10747"/>
    <tableColumn id="10763" xr3:uid="{805A02CA-F48C-494D-9E3D-77B8901972D8}" name="Column10748"/>
    <tableColumn id="10764" xr3:uid="{E76FAEEB-60F7-4E14-B1D9-7C161E1076F1}" name="Column10749"/>
    <tableColumn id="10765" xr3:uid="{190BD725-9833-4D6C-A648-C08D8D6370A7}" name="Column10750"/>
    <tableColumn id="10766" xr3:uid="{3A93804E-97F6-4C54-BE8F-88E1FD86C69D}" name="Column10751"/>
    <tableColumn id="10767" xr3:uid="{50D9684C-F05D-4A53-A519-EDEA4172EFBC}" name="Column10752"/>
    <tableColumn id="10768" xr3:uid="{0E7F8C27-519D-4F4F-BD07-A66C12E5C341}" name="Column10753"/>
    <tableColumn id="10769" xr3:uid="{F8A77DAF-50B2-45B4-BBCD-A77F5CBA2F32}" name="Column10754"/>
    <tableColumn id="10770" xr3:uid="{180B12ED-0083-4E59-857E-5CF2D447480A}" name="Column10755"/>
    <tableColumn id="10771" xr3:uid="{FD664C50-E4D5-4C87-AE67-4D05370132A5}" name="Column10756"/>
    <tableColumn id="10772" xr3:uid="{9F213BCB-986D-4DD0-B3A9-B15034C357E0}" name="Column10757"/>
    <tableColumn id="10773" xr3:uid="{7F64ADC0-62E0-499F-B180-17594EFABAA9}" name="Column10758"/>
    <tableColumn id="10774" xr3:uid="{637B8BD4-D30B-4494-A502-83C293FFB29F}" name="Column10759"/>
    <tableColumn id="10775" xr3:uid="{B67D64A1-5B20-40D7-9BC5-F31F0ABB4849}" name="Column10760"/>
    <tableColumn id="10776" xr3:uid="{40BE81B2-E79C-4CAD-A91C-97B61023ACCD}" name="Column10761"/>
    <tableColumn id="10777" xr3:uid="{5753592C-34AA-48DA-A778-EF798F2A39C5}" name="Column10762"/>
    <tableColumn id="10778" xr3:uid="{C54315D3-C59D-43E5-B9A8-4567A140138C}" name="Column10763"/>
    <tableColumn id="10779" xr3:uid="{B16AF4F7-C1CE-4BDC-8E8F-15D9973DB050}" name="Column10764"/>
    <tableColumn id="10780" xr3:uid="{ABD6718F-9EA4-49F3-A418-0AB3D8BF3C41}" name="Column10765"/>
    <tableColumn id="10781" xr3:uid="{6251D82B-434F-447F-B3DB-D9D2FE76C918}" name="Column10766"/>
    <tableColumn id="10782" xr3:uid="{DA8C3299-8973-4CD8-A02E-1926A613583C}" name="Column10767"/>
    <tableColumn id="10783" xr3:uid="{B7EBB351-7B9B-4048-8B1A-2371B3DF8505}" name="Column10768"/>
    <tableColumn id="10784" xr3:uid="{E9BF1EB2-5C9F-4190-8E60-727490F5BE28}" name="Column10769"/>
    <tableColumn id="10785" xr3:uid="{F2C0934D-4419-417B-AE53-F2A53F4A4DBA}" name="Column10770"/>
    <tableColumn id="10786" xr3:uid="{1B482722-8F62-4280-B02F-FDA8E69FEFCA}" name="Column10771"/>
    <tableColumn id="10787" xr3:uid="{6C513A11-D226-4FAC-BC92-01679D1578C4}" name="Column10772"/>
    <tableColumn id="10788" xr3:uid="{F6687BB9-62C1-487D-82D2-DE92074F229C}" name="Column10773"/>
    <tableColumn id="10789" xr3:uid="{BD32FCBA-39F0-4BC5-8887-7A2782B4558B}" name="Column10774"/>
    <tableColumn id="10790" xr3:uid="{3AE96E94-04A8-427A-941D-FA80337704FF}" name="Column10775"/>
    <tableColumn id="10791" xr3:uid="{4987E051-5ACD-40F0-B449-9EBB6A8B04C9}" name="Column10776"/>
    <tableColumn id="10792" xr3:uid="{A7689BFC-CD79-4424-AF6B-1E98067C0CBA}" name="Column10777"/>
    <tableColumn id="10793" xr3:uid="{09A62AC1-2612-40A7-BB3D-089153CAAD3B}" name="Column10778"/>
    <tableColumn id="10794" xr3:uid="{237BFE89-A6E2-423A-93D7-179E2A35E9F5}" name="Column10779"/>
    <tableColumn id="10795" xr3:uid="{E924F8CF-2459-4BF5-9C38-CCA68C8DA441}" name="Column10780"/>
    <tableColumn id="10796" xr3:uid="{9C7EFFBF-783B-41AE-99AB-1DD95D0F86FD}" name="Column10781"/>
    <tableColumn id="10797" xr3:uid="{8F7F9B43-4051-4C48-9898-1FBFD54FC6A9}" name="Column10782"/>
    <tableColumn id="10798" xr3:uid="{4292B2DA-87F8-432E-B6DD-149ADDC868E0}" name="Column10783"/>
    <tableColumn id="10799" xr3:uid="{2CD23EC4-88FA-472D-BAF0-4A3F56C29C7C}" name="Column10784"/>
    <tableColumn id="10800" xr3:uid="{78F3C0E0-E682-489F-B60E-275E68DF596B}" name="Column10785"/>
    <tableColumn id="10801" xr3:uid="{D7BAABAD-18E9-44D2-B474-F303EF598173}" name="Column10786"/>
    <tableColumn id="10802" xr3:uid="{95FC785D-8FEE-491B-808B-3BA707BEB0F6}" name="Column10787"/>
    <tableColumn id="10803" xr3:uid="{82BE75E8-2F8A-4FDC-A967-2F91A397A3C7}" name="Column10788"/>
    <tableColumn id="10804" xr3:uid="{1CFD0B14-1632-46FD-9B71-AA85D4C36692}" name="Column10789"/>
    <tableColumn id="10805" xr3:uid="{9A3046F8-9907-4E23-AD1A-977461C184B1}" name="Column10790"/>
    <tableColumn id="10806" xr3:uid="{C1E75F68-11FB-4779-BE11-AA169B4388A1}" name="Column10791"/>
    <tableColumn id="10807" xr3:uid="{20B8B423-9D23-4139-B3D1-2C182188C8DA}" name="Column10792"/>
    <tableColumn id="10808" xr3:uid="{3A7F542D-A368-4262-938D-D8139DAF757F}" name="Column10793"/>
    <tableColumn id="10809" xr3:uid="{958B1169-7BD5-4F41-A6A9-A20134086BE9}" name="Column10794"/>
    <tableColumn id="10810" xr3:uid="{374E43CE-FA25-4266-BBEE-7C09D6E25CDB}" name="Column10795"/>
    <tableColumn id="10811" xr3:uid="{26DCF6E3-5B58-43D7-8585-F6D082C7FFFD}" name="Column10796"/>
    <tableColumn id="10812" xr3:uid="{9646D175-4224-48A4-BE50-6ADD4B0055F5}" name="Column10797"/>
    <tableColumn id="10813" xr3:uid="{74F141F3-C70C-4FE3-8F0B-5F63E3CDD0B0}" name="Column10798"/>
    <tableColumn id="10814" xr3:uid="{19CC8BFF-F749-458B-A178-10320C5986B3}" name="Column10799"/>
    <tableColumn id="10815" xr3:uid="{60DE580C-745F-4876-8A21-6F695357B23D}" name="Column10800"/>
    <tableColumn id="10816" xr3:uid="{F04B8DD9-341A-43DB-9EC5-622722DCC43D}" name="Column10801"/>
    <tableColumn id="10817" xr3:uid="{03C6E887-8FEF-4CC5-8972-0A5DBA7D2520}" name="Column10802"/>
    <tableColumn id="10818" xr3:uid="{77D4C098-DFCA-4379-89B6-84316C2F45CD}" name="Column10803"/>
    <tableColumn id="10819" xr3:uid="{E9049F35-EB76-4F4C-A996-8C2F16E9F909}" name="Column10804"/>
    <tableColumn id="10820" xr3:uid="{35D97166-25B8-4940-AEEF-F174338BDF96}" name="Column10805"/>
    <tableColumn id="10821" xr3:uid="{2FA8C3A6-46F7-49AF-B965-724243A12A7F}" name="Column10806"/>
    <tableColumn id="10822" xr3:uid="{1BAC297B-9BBE-4274-AFA3-4008BE14589D}" name="Column10807"/>
    <tableColumn id="10823" xr3:uid="{D1A55ABB-BABF-47F0-B317-18AC56D4C1A5}" name="Column10808"/>
    <tableColumn id="10824" xr3:uid="{390BA275-DD1F-453B-824B-7DF26F869D99}" name="Column10809"/>
    <tableColumn id="10825" xr3:uid="{6A46FF10-01BE-4E3E-A7C0-95E5E4912545}" name="Column10810"/>
    <tableColumn id="10826" xr3:uid="{99F326F3-9320-404D-8179-AB189DDBCB30}" name="Column10811"/>
    <tableColumn id="10827" xr3:uid="{A1861E3A-A2A6-496D-B1B2-52288445420E}" name="Column10812"/>
    <tableColumn id="10828" xr3:uid="{FACDC2C6-35DB-407C-8108-D8A5403255CB}" name="Column10813"/>
    <tableColumn id="10829" xr3:uid="{32C8D61A-F120-4882-9A28-3B32EA21321C}" name="Column10814"/>
    <tableColumn id="10830" xr3:uid="{1DCCB333-32E6-413E-90AD-EC501474B247}" name="Column10815"/>
    <tableColumn id="10831" xr3:uid="{B0E2B0F2-6405-47E2-9EBB-B8D8E7EA5970}" name="Column10816"/>
    <tableColumn id="10832" xr3:uid="{CABA1C39-C958-4DDF-91A3-1CA8722A3055}" name="Column10817"/>
    <tableColumn id="10833" xr3:uid="{0E3F70DC-8546-49AD-9D4D-CF069011B896}" name="Column10818"/>
    <tableColumn id="10834" xr3:uid="{7AD8030A-DE43-4EB2-9358-5B61817FA707}" name="Column10819"/>
    <tableColumn id="10835" xr3:uid="{CA65080B-C572-4345-AC23-92DDA80BE117}" name="Column10820"/>
    <tableColumn id="10836" xr3:uid="{BFA882CA-CB4E-4659-ADC9-0581B73D013D}" name="Column10821"/>
    <tableColumn id="10837" xr3:uid="{21F5DBD8-70C4-4085-9DAB-75EA9B2C287B}" name="Column10822"/>
    <tableColumn id="10838" xr3:uid="{6EB1F706-6F4F-4047-AFB1-267BBCD7F0A2}" name="Column10823"/>
    <tableColumn id="10839" xr3:uid="{8509C381-A704-4D5D-9DF7-70DC2F067C85}" name="Column10824"/>
    <tableColumn id="10840" xr3:uid="{9C2B2D3C-0FE9-4302-AD1B-8B0E4DEA715C}" name="Column10825"/>
    <tableColumn id="10841" xr3:uid="{0EECA41B-C1A3-447E-B8C7-77DCD66A132C}" name="Column10826"/>
    <tableColumn id="10842" xr3:uid="{9BDBD384-BB61-4FE0-99FC-EA13140762BE}" name="Column10827"/>
    <tableColumn id="10843" xr3:uid="{C8CC28E5-B44D-4281-B3A8-1B73B520F761}" name="Column10828"/>
    <tableColumn id="10844" xr3:uid="{5E7F4661-237A-4C7B-84A6-10F5FF34D80C}" name="Column10829"/>
    <tableColumn id="10845" xr3:uid="{C08CD1D3-3828-4765-877D-F9FE94C7E584}" name="Column10830"/>
    <tableColumn id="10846" xr3:uid="{87C38B3C-4841-463C-9FA6-C941CFDC9815}" name="Column10831"/>
    <tableColumn id="10847" xr3:uid="{111DAE47-B3F1-460F-B119-B67C624F9D16}" name="Column10832"/>
    <tableColumn id="10848" xr3:uid="{A0BFF617-1A3D-4588-8A6C-9F77ED161836}" name="Column10833"/>
    <tableColumn id="10849" xr3:uid="{EFFB4889-7980-4070-95C3-C1A921E863CE}" name="Column10834"/>
    <tableColumn id="10850" xr3:uid="{EF2833C3-EC27-4396-B054-0235D3FE67C0}" name="Column10835"/>
    <tableColumn id="10851" xr3:uid="{8B32B172-3C61-4900-A173-3E519B64574C}" name="Column10836"/>
    <tableColumn id="10852" xr3:uid="{C8B28E08-E3D2-4589-B414-3726BAA75EB9}" name="Column10837"/>
    <tableColumn id="10853" xr3:uid="{F9B76514-0046-42B1-8BD5-AD3002597E46}" name="Column10838"/>
    <tableColumn id="10854" xr3:uid="{CC115C78-8F41-479C-80CC-E411A71439FE}" name="Column10839"/>
    <tableColumn id="10855" xr3:uid="{4CBF9C60-7BBB-4444-8E8E-B00A5F4AFA60}" name="Column10840"/>
    <tableColumn id="10856" xr3:uid="{D5EE79C2-F5E3-4348-8FAD-6B7D932B2DBC}" name="Column10841"/>
    <tableColumn id="10857" xr3:uid="{A752250F-C1C6-4C65-A385-AE84D6830EAF}" name="Column10842"/>
    <tableColumn id="10858" xr3:uid="{D8CD36EE-0080-4CFA-AEC0-A0734D8AB2D0}" name="Column10843"/>
    <tableColumn id="10859" xr3:uid="{09E6D939-FAAE-46E1-9357-7B81863F4032}" name="Column10844"/>
    <tableColumn id="10860" xr3:uid="{42B8BE63-E84A-426C-9F04-2E20C1E5AC2D}" name="Column10845"/>
    <tableColumn id="10861" xr3:uid="{6EC2DCCB-30E9-4340-9226-08365E5A4B9B}" name="Column10846"/>
    <tableColumn id="10862" xr3:uid="{FD4CEFA5-55D6-4EBB-82D1-5D4E7CAA2FFC}" name="Column10847"/>
    <tableColumn id="10863" xr3:uid="{9CE92A7D-57A2-4FFD-B18B-6A459C9C92CB}" name="Column10848"/>
    <tableColumn id="10864" xr3:uid="{94537D79-1BC8-478F-BC74-53E73E4EA486}" name="Column10849"/>
    <tableColumn id="10865" xr3:uid="{EFFDAAD2-BBD3-4708-94C6-C216A84B83E2}" name="Column10850"/>
    <tableColumn id="10866" xr3:uid="{B4176294-F76E-4757-B1AA-78EB4A88F4EF}" name="Column10851"/>
    <tableColumn id="10867" xr3:uid="{891EA1AA-39D2-49A8-BB18-95C80E09D7CF}" name="Column10852"/>
    <tableColumn id="10868" xr3:uid="{AE3DDBAD-0656-4256-9701-A9745693F7C0}" name="Column10853"/>
    <tableColumn id="10869" xr3:uid="{0C57B736-31E1-40FD-BCDA-7B39087BD5DB}" name="Column10854"/>
    <tableColumn id="10870" xr3:uid="{B99DEBF9-FFD6-433E-B9C8-EA653BD39821}" name="Column10855"/>
    <tableColumn id="10871" xr3:uid="{4414A552-AC42-44D5-9D55-4EC58C4DFD5D}" name="Column10856"/>
    <tableColumn id="10872" xr3:uid="{9E7432C1-9A71-4490-B487-A1F8821C6560}" name="Column10857"/>
    <tableColumn id="10873" xr3:uid="{A100CAA6-5998-4854-BF59-32C0C09CCAB3}" name="Column10858"/>
    <tableColumn id="10874" xr3:uid="{DE28FD7D-496E-47E8-9656-CA1246B06C54}" name="Column10859"/>
    <tableColumn id="10875" xr3:uid="{7728A8B0-C948-4C1A-8866-176EAA44722C}" name="Column10860"/>
    <tableColumn id="10876" xr3:uid="{5195F178-90A7-4A99-8BEF-68CA976D61A9}" name="Column10861"/>
    <tableColumn id="10877" xr3:uid="{556F8B72-FC75-411A-9B6F-B8A4553CC86A}" name="Column10862"/>
    <tableColumn id="10878" xr3:uid="{8D535986-9D56-4734-BC58-8CC0D0BC6980}" name="Column10863"/>
    <tableColumn id="10879" xr3:uid="{CF303F7F-E8F8-4847-9577-BB6AE2D50BAE}" name="Column10864"/>
    <tableColumn id="10880" xr3:uid="{F206A31B-AE10-493A-91AF-C22A41C875EF}" name="Column10865"/>
    <tableColumn id="10881" xr3:uid="{5789C168-D5EC-4ED4-9F06-91B69E768D8E}" name="Column10866"/>
    <tableColumn id="10882" xr3:uid="{C83B8E7B-43D8-435C-8300-9B1FB013B32F}" name="Column10867"/>
    <tableColumn id="10883" xr3:uid="{2FEA9FBD-E2D8-4B52-89FF-BFCA09F2D2CB}" name="Column10868"/>
    <tableColumn id="10884" xr3:uid="{3EF50EA5-EF8E-404B-89BC-8DA04987A072}" name="Column10869"/>
    <tableColumn id="10885" xr3:uid="{2354CA93-725A-4761-A439-BADC311EF62A}" name="Column10870"/>
    <tableColumn id="10886" xr3:uid="{1B4160F2-AA49-41F3-B637-7065108E5D4F}" name="Column10871"/>
    <tableColumn id="10887" xr3:uid="{5D808BE2-C971-4ED3-8DE0-419CB25DC93B}" name="Column10872"/>
    <tableColumn id="10888" xr3:uid="{4797075C-7D6B-4A88-B078-AC0B96012CA9}" name="Column10873"/>
    <tableColumn id="10889" xr3:uid="{99B65480-235D-4C28-A00C-93165B74ECEF}" name="Column10874"/>
    <tableColumn id="10890" xr3:uid="{6F0560EB-0B2B-45A0-AF87-FC85B4BEB1B9}" name="Column10875"/>
    <tableColumn id="10891" xr3:uid="{1B36EF38-D31E-4EC2-9405-3172751D6214}" name="Column10876"/>
    <tableColumn id="10892" xr3:uid="{945B806A-D5A7-4013-96A2-57FF9C76595B}" name="Column10877"/>
    <tableColumn id="10893" xr3:uid="{6C8F7877-527E-4C9F-8267-1BD72CDC2E39}" name="Column10878"/>
    <tableColumn id="10894" xr3:uid="{91E73951-EA83-4EAB-A829-BB7B41C20D41}" name="Column10879"/>
    <tableColumn id="10895" xr3:uid="{7AEEAD2A-FFAA-4784-BA74-CD38F90D56B1}" name="Column10880"/>
    <tableColumn id="10896" xr3:uid="{60C9EF14-9654-4319-B60C-80014C15A3F9}" name="Column10881"/>
    <tableColumn id="10897" xr3:uid="{18BCCD27-DDB4-4720-8071-D1A94B3CFA68}" name="Column10882"/>
    <tableColumn id="10898" xr3:uid="{C2C94389-D185-4736-B61C-FFA48C071C22}" name="Column10883"/>
    <tableColumn id="10899" xr3:uid="{146A43C3-1C6F-4528-B324-8B9B9B73CD80}" name="Column10884"/>
    <tableColumn id="10900" xr3:uid="{7F766E5F-B7C8-4AB6-9F40-351C63BFDF70}" name="Column10885"/>
    <tableColumn id="10901" xr3:uid="{3A0F38F7-4183-47CF-993F-6F05858B8641}" name="Column10886"/>
    <tableColumn id="10902" xr3:uid="{12BCF0D4-24F0-4EB0-BBA4-A84CC55D1C26}" name="Column10887"/>
    <tableColumn id="10903" xr3:uid="{E15EA758-9B2F-4F93-9C38-87D7B2ACE048}" name="Column10888"/>
    <tableColumn id="10904" xr3:uid="{E3097FBA-67EC-45CD-87E7-6D24B4CB0FEB}" name="Column10889"/>
    <tableColumn id="10905" xr3:uid="{40B1FDD5-EACE-487E-97B1-E4ADE47B1273}" name="Column10890"/>
    <tableColumn id="10906" xr3:uid="{930F57DC-C900-47E5-8DDD-D415CBA81A58}" name="Column10891"/>
    <tableColumn id="10907" xr3:uid="{0587C6EE-8B4A-48A5-875C-4F134FF1E355}" name="Column10892"/>
    <tableColumn id="10908" xr3:uid="{CD580930-7483-4360-A643-414078A57B72}" name="Column10893"/>
    <tableColumn id="10909" xr3:uid="{F8124B99-771E-423B-9F76-611A03BE8D9C}" name="Column10894"/>
    <tableColumn id="10910" xr3:uid="{91E5AA1E-019D-4A17-93BF-BEC73302FCF1}" name="Column10895"/>
    <tableColumn id="10911" xr3:uid="{4AE4183F-C69C-4A42-A010-02323A1C7F1D}" name="Column10896"/>
    <tableColumn id="10912" xr3:uid="{8C00AAAF-F4E3-4415-8873-314CE085895B}" name="Column10897"/>
    <tableColumn id="10913" xr3:uid="{40E475B9-C345-4AEA-BB76-4128BE9BC4AA}" name="Column10898"/>
    <tableColumn id="10914" xr3:uid="{B929181E-6A54-41F3-AC66-40F6E406FC46}" name="Column10899"/>
    <tableColumn id="10915" xr3:uid="{D718F9B6-2836-4EB6-BF24-B54205F75E50}" name="Column10900"/>
    <tableColumn id="10916" xr3:uid="{544A5454-192C-4F10-ACC1-54B34F09A2CA}" name="Column10901"/>
    <tableColumn id="10917" xr3:uid="{248356D6-CF21-4945-BD84-9E31356C4138}" name="Column10902"/>
    <tableColumn id="10918" xr3:uid="{E30C5FF7-27B1-4F0E-9CB8-C835FF889066}" name="Column10903"/>
    <tableColumn id="10919" xr3:uid="{7F384F39-473B-497D-B6E4-171D87691F5D}" name="Column10904"/>
    <tableColumn id="10920" xr3:uid="{B5CA4C6C-D05D-4433-8CA1-BE4AB46113E2}" name="Column10905"/>
    <tableColumn id="10921" xr3:uid="{A9E99A8A-441F-43B3-A21D-0343F57472E9}" name="Column10906"/>
    <tableColumn id="10922" xr3:uid="{F03E5460-F233-4FD0-9902-505A4A431D40}" name="Column10907"/>
    <tableColumn id="10923" xr3:uid="{6A761635-3E1B-49F5-977C-850870907831}" name="Column10908"/>
    <tableColumn id="10924" xr3:uid="{6AD398CD-275B-45ED-A386-8AE6ED9930D6}" name="Column10909"/>
    <tableColumn id="10925" xr3:uid="{A388B4AA-DF37-415C-AC1C-DE4DB1FD656A}" name="Column10910"/>
    <tableColumn id="10926" xr3:uid="{72D04279-EB98-4080-8B16-EC964E20AE07}" name="Column10911"/>
    <tableColumn id="10927" xr3:uid="{BDC53ADB-8C81-4A87-89AC-01EF3292C53A}" name="Column10912"/>
    <tableColumn id="10928" xr3:uid="{A18503A4-EE01-4951-A939-CC9F2BB8BA2E}" name="Column10913"/>
    <tableColumn id="10929" xr3:uid="{9CA7D3F8-D640-46F2-9E72-85C890EC7624}" name="Column10914"/>
    <tableColumn id="10930" xr3:uid="{36A59142-4435-47DB-8F78-EAB6DCC5D155}" name="Column10915"/>
    <tableColumn id="10931" xr3:uid="{79EEDB67-6A9C-444B-A1BF-66AF5FF4DE2F}" name="Column10916"/>
    <tableColumn id="10932" xr3:uid="{D7F98376-9844-422A-882C-52DC95F115F3}" name="Column10917"/>
    <tableColumn id="10933" xr3:uid="{E5AD6377-BE0B-4431-9A46-F9125EE8C12F}" name="Column10918"/>
    <tableColumn id="10934" xr3:uid="{F39DC289-B788-42FA-B584-799EED18E264}" name="Column10919"/>
    <tableColumn id="10935" xr3:uid="{58215B20-4994-4BA0-BCB5-DF7285C42612}" name="Column10920"/>
    <tableColumn id="10936" xr3:uid="{F889D17F-B315-40BD-A646-19AF11BA6074}" name="Column10921"/>
    <tableColumn id="10937" xr3:uid="{7C7BF521-819D-4DAC-A8D6-CBDD39951B77}" name="Column10922"/>
    <tableColumn id="10938" xr3:uid="{0CBAC33A-DC9F-4F6E-8181-2102DB7D9832}" name="Column10923"/>
    <tableColumn id="10939" xr3:uid="{CF7D20E0-438A-4C2D-AABE-239D3A9A2C57}" name="Column10924"/>
    <tableColumn id="10940" xr3:uid="{DEC640CD-FFDB-46BC-AFED-7FD67A92741A}" name="Column10925"/>
    <tableColumn id="10941" xr3:uid="{8FC97EAE-DD07-4BBF-8241-32EF66B33816}" name="Column10926"/>
    <tableColumn id="10942" xr3:uid="{399F613A-1EBB-4EF8-BFB4-3FDD5F2301C6}" name="Column10927"/>
    <tableColumn id="10943" xr3:uid="{389E0D71-9232-4F33-83FB-41ED62B7D7FD}" name="Column10928"/>
    <tableColumn id="10944" xr3:uid="{6DEEF420-61A2-4A9B-8ED0-75EE01A8DD17}" name="Column10929"/>
    <tableColumn id="10945" xr3:uid="{DDE3EE81-5F11-4205-9AB4-6B8910277275}" name="Column10930"/>
    <tableColumn id="10946" xr3:uid="{4CB82FB8-77EA-4550-8EDE-F6FCB0033F93}" name="Column10931"/>
    <tableColumn id="10947" xr3:uid="{4745EB2C-6528-4638-B502-5B7E03F3CA25}" name="Column10932"/>
    <tableColumn id="10948" xr3:uid="{0DB4D033-CEEB-4E9A-AC83-5A700BF7D316}" name="Column10933"/>
    <tableColumn id="10949" xr3:uid="{24419767-7A59-4919-B4FE-BAF080172621}" name="Column10934"/>
    <tableColumn id="10950" xr3:uid="{A12F6DB4-E78A-49D8-B56F-D4B9D9DE6CFC}" name="Column10935"/>
    <tableColumn id="10951" xr3:uid="{7CB99D7D-9014-4DE8-BE95-4128871B676C}" name="Column10936"/>
    <tableColumn id="10952" xr3:uid="{6029F36D-C89D-4522-8DBD-6349EBB1FAE4}" name="Column10937"/>
    <tableColumn id="10953" xr3:uid="{3B91BA46-DB5D-470E-A940-390E433038A1}" name="Column10938"/>
    <tableColumn id="10954" xr3:uid="{142B5DD4-07AB-41B2-8B18-C3878E96DCBD}" name="Column10939"/>
    <tableColumn id="10955" xr3:uid="{7025300B-4F96-4E17-82A4-C7AAE95410BA}" name="Column10940"/>
    <tableColumn id="10956" xr3:uid="{8CBC2118-1D43-4A5E-9179-88AC6E8CE536}" name="Column10941"/>
    <tableColumn id="10957" xr3:uid="{7ECF2771-FB85-4DB7-8294-C87E25C56526}" name="Column10942"/>
    <tableColumn id="10958" xr3:uid="{82A2AD52-DDD6-4A5F-B488-A6E7C736074B}" name="Column10943"/>
    <tableColumn id="10959" xr3:uid="{0AE1B30A-3419-4C4E-9FD1-7EB996105BFF}" name="Column10944"/>
    <tableColumn id="10960" xr3:uid="{0FAD6765-E889-4D7E-921E-E107FC4D054C}" name="Column10945"/>
    <tableColumn id="10961" xr3:uid="{317386BA-8911-45D1-AC1F-DF7F2190C3BF}" name="Column10946"/>
    <tableColumn id="10962" xr3:uid="{6EA18402-989F-41F2-8846-8AB30F600FDE}" name="Column10947"/>
    <tableColumn id="10963" xr3:uid="{7BE2E678-4A2D-44BB-B4DA-B77E24C3CD3F}" name="Column10948"/>
    <tableColumn id="10964" xr3:uid="{77ED583E-DB9C-4A31-89B4-F3FC4F3FEB48}" name="Column10949"/>
    <tableColumn id="10965" xr3:uid="{B7B06337-389A-4B8A-AA31-4513C53623CA}" name="Column10950"/>
    <tableColumn id="10966" xr3:uid="{B3FC1879-434F-4F56-AB97-A9CF49FF7A18}" name="Column10951"/>
    <tableColumn id="10967" xr3:uid="{59295802-4383-4AD5-8316-7F1D2977514C}" name="Column10952"/>
    <tableColumn id="10968" xr3:uid="{DF84C61E-4E2F-4C4E-B520-32F127D35388}" name="Column10953"/>
    <tableColumn id="10969" xr3:uid="{B58BC3D4-A544-4933-B9AD-C24B03498881}" name="Column10954"/>
    <tableColumn id="10970" xr3:uid="{8C7F10A9-427E-4ACA-9951-875320125E35}" name="Column10955"/>
    <tableColumn id="10971" xr3:uid="{AD045FDE-0285-4574-8311-3028393E9CA6}" name="Column10956"/>
    <tableColumn id="10972" xr3:uid="{61BFDDEB-AEDC-4E8F-942F-FA1208630ABE}" name="Column10957"/>
    <tableColumn id="10973" xr3:uid="{3F201496-7C25-4E43-A4AA-B3DD0A426646}" name="Column10958"/>
    <tableColumn id="10974" xr3:uid="{3A31C5E6-03DA-4346-932A-8C31A067BFB9}" name="Column10959"/>
    <tableColumn id="10975" xr3:uid="{DCA07286-E694-4E38-AA9B-69AE3313DFCA}" name="Column10960"/>
    <tableColumn id="10976" xr3:uid="{4CEEB419-C900-4CC7-83A5-6CEEF6F67429}" name="Column10961"/>
    <tableColumn id="10977" xr3:uid="{A780A328-4213-4E2B-980E-8468CFC6E92B}" name="Column10962"/>
    <tableColumn id="10978" xr3:uid="{20655BDA-00FA-441A-AC62-9F21E465856E}" name="Column10963"/>
    <tableColumn id="10979" xr3:uid="{8EE63425-B6A1-42DE-B430-BDE29F0A4A05}" name="Column10964"/>
    <tableColumn id="10980" xr3:uid="{50584B8E-2A42-4BDF-9AEA-E76E1E94E962}" name="Column10965"/>
    <tableColumn id="10981" xr3:uid="{3E9CAC30-5DDC-4C6A-93C9-4523549B9110}" name="Column10966"/>
    <tableColumn id="10982" xr3:uid="{67FAAE4C-5DD7-45A4-B4FB-F4A55E51C7E5}" name="Column10967"/>
    <tableColumn id="10983" xr3:uid="{53D9D8BE-B3A0-4CB5-BEA6-5D5D16786CE3}" name="Column10968"/>
    <tableColumn id="10984" xr3:uid="{4181AEF4-CEBF-4458-BAD8-CC4E64D17019}" name="Column10969"/>
    <tableColumn id="10985" xr3:uid="{D7C9FEB0-D3C0-4210-BB43-A4345D50270C}" name="Column10970"/>
    <tableColumn id="10986" xr3:uid="{40B23F23-0BE3-485B-9CC7-220F073DFC19}" name="Column10971"/>
    <tableColumn id="10987" xr3:uid="{8BD40D21-8B90-4534-AD2A-6DD0E80AA361}" name="Column10972"/>
    <tableColumn id="10988" xr3:uid="{0EB6BC4E-BFDA-406C-8D01-8B1D6A0FE85F}" name="Column10973"/>
    <tableColumn id="10989" xr3:uid="{6014C14B-940D-4AE2-ADC3-D326E5F0E648}" name="Column10974"/>
    <tableColumn id="10990" xr3:uid="{C4178D3B-6078-443B-940C-7AC3F3F3407A}" name="Column10975"/>
    <tableColumn id="10991" xr3:uid="{13127ABC-8E91-4DC3-A9DE-D9CFC5BDE514}" name="Column10976"/>
    <tableColumn id="10992" xr3:uid="{21A9F4DE-1830-4DB1-AB83-937C6481546E}" name="Column10977"/>
    <tableColumn id="10993" xr3:uid="{14303180-E7F4-4BF7-A4CE-29FEE80195C4}" name="Column10978"/>
    <tableColumn id="10994" xr3:uid="{B6F179F8-633E-4D30-8489-270C7970ED45}" name="Column10979"/>
    <tableColumn id="10995" xr3:uid="{083D153C-EF3D-4915-B875-45F682341F4E}" name="Column10980"/>
    <tableColumn id="10996" xr3:uid="{138616D8-70F5-4C7C-93F7-84FAE892A740}" name="Column10981"/>
    <tableColumn id="10997" xr3:uid="{941B67B6-73C3-4D61-99EA-3A33A5E00C26}" name="Column10982"/>
    <tableColumn id="10998" xr3:uid="{24D263EB-DE7C-469C-BD3D-B9FEBFD94102}" name="Column10983"/>
    <tableColumn id="10999" xr3:uid="{328DA211-BFA2-42E0-82E1-6A2E5DB2A9B3}" name="Column10984"/>
    <tableColumn id="11000" xr3:uid="{FCD248A7-9881-42AF-ACB3-A177428BB0BD}" name="Column10985"/>
    <tableColumn id="11001" xr3:uid="{1C61140E-EB76-4022-9C6C-2393C0E15023}" name="Column10986"/>
    <tableColumn id="11002" xr3:uid="{C16DC9DF-5CC4-4E3C-A811-F61AA3E2F331}" name="Column10987"/>
    <tableColumn id="11003" xr3:uid="{DD5D12C5-4F36-4194-95D2-AB5442BE24F3}" name="Column10988"/>
    <tableColumn id="11004" xr3:uid="{D85B3864-C22D-4AE8-B357-AE784B4AD96B}" name="Column10989"/>
    <tableColumn id="11005" xr3:uid="{AE95E2DD-3050-4B25-830A-4FC773B757A2}" name="Column10990"/>
    <tableColumn id="11006" xr3:uid="{D3F5A08E-C659-4C0F-B6B9-FB0FCF3C7D74}" name="Column10991"/>
    <tableColumn id="11007" xr3:uid="{BDBF6E89-8079-48BC-B510-6C37983ECD2E}" name="Column10992"/>
    <tableColumn id="11008" xr3:uid="{918BF939-3369-4C58-8534-CF8E87E66975}" name="Column10993"/>
    <tableColumn id="11009" xr3:uid="{26BB466F-56A6-42C6-AEC3-F5629FC2A806}" name="Column10994"/>
    <tableColumn id="11010" xr3:uid="{36A9AD90-2F09-40F6-A15B-8D0C2C947468}" name="Column10995"/>
    <tableColumn id="11011" xr3:uid="{4D48D797-5B71-42B7-BE9E-D9CFFD76EF24}" name="Column10996"/>
    <tableColumn id="11012" xr3:uid="{88060981-AD10-4E17-8390-B3DF97DF1846}" name="Column10997"/>
    <tableColumn id="11013" xr3:uid="{971DFCFF-C8D8-41ED-BA41-0EEC50B034A6}" name="Column10998"/>
    <tableColumn id="11014" xr3:uid="{87AF70B1-6733-4233-8A24-67F477015443}" name="Column10999"/>
    <tableColumn id="11015" xr3:uid="{32ACBAA1-704F-490A-9D58-6EE294515218}" name="Column11000"/>
    <tableColumn id="11016" xr3:uid="{4F745BA2-0BA0-4E41-B348-BE59D0C0C17B}" name="Column11001"/>
    <tableColumn id="11017" xr3:uid="{D83F2FBE-5457-436C-9163-CB5D02E46FF2}" name="Column11002"/>
    <tableColumn id="11018" xr3:uid="{05AA047E-6F23-4384-A752-B3FEE55AE253}" name="Column11003"/>
    <tableColumn id="11019" xr3:uid="{755FFE97-ED6D-4D42-976F-E2EE680AA6DB}" name="Column11004"/>
    <tableColumn id="11020" xr3:uid="{726D9CD7-5033-4438-8EB9-C2CE30E682D6}" name="Column11005"/>
    <tableColumn id="11021" xr3:uid="{796C8A61-637C-4DB7-B2E9-F7A61ACED28B}" name="Column11006"/>
    <tableColumn id="11022" xr3:uid="{603DD699-8704-46A4-A9C1-EAB2726C1C36}" name="Column11007"/>
    <tableColumn id="11023" xr3:uid="{E197A4B2-7163-466C-AA2A-BB91B553288A}" name="Column11008"/>
    <tableColumn id="11024" xr3:uid="{4EB11B11-947A-4327-ACF7-0148BE52B526}" name="Column11009"/>
    <tableColumn id="11025" xr3:uid="{F2E8BCE8-58A2-4726-ACD0-B15F6EB48FFB}" name="Column11010"/>
    <tableColumn id="11026" xr3:uid="{ADF31F39-CB9D-4938-A056-357187229FC8}" name="Column11011"/>
    <tableColumn id="11027" xr3:uid="{07A341DA-0B4A-48D8-A3AD-E05658E6A609}" name="Column11012"/>
    <tableColumn id="11028" xr3:uid="{66153031-EDEA-4D9E-98B3-E6C28C2818BE}" name="Column11013"/>
    <tableColumn id="11029" xr3:uid="{4111CFFC-E31E-42A5-BA2A-B0F9FD127019}" name="Column11014"/>
    <tableColumn id="11030" xr3:uid="{B0DAC4E6-9821-4116-BB7F-20494CDE0E90}" name="Column11015"/>
    <tableColumn id="11031" xr3:uid="{2D1AD1EB-6604-48DC-8C62-F97B5C97C73A}" name="Column11016"/>
    <tableColumn id="11032" xr3:uid="{A0EBD231-BDA5-4DBC-81A0-D8CCD5E6CEDD}" name="Column11017"/>
    <tableColumn id="11033" xr3:uid="{78A63591-2425-43B5-888B-50E2F77B0C15}" name="Column11018"/>
    <tableColumn id="11034" xr3:uid="{9761906D-30B9-4DCA-AFE4-235FC36BF968}" name="Column11019"/>
    <tableColumn id="11035" xr3:uid="{77BD44E5-7443-4F5C-9D28-F7B87D75445B}" name="Column11020"/>
    <tableColumn id="11036" xr3:uid="{0A03A252-001F-48D2-8262-350EE4C8CCA0}" name="Column11021"/>
    <tableColumn id="11037" xr3:uid="{520F7A8B-4D8A-4175-A485-1B8A94D1686C}" name="Column11022"/>
    <tableColumn id="11038" xr3:uid="{80D1C43A-EBAC-4874-A741-66EBF2EA3BDB}" name="Column11023"/>
    <tableColumn id="11039" xr3:uid="{C3B70418-0150-4252-8F12-BD7827094A05}" name="Column11024"/>
    <tableColumn id="11040" xr3:uid="{11E04629-C702-446F-A0C2-253525076B8F}" name="Column11025"/>
    <tableColumn id="11041" xr3:uid="{81F1EE5A-8081-4FC5-8030-E06A049C41A1}" name="Column11026"/>
    <tableColumn id="11042" xr3:uid="{61A818E0-20D8-44B7-940D-B88744EA461A}" name="Column11027"/>
    <tableColumn id="11043" xr3:uid="{BEF85AB3-D397-477D-8AE3-3B694ED91C4D}" name="Column11028"/>
    <tableColumn id="11044" xr3:uid="{1D7AA219-A871-406D-A9CA-3D651310503C}" name="Column11029"/>
    <tableColumn id="11045" xr3:uid="{F6703F65-0338-4ADF-B3C3-F06A025A341E}" name="Column11030"/>
    <tableColumn id="11046" xr3:uid="{868FB66C-D7A8-431F-B802-9C4F859B9C49}" name="Column11031"/>
    <tableColumn id="11047" xr3:uid="{0B2B0162-F1FB-4DE8-922E-AFBB4FE16D48}" name="Column11032"/>
    <tableColumn id="11048" xr3:uid="{844A9561-A3C1-468D-9462-F889539BE794}" name="Column11033"/>
    <tableColumn id="11049" xr3:uid="{B5299482-6195-479C-9BE6-78E1A3384283}" name="Column11034"/>
    <tableColumn id="11050" xr3:uid="{0E882C6D-1DB2-4E0F-97A9-CD7396C24446}" name="Column11035"/>
    <tableColumn id="11051" xr3:uid="{0AAAD618-3159-4031-AF97-7F1219696390}" name="Column11036"/>
    <tableColumn id="11052" xr3:uid="{056D5EA4-09E0-45A5-AE96-64F0F607A171}" name="Column11037"/>
    <tableColumn id="11053" xr3:uid="{D1324A74-6BC6-4194-A24D-13BD5932A0BA}" name="Column11038"/>
    <tableColumn id="11054" xr3:uid="{B5CAB1C5-C764-4528-A34F-4315FF2511AD}" name="Column11039"/>
    <tableColumn id="11055" xr3:uid="{3B7C06D7-0DA3-4E2E-A1EE-E75D68D14E63}" name="Column11040"/>
    <tableColumn id="11056" xr3:uid="{2A840ED8-40D0-47EA-9EBC-B2F07626FF3D}" name="Column11041"/>
    <tableColumn id="11057" xr3:uid="{E8BBCD0D-545F-473A-8857-2BD9F4B0FA1F}" name="Column11042"/>
    <tableColumn id="11058" xr3:uid="{0877FA7B-624F-4B6A-8A0D-EA824C738EC2}" name="Column11043"/>
    <tableColumn id="11059" xr3:uid="{5C0D4C94-DD81-4937-B649-B4FE6EA591D3}" name="Column11044"/>
    <tableColumn id="11060" xr3:uid="{20B7E960-5F00-454F-A87C-0F0C704112D0}" name="Column11045"/>
    <tableColumn id="11061" xr3:uid="{5A9984A6-355B-4B40-A5CF-FB2C0B536C33}" name="Column11046"/>
    <tableColumn id="11062" xr3:uid="{AA4F1049-7C03-4EE3-A6BC-4932A5D363B7}" name="Column11047"/>
    <tableColumn id="11063" xr3:uid="{3FDBCBA2-CD6B-469B-AF45-22D92A0B37A4}" name="Column11048"/>
    <tableColumn id="11064" xr3:uid="{B9D9959E-AFCA-41CB-821F-90781F9CC42C}" name="Column11049"/>
    <tableColumn id="11065" xr3:uid="{C814A3D5-6675-4299-B74F-05AB541D7E51}" name="Column11050"/>
    <tableColumn id="11066" xr3:uid="{921A93A6-FA64-44AB-9C71-ED0B968CC19D}" name="Column11051"/>
    <tableColumn id="11067" xr3:uid="{719A5DCF-5540-4564-973D-D18FA9465DF8}" name="Column11052"/>
    <tableColumn id="11068" xr3:uid="{527AD205-7804-49C1-807F-9256B4E2AA58}" name="Column11053"/>
    <tableColumn id="11069" xr3:uid="{DF423415-310F-4D50-814B-9EE869E79512}" name="Column11054"/>
    <tableColumn id="11070" xr3:uid="{BB30EAC3-9E6A-41FA-AD7E-86BDA3CF65EF}" name="Column11055"/>
    <tableColumn id="11071" xr3:uid="{BD9B68A6-6059-490F-8D2F-9D493F758E22}" name="Column11056"/>
    <tableColumn id="11072" xr3:uid="{BF31000F-30F7-4E8E-B71E-3C39CD76737B}" name="Column11057"/>
    <tableColumn id="11073" xr3:uid="{F91419F6-73DD-4299-9474-B6F8896162F5}" name="Column11058"/>
    <tableColumn id="11074" xr3:uid="{AE6BB39E-1584-4559-AA93-C24590FE0652}" name="Column11059"/>
    <tableColumn id="11075" xr3:uid="{1C36D518-01C9-40EC-88DA-DFEC18F4CF8C}" name="Column11060"/>
    <tableColumn id="11076" xr3:uid="{F07D21D3-E85D-4ED4-8E38-5F3D46A26BDA}" name="Column11061"/>
    <tableColumn id="11077" xr3:uid="{FC562115-B196-4567-B77E-1B37E51856E0}" name="Column11062"/>
    <tableColumn id="11078" xr3:uid="{C31A28CC-C632-4054-BC29-CCDCACC335FC}" name="Column11063"/>
    <tableColumn id="11079" xr3:uid="{B22EB378-3FD2-46E1-86BD-2E80360C7D9F}" name="Column11064"/>
    <tableColumn id="11080" xr3:uid="{D9C25402-01B1-402E-AF79-49F2E43C48A8}" name="Column11065"/>
    <tableColumn id="11081" xr3:uid="{FE30B66B-69DB-40AE-8DFD-BDDF7ECF5FDA}" name="Column11066"/>
    <tableColumn id="11082" xr3:uid="{B88BBE31-82D4-4C15-AFDA-A3C1925AF3AE}" name="Column11067"/>
    <tableColumn id="11083" xr3:uid="{CBF1C1F3-7924-4B25-9A14-0BD8612B53DA}" name="Column11068"/>
    <tableColumn id="11084" xr3:uid="{2F17B80B-7D4D-4FCC-851A-546FDFE21A63}" name="Column11069"/>
    <tableColumn id="11085" xr3:uid="{A2A0EF4C-C2C9-43AA-B96E-99AFDC49F37A}" name="Column11070"/>
    <tableColumn id="11086" xr3:uid="{A71AFF7E-CE33-4E25-BD37-464700131AA4}" name="Column11071"/>
    <tableColumn id="11087" xr3:uid="{4EFD7FAB-3C2F-4E4C-BF83-9A642A88DFF6}" name="Column11072"/>
    <tableColumn id="11088" xr3:uid="{500C2FF6-95D8-491A-84F8-959033E7B771}" name="Column11073"/>
    <tableColumn id="11089" xr3:uid="{E1A53763-48FA-4DC8-B83F-C5E2F4D7F0BD}" name="Column11074"/>
    <tableColumn id="11090" xr3:uid="{2AAB5C31-BBD4-4D89-A5AF-6A114F6467E3}" name="Column11075"/>
    <tableColumn id="11091" xr3:uid="{468BA4DF-17F6-4B90-9A69-6131BDDAFC82}" name="Column11076"/>
    <tableColumn id="11092" xr3:uid="{7714426E-DF8C-49EB-9D84-6EFE76C74689}" name="Column11077"/>
    <tableColumn id="11093" xr3:uid="{F61E07E9-7876-4EAF-878E-55AD66624185}" name="Column11078"/>
    <tableColumn id="11094" xr3:uid="{D861C575-E8A9-4D78-B0B1-638A6A53DD6F}" name="Column11079"/>
    <tableColumn id="11095" xr3:uid="{9A6058E5-C87E-46FE-8EBD-ADB6E13EF612}" name="Column11080"/>
    <tableColumn id="11096" xr3:uid="{3C3167CB-4F36-45FE-906D-E5C14C0EF1F5}" name="Column11081"/>
    <tableColumn id="11097" xr3:uid="{0500E87A-379F-4A59-B141-5EC8152269E3}" name="Column11082"/>
    <tableColumn id="11098" xr3:uid="{57BEFDE8-DC62-4435-8F20-E3761B5837B9}" name="Column11083"/>
    <tableColumn id="11099" xr3:uid="{E9382121-4E8F-4612-A91C-41E17071E0E8}" name="Column11084"/>
    <tableColumn id="11100" xr3:uid="{1E414FD9-9265-4B09-9630-34FB9DDCC571}" name="Column11085"/>
    <tableColumn id="11101" xr3:uid="{D31B4DFA-C797-45EA-891E-8FE652CA175A}" name="Column11086"/>
    <tableColumn id="11102" xr3:uid="{5ECF237C-330E-45A8-A9A9-3230EB4C8158}" name="Column11087"/>
    <tableColumn id="11103" xr3:uid="{2B413CCA-8AEE-44B6-B647-A1F47305876C}" name="Column11088"/>
    <tableColumn id="11104" xr3:uid="{D50FA8E1-0C90-4008-8FA1-1167F663401C}" name="Column11089"/>
    <tableColumn id="11105" xr3:uid="{6E9B1940-D0DB-4168-AA77-453ACA0CFB9C}" name="Column11090"/>
    <tableColumn id="11106" xr3:uid="{D0C1763F-0C69-4378-99DE-18E273F8AFBF}" name="Column11091"/>
    <tableColumn id="11107" xr3:uid="{EA727E07-4DAA-4DCE-9B78-156926BD998A}" name="Column11092"/>
    <tableColumn id="11108" xr3:uid="{708FD2E7-AA7B-4D19-BFA4-F3B03E3848F5}" name="Column11093"/>
    <tableColumn id="11109" xr3:uid="{CEB2B93C-0270-42F8-892E-D5C0A7E1215C}" name="Column11094"/>
    <tableColumn id="11110" xr3:uid="{DF7C6C7A-E3FA-4BBC-A531-5F9B7807E066}" name="Column11095"/>
    <tableColumn id="11111" xr3:uid="{08B4F4B7-438B-4B5B-A3F4-F86C619D4DC5}" name="Column11096"/>
    <tableColumn id="11112" xr3:uid="{894E4EB6-3471-4085-9940-51E4ECC71F9D}" name="Column11097"/>
    <tableColumn id="11113" xr3:uid="{D514A94C-C4E8-4D21-BE4C-248DD5D2EAA6}" name="Column11098"/>
    <tableColumn id="11114" xr3:uid="{600513BF-92E0-4107-9CE4-CA606751EE7E}" name="Column11099"/>
    <tableColumn id="11115" xr3:uid="{00A5A6E8-0218-4CF6-BC6A-5D1FD978C076}" name="Column11100"/>
    <tableColumn id="11116" xr3:uid="{45B39B7D-EB16-49F4-ACB2-15402C7DE529}" name="Column11101"/>
    <tableColumn id="11117" xr3:uid="{CA5B5F03-3406-43FE-98DB-157D173D5CED}" name="Column11102"/>
    <tableColumn id="11118" xr3:uid="{75DF60B8-EF31-4500-BB19-A30D7044D071}" name="Column11103"/>
    <tableColumn id="11119" xr3:uid="{76EDD652-2623-49AE-8C45-BA0C86FA0B6D}" name="Column11104"/>
    <tableColumn id="11120" xr3:uid="{F2BCC156-5EB9-451F-87E3-28F352E97538}" name="Column11105"/>
    <tableColumn id="11121" xr3:uid="{FEE82D5C-E291-486D-B542-EF05C2BDC62C}" name="Column11106"/>
    <tableColumn id="11122" xr3:uid="{64C744BE-9447-42A5-92BE-36407C15E0D4}" name="Column11107"/>
    <tableColumn id="11123" xr3:uid="{EA810092-2024-45D3-97F3-66FA89E2F715}" name="Column11108"/>
    <tableColumn id="11124" xr3:uid="{D1FEF434-B958-47E0-9198-AD02BE847FE8}" name="Column11109"/>
    <tableColumn id="11125" xr3:uid="{9ACDA047-9D5E-4036-9B94-3BEC20AC73DB}" name="Column11110"/>
    <tableColumn id="11126" xr3:uid="{AF3754FD-F512-40C8-AF1F-4B88D9A246B6}" name="Column11111"/>
    <tableColumn id="11127" xr3:uid="{4EAB2C6B-B6A9-4A19-AA87-74063EE4EEA9}" name="Column11112"/>
    <tableColumn id="11128" xr3:uid="{44691F79-6A4A-4BF9-A53E-749ECE76D873}" name="Column11113"/>
    <tableColumn id="11129" xr3:uid="{36ACC3FC-F74B-4A04-B6FB-D64F6688F2C6}" name="Column11114"/>
    <tableColumn id="11130" xr3:uid="{FD70C33C-CAAA-4865-884C-67FBC6C08CBA}" name="Column11115"/>
    <tableColumn id="11131" xr3:uid="{AB37ABD3-A6E5-4DBF-82F6-CD25ACB1F65C}" name="Column11116"/>
    <tableColumn id="11132" xr3:uid="{463888D8-90F4-4C76-9D09-B280D41F7CE3}" name="Column11117"/>
    <tableColumn id="11133" xr3:uid="{F2F0E1CE-F33A-4A22-B5AB-2E02DB69BBE3}" name="Column11118"/>
    <tableColumn id="11134" xr3:uid="{BBFC6A0C-1C4F-4E2E-A251-E88944840207}" name="Column11119"/>
    <tableColumn id="11135" xr3:uid="{EF7A8C69-25E6-45A3-AA86-3B028151C817}" name="Column11120"/>
    <tableColumn id="11136" xr3:uid="{55B9F580-2F63-4AC0-A4FC-6BD9DADED600}" name="Column11121"/>
    <tableColumn id="11137" xr3:uid="{1CB38866-E30D-4021-ADA7-E20B745654A2}" name="Column11122"/>
    <tableColumn id="11138" xr3:uid="{D7A45851-6AA0-407F-A2AA-534F8C11F446}" name="Column11123"/>
    <tableColumn id="11139" xr3:uid="{652D1257-4D6F-4548-987B-8D93D994D986}" name="Column11124"/>
    <tableColumn id="11140" xr3:uid="{9CBBCD3E-2DAE-41FB-BBAB-61AF5CA6B282}" name="Column11125"/>
    <tableColumn id="11141" xr3:uid="{A289665A-3548-4DA1-9F62-B0F3587886D7}" name="Column11126"/>
    <tableColumn id="11142" xr3:uid="{8A466248-7CFB-42A7-82A7-02DA60FE65C2}" name="Column11127"/>
    <tableColumn id="11143" xr3:uid="{AB218CD9-66A0-418C-A7BC-AEBFC28B1934}" name="Column11128"/>
    <tableColumn id="11144" xr3:uid="{55E11E56-9274-403E-A18F-E91BECDA14C6}" name="Column11129"/>
    <tableColumn id="11145" xr3:uid="{7AD278AB-A629-4BB5-9A25-B2F375835CB3}" name="Column11130"/>
    <tableColumn id="11146" xr3:uid="{DDD7CDB2-3709-4B69-8A69-79BA1448F8A2}" name="Column11131"/>
    <tableColumn id="11147" xr3:uid="{84398BB7-4DFD-44F4-9C13-EE9443C5B32A}" name="Column11132"/>
    <tableColumn id="11148" xr3:uid="{E243ED2F-5AA5-4E83-82D6-10184AEC9002}" name="Column11133"/>
    <tableColumn id="11149" xr3:uid="{7F905998-16D5-48A8-BFE2-F266905A50C4}" name="Column11134"/>
    <tableColumn id="11150" xr3:uid="{FF4A0CCE-6C88-4994-9995-20C43D098785}" name="Column11135"/>
    <tableColumn id="11151" xr3:uid="{571B3339-BB99-4009-B9D0-35F49789EF67}" name="Column11136"/>
    <tableColumn id="11152" xr3:uid="{8B066714-9D6A-4822-B018-EA9A82517FDF}" name="Column11137"/>
    <tableColumn id="11153" xr3:uid="{71816ECA-FCC3-42B7-87F5-D36EA5C5A276}" name="Column11138"/>
    <tableColumn id="11154" xr3:uid="{07A989F5-3556-46E4-B331-2F1E8C45B9AC}" name="Column11139"/>
    <tableColumn id="11155" xr3:uid="{2C89C486-331A-492C-9CA2-25ABB0443FCB}" name="Column11140"/>
    <tableColumn id="11156" xr3:uid="{3725F5BC-C952-4C3F-86FB-7233CE5402F8}" name="Column11141"/>
    <tableColumn id="11157" xr3:uid="{8823007A-468D-493E-8F5A-ABB388B69797}" name="Column11142"/>
    <tableColumn id="11158" xr3:uid="{60FCE442-6A9E-4D2E-A203-1ABCCFFCE2D7}" name="Column11143"/>
    <tableColumn id="11159" xr3:uid="{4306928F-D42C-4A72-B67F-7C1BBEE5BC9F}" name="Column11144"/>
    <tableColumn id="11160" xr3:uid="{A9E0D129-0BDE-47C9-B455-694F1E9C9FFA}" name="Column11145"/>
    <tableColumn id="11161" xr3:uid="{5B848191-1252-482E-BF6F-591F8204E84E}" name="Column11146"/>
    <tableColumn id="11162" xr3:uid="{279A93F9-B49B-4B09-BD9C-BBCA85AA21F4}" name="Column11147"/>
    <tableColumn id="11163" xr3:uid="{A8A6058D-EA54-4884-8421-2FE411148455}" name="Column11148"/>
    <tableColumn id="11164" xr3:uid="{937B531E-02D2-4766-97C2-C948D71215BB}" name="Column11149"/>
    <tableColumn id="11165" xr3:uid="{FEB6B7BA-20A5-4EF3-8140-EB960F3CEA84}" name="Column11150"/>
    <tableColumn id="11166" xr3:uid="{F9AEFFBE-211D-4F41-A5BE-D85F6D6E6620}" name="Column11151"/>
    <tableColumn id="11167" xr3:uid="{0E3F7208-115E-424E-9A42-D762524DEB98}" name="Column11152"/>
    <tableColumn id="11168" xr3:uid="{87C706C3-5BD9-49B3-B9A0-CAE8B00F8DEE}" name="Column11153"/>
    <tableColumn id="11169" xr3:uid="{B308A916-FDE5-4E3B-B2D0-B24E608675BB}" name="Column11154"/>
    <tableColumn id="11170" xr3:uid="{34A1FABD-74AA-4AD3-96C1-803E776A8089}" name="Column11155"/>
    <tableColumn id="11171" xr3:uid="{14617DCE-0FB1-4327-9F13-E7968BDA53FD}" name="Column11156"/>
    <tableColumn id="11172" xr3:uid="{622D0ECB-A003-431C-AD02-C987500856EF}" name="Column11157"/>
    <tableColumn id="11173" xr3:uid="{17ABF033-6829-45AB-A2B5-032608AE5B59}" name="Column11158"/>
    <tableColumn id="11174" xr3:uid="{19DE3A44-53E9-4059-9381-DC0E76FEDC2B}" name="Column11159"/>
    <tableColumn id="11175" xr3:uid="{EF2338EF-8FCD-45BD-9D21-6237F184CA3A}" name="Column11160"/>
    <tableColumn id="11176" xr3:uid="{7326A675-CD11-49B5-BB39-10F36C5C8E77}" name="Column11161"/>
    <tableColumn id="11177" xr3:uid="{CBEB56B2-1760-4A75-8D25-D98F6519D11A}" name="Column11162"/>
    <tableColumn id="11178" xr3:uid="{FCB0F416-4544-47C7-BAFC-DF106AF3B417}" name="Column11163"/>
    <tableColumn id="11179" xr3:uid="{8554C255-D48F-45AE-AA0D-BC80F407F32A}" name="Column11164"/>
    <tableColumn id="11180" xr3:uid="{813CC50D-088E-43D4-8CBE-25C4379FF725}" name="Column11165"/>
    <tableColumn id="11181" xr3:uid="{6215FCD6-4FA2-4825-843D-F4E1C0347291}" name="Column11166"/>
    <tableColumn id="11182" xr3:uid="{DCEED4DF-6957-468F-99A8-7B4C008729CC}" name="Column11167"/>
    <tableColumn id="11183" xr3:uid="{30C7A963-BF38-4DC8-B589-3020F4D94A23}" name="Column11168"/>
    <tableColumn id="11184" xr3:uid="{794F3EDA-2D99-47D6-A77B-BBA4578A9061}" name="Column11169"/>
    <tableColumn id="11185" xr3:uid="{CB3CB642-66D7-4A8A-8609-DC903098EA65}" name="Column11170"/>
    <tableColumn id="11186" xr3:uid="{05355083-6DC3-4113-9F1A-E2DEE635FA7C}" name="Column11171"/>
    <tableColumn id="11187" xr3:uid="{04F958B6-EB39-414B-B85C-937273F9927C}" name="Column11172"/>
    <tableColumn id="11188" xr3:uid="{4AF491F6-6677-49D8-B42E-ACB42161834E}" name="Column11173"/>
    <tableColumn id="11189" xr3:uid="{C0CD15EE-658E-401E-9904-2CC705785876}" name="Column11174"/>
    <tableColumn id="11190" xr3:uid="{5B7EB330-4647-4FF1-9379-27BA8F027BC7}" name="Column11175"/>
    <tableColumn id="11191" xr3:uid="{8C287001-076B-41FB-A62B-4550338F1254}" name="Column11176"/>
    <tableColumn id="11192" xr3:uid="{C7BBCA97-86D1-45A8-85FE-6A196DA99D60}" name="Column11177"/>
    <tableColumn id="11193" xr3:uid="{A78F25DE-254B-41C5-AE12-EF53CAFBA624}" name="Column11178"/>
    <tableColumn id="11194" xr3:uid="{EC1C0901-7C8D-4F5C-BFC1-A9D01B64B013}" name="Column11179"/>
    <tableColumn id="11195" xr3:uid="{CFA9FEE5-E1F5-44D0-BEA5-016D78962F03}" name="Column11180"/>
    <tableColumn id="11196" xr3:uid="{241F53EA-885A-47C9-9DB6-9EAEBD4ACB1B}" name="Column11181"/>
    <tableColumn id="11197" xr3:uid="{C5632066-888D-4C16-937E-99C88F13F397}" name="Column11182"/>
    <tableColumn id="11198" xr3:uid="{97CBCF93-EB78-42D6-86FB-C2C23973DBF7}" name="Column11183"/>
    <tableColumn id="11199" xr3:uid="{54B6B681-D717-40EA-A735-15FAB706656C}" name="Column11184"/>
    <tableColumn id="11200" xr3:uid="{E021D2E4-14D1-444B-AA84-F02572613934}" name="Column11185"/>
    <tableColumn id="11201" xr3:uid="{ECF6074D-967A-4618-AF1C-619F5337397D}" name="Column11186"/>
    <tableColumn id="11202" xr3:uid="{AEAED0A9-802C-41FB-A935-6AAAF02C6DE8}" name="Column11187"/>
    <tableColumn id="11203" xr3:uid="{03629025-FBBC-4EB0-BCCA-E08D0D69CDDE}" name="Column11188"/>
    <tableColumn id="11204" xr3:uid="{657572E5-006B-4D75-89B3-3702428DA9DF}" name="Column11189"/>
    <tableColumn id="11205" xr3:uid="{17DF2A29-25E1-41F3-AE29-BAECEF7E6CB0}" name="Column11190"/>
    <tableColumn id="11206" xr3:uid="{70793DFC-BD60-45CD-B149-C70C6C805069}" name="Column11191"/>
    <tableColumn id="11207" xr3:uid="{CF8B494E-8CEE-4645-A7F2-039DDB69185D}" name="Column11192"/>
    <tableColumn id="11208" xr3:uid="{9533AE24-79C4-4E6E-A86F-94BB2177A04F}" name="Column11193"/>
    <tableColumn id="11209" xr3:uid="{A878AC15-B424-40C1-B062-E54A7842471B}" name="Column11194"/>
    <tableColumn id="11210" xr3:uid="{593C5FA6-5F4C-465F-ADBF-F7AF7FBA5860}" name="Column11195"/>
    <tableColumn id="11211" xr3:uid="{4CEBCC04-47CE-42DE-9074-9F026B045F0C}" name="Column11196"/>
    <tableColumn id="11212" xr3:uid="{CDA188CD-C84F-4906-A0EB-A98A1D05F030}" name="Column11197"/>
    <tableColumn id="11213" xr3:uid="{D7071356-71DF-483A-A4BC-13A9144F644C}" name="Column11198"/>
    <tableColumn id="11214" xr3:uid="{ED9157EF-EAA0-4678-AC38-1BC651349B09}" name="Column11199"/>
    <tableColumn id="11215" xr3:uid="{EBBF06C3-161F-4778-A6DA-E55AC4872C37}" name="Column11200"/>
    <tableColumn id="11216" xr3:uid="{8C89C06B-EA15-4846-84C4-0B14A08013DE}" name="Column11201"/>
    <tableColumn id="11217" xr3:uid="{65DC96D1-411F-48E5-984A-6069D9143D0A}" name="Column11202"/>
    <tableColumn id="11218" xr3:uid="{0DE75CDB-4160-4240-8244-9A6E45DBF6C6}" name="Column11203"/>
    <tableColumn id="11219" xr3:uid="{3EA9F40B-90DA-4AA2-AEA2-83A823E255F4}" name="Column11204"/>
    <tableColumn id="11220" xr3:uid="{21E35585-AE7E-43C4-82C1-D56BC870B0F4}" name="Column11205"/>
    <tableColumn id="11221" xr3:uid="{24A3C662-517C-4964-9242-8EC9B6C110DC}" name="Column11206"/>
    <tableColumn id="11222" xr3:uid="{45C75497-76F6-4997-8C1C-9049C95C4B85}" name="Column11207"/>
    <tableColumn id="11223" xr3:uid="{1AF3A01C-3AD2-4173-940C-3B427E870411}" name="Column11208"/>
    <tableColumn id="11224" xr3:uid="{4BA6D611-35CE-4BDF-A32E-46422E6F5DD3}" name="Column11209"/>
    <tableColumn id="11225" xr3:uid="{F4FDD16D-DA23-4044-B35E-59ADEC96A9CA}" name="Column11210"/>
    <tableColumn id="11226" xr3:uid="{EEC3AF6E-C2E9-4387-9829-44FC097741FE}" name="Column11211"/>
    <tableColumn id="11227" xr3:uid="{2A875FC9-77C1-441F-9C4A-EC4198896809}" name="Column11212"/>
    <tableColumn id="11228" xr3:uid="{D4E6C1D8-7576-4082-939C-304BC1167D17}" name="Column11213"/>
    <tableColumn id="11229" xr3:uid="{E490C21A-36C4-4772-AE97-F10E70D0A7CD}" name="Column11214"/>
    <tableColumn id="11230" xr3:uid="{807A2A9B-DD51-47EA-9A5F-1B90E79A3787}" name="Column11215"/>
    <tableColumn id="11231" xr3:uid="{A021B36C-A7A3-4990-AE29-C4A44C0CDD2D}" name="Column11216"/>
    <tableColumn id="11232" xr3:uid="{652B1E2B-DE97-4F35-992D-5E7544B9361E}" name="Column11217"/>
    <tableColumn id="11233" xr3:uid="{38ACB4B8-A9E2-466F-91C2-94A3D77BC823}" name="Column11218"/>
    <tableColumn id="11234" xr3:uid="{51462CF2-099A-458D-B737-217FB07A1DF9}" name="Column11219"/>
    <tableColumn id="11235" xr3:uid="{8E815C3F-72B6-4063-8A70-D3E65C0CB524}" name="Column11220"/>
    <tableColumn id="11236" xr3:uid="{E4EACCB9-25B4-48EC-A444-1F311724E124}" name="Column11221"/>
    <tableColumn id="11237" xr3:uid="{324D10E2-D3E2-408D-8EDB-94F201B776C2}" name="Column11222"/>
    <tableColumn id="11238" xr3:uid="{FEE424BC-DBA4-49F2-A89A-6C5279232391}" name="Column11223"/>
    <tableColumn id="11239" xr3:uid="{F23D1EB7-FC0A-4FEB-9F12-0DCBA349E024}" name="Column11224"/>
    <tableColumn id="11240" xr3:uid="{35D44037-31D7-4D6B-9DB8-6B91EF969271}" name="Column11225"/>
    <tableColumn id="11241" xr3:uid="{B2A185AF-CF1E-4FDB-B48E-0DDDCC08E52D}" name="Column11226"/>
    <tableColumn id="11242" xr3:uid="{78A95ED4-344E-449A-B544-10CBF5D3FDD6}" name="Column11227"/>
    <tableColumn id="11243" xr3:uid="{5D825EA4-5E06-4A91-BEE5-1ED8CF723D3A}" name="Column11228"/>
    <tableColumn id="11244" xr3:uid="{A6E60B7B-4071-4041-A5CB-86715B29C40B}" name="Column11229"/>
    <tableColumn id="11245" xr3:uid="{94A151B2-EA9A-4FF3-AC4E-EA7C5DF87BFD}" name="Column11230"/>
    <tableColumn id="11246" xr3:uid="{718C3394-E627-4A94-BCC1-C23F5BAA33A2}" name="Column11231"/>
    <tableColumn id="11247" xr3:uid="{302A2513-05A5-4062-B4FB-45A4977210B9}" name="Column11232"/>
    <tableColumn id="11248" xr3:uid="{C75534B6-D6D0-4F19-B09B-43410AC4CD37}" name="Column11233"/>
    <tableColumn id="11249" xr3:uid="{965822C9-F5EA-4232-B95D-939401693B1F}" name="Column11234"/>
    <tableColumn id="11250" xr3:uid="{CFA7F82C-C1E4-4104-BC1B-87BB9B3F46FD}" name="Column11235"/>
    <tableColumn id="11251" xr3:uid="{6FC39B5C-5CDE-4ADD-A9DB-7BBFA91EC539}" name="Column11236"/>
    <tableColumn id="11252" xr3:uid="{E8B4E795-3D07-4B39-ACCE-E132C173E3FB}" name="Column11237"/>
    <tableColumn id="11253" xr3:uid="{E9B244B6-FD30-4918-B787-A9E5E6BE266D}" name="Column11238"/>
    <tableColumn id="11254" xr3:uid="{A8867C47-B032-49DE-A58A-3173B2DB2BBD}" name="Column11239"/>
    <tableColumn id="11255" xr3:uid="{6512865A-D2B2-4F31-A5DD-CE0FB9E3BCA2}" name="Column11240"/>
    <tableColumn id="11256" xr3:uid="{7F3CED4E-8DFF-4A60-AFFB-4DE536EF70DB}" name="Column11241"/>
    <tableColumn id="11257" xr3:uid="{EF9ACB35-4AA2-43BD-9CAB-1AE7F2C791BA}" name="Column11242"/>
    <tableColumn id="11258" xr3:uid="{EA7FB6BB-13A9-4EDC-93BA-A4132DD8A843}" name="Column11243"/>
    <tableColumn id="11259" xr3:uid="{D0106D0A-BA29-4F5A-BA4D-C462C51CEB1F}" name="Column11244"/>
    <tableColumn id="11260" xr3:uid="{C82DD5F3-4911-4940-B134-CD7C5A27E056}" name="Column11245"/>
    <tableColumn id="11261" xr3:uid="{90BB455A-36E2-4E80-AAD6-E69E8DE16956}" name="Column11246"/>
    <tableColumn id="11262" xr3:uid="{E8DFFACB-7292-40BE-A260-F1CF7B14A284}" name="Column11247"/>
    <tableColumn id="11263" xr3:uid="{49AF6D84-7CC8-4372-8DA4-2F7226299DD9}" name="Column11248"/>
    <tableColumn id="11264" xr3:uid="{E46EF154-E44A-450A-B1C6-75F74C80B9A3}" name="Column11249"/>
    <tableColumn id="11265" xr3:uid="{152C4608-C55E-453E-AD4F-4FC6ADF31F15}" name="Column11250"/>
    <tableColumn id="11266" xr3:uid="{ABA61E20-1FFA-47FD-9E3B-67301109A92F}" name="Column11251"/>
    <tableColumn id="11267" xr3:uid="{0758842A-6A25-4DF1-BAE0-72BC9ACA79C1}" name="Column11252"/>
    <tableColumn id="11268" xr3:uid="{41179906-6F17-4521-9971-1CAAC5CE387A}" name="Column11253"/>
    <tableColumn id="11269" xr3:uid="{3C6467AD-A9AE-4DFA-A4C9-1937CB9F6214}" name="Column11254"/>
    <tableColumn id="11270" xr3:uid="{EFDB4468-28BC-4E73-86DD-E32C76A45D45}" name="Column11255"/>
    <tableColumn id="11271" xr3:uid="{8B5425D9-879A-4076-894C-9756EC42A6CA}" name="Column11256"/>
    <tableColumn id="11272" xr3:uid="{7B485457-3065-42B8-BFA5-458AC57A98A5}" name="Column11257"/>
    <tableColumn id="11273" xr3:uid="{2DF89CBF-E759-445E-BC49-18886A111CEF}" name="Column11258"/>
    <tableColumn id="11274" xr3:uid="{CD7102BA-AB3E-47F2-8E09-3DAD2B07F736}" name="Column11259"/>
    <tableColumn id="11275" xr3:uid="{70ECE0C2-5FEF-4FD9-9C50-336B98242AE1}" name="Column11260"/>
    <tableColumn id="11276" xr3:uid="{A0DDA1B8-FF22-49A3-94A2-E2533700A456}" name="Column11261"/>
    <tableColumn id="11277" xr3:uid="{B6C3E95A-77E3-4C44-AFA5-9C42A6ECF878}" name="Column11262"/>
    <tableColumn id="11278" xr3:uid="{CB84A8F7-64D7-4BE2-A964-C0801EEF57E8}" name="Column11263"/>
    <tableColumn id="11279" xr3:uid="{ADDB9CF8-4955-446B-8850-F182B63F10F5}" name="Column11264"/>
    <tableColumn id="11280" xr3:uid="{FC5BFC87-A3E7-40BE-9DCD-ECD7DC749086}" name="Column11265"/>
    <tableColumn id="11281" xr3:uid="{869BC542-1C16-44F9-9649-0FCE24D8DAC3}" name="Column11266"/>
    <tableColumn id="11282" xr3:uid="{4E1D69E4-9602-43D8-9742-71BE11EF181B}" name="Column11267"/>
    <tableColumn id="11283" xr3:uid="{815C2C9E-967A-44BB-815F-EFD7BEE9CAA1}" name="Column11268"/>
    <tableColumn id="11284" xr3:uid="{6F4315AB-415E-4C8B-8F9A-CCD30E4A3F3D}" name="Column11269"/>
    <tableColumn id="11285" xr3:uid="{12BB26E4-4D21-4751-A693-A96EF442DEBD}" name="Column11270"/>
    <tableColumn id="11286" xr3:uid="{2E9F4D47-3AA5-4AD4-BF3B-4B9250572B84}" name="Column11271"/>
    <tableColumn id="11287" xr3:uid="{0E0EEBAB-38B0-443E-A9DF-D083DF3CEC23}" name="Column11272"/>
    <tableColumn id="11288" xr3:uid="{B59D0895-5AC3-40D5-91C1-9161AD53B7FD}" name="Column11273"/>
    <tableColumn id="11289" xr3:uid="{86F1959E-10D4-4AA2-8D3F-218858A8ED09}" name="Column11274"/>
    <tableColumn id="11290" xr3:uid="{149F6B1B-A799-4DEB-AB09-6CB7429727C0}" name="Column11275"/>
    <tableColumn id="11291" xr3:uid="{9CFF6236-7657-47FD-A482-A82A8AE08757}" name="Column11276"/>
    <tableColumn id="11292" xr3:uid="{A82ACCD1-AF01-4C9A-BFB6-48089E15ECD1}" name="Column11277"/>
    <tableColumn id="11293" xr3:uid="{39B20F0A-B837-4AF8-8666-DD99BF609F28}" name="Column11278"/>
    <tableColumn id="11294" xr3:uid="{A5F30F05-7E48-46C4-9C28-6C2F20F58435}" name="Column11279"/>
    <tableColumn id="11295" xr3:uid="{1EA4E4D2-22ED-478B-99C7-9B4D72257391}" name="Column11280"/>
    <tableColumn id="11296" xr3:uid="{7D3A9B4A-5524-4A85-96FF-7766488BA040}" name="Column11281"/>
    <tableColumn id="11297" xr3:uid="{160B7ED5-668A-40A2-A66E-E11E4C9C84B3}" name="Column11282"/>
    <tableColumn id="11298" xr3:uid="{29AE71FF-E677-4EC5-A996-8388A9727A63}" name="Column11283"/>
    <tableColumn id="11299" xr3:uid="{3794874A-38FF-4846-AB04-ADA68FDEE705}" name="Column11284"/>
    <tableColumn id="11300" xr3:uid="{0B2E0F86-12D3-41FC-A2D9-7A2B7926A499}" name="Column11285"/>
    <tableColumn id="11301" xr3:uid="{82774460-E53A-4932-947D-34D3DFC37CFC}" name="Column11286"/>
    <tableColumn id="11302" xr3:uid="{2B4FC986-1EA9-40AE-B18D-2A5787EC0457}" name="Column11287"/>
    <tableColumn id="11303" xr3:uid="{1AC974C6-57B4-411B-9674-A44D9B785A21}" name="Column11288"/>
    <tableColumn id="11304" xr3:uid="{44560AAA-905B-48AC-9A9C-0C4419E3D049}" name="Column11289"/>
    <tableColumn id="11305" xr3:uid="{9EED776E-C422-40B4-AE07-3CCFCD4D4EB0}" name="Column11290"/>
    <tableColumn id="11306" xr3:uid="{1E30EE0C-88CE-4E8A-9294-A6098B8DBD37}" name="Column11291"/>
    <tableColumn id="11307" xr3:uid="{71B546EC-8294-41D4-9901-A7D5C15259BB}" name="Column11292"/>
    <tableColumn id="11308" xr3:uid="{EDBC94A6-D641-4739-9BEC-09480389D3A0}" name="Column11293"/>
    <tableColumn id="11309" xr3:uid="{438A3FC2-2749-4FC1-9599-BDACE4D8E69E}" name="Column11294"/>
    <tableColumn id="11310" xr3:uid="{C0EBBBDA-BEB7-4D86-BCB7-ADAE09969DAE}" name="Column11295"/>
    <tableColumn id="11311" xr3:uid="{BBD7AD38-9324-44E3-921D-30E3EBDC0062}" name="Column11296"/>
    <tableColumn id="11312" xr3:uid="{6324C4A5-019E-4257-B9C0-1EE3911EADBA}" name="Column11297"/>
    <tableColumn id="11313" xr3:uid="{8FD803F4-2C80-4950-A7BC-98C5F16DC22A}" name="Column11298"/>
    <tableColumn id="11314" xr3:uid="{8419A5AC-3171-4B3D-A028-36A90B8BC58E}" name="Column11299"/>
    <tableColumn id="11315" xr3:uid="{E19F5293-0CDE-4078-AD9D-B224D0B2025D}" name="Column11300"/>
    <tableColumn id="11316" xr3:uid="{54E00BDC-DCD1-45CF-A44F-612E8C6DBBFC}" name="Column11301"/>
    <tableColumn id="11317" xr3:uid="{E7A4F407-79A0-461C-A2E1-2D7C82B8B178}" name="Column11302"/>
    <tableColumn id="11318" xr3:uid="{C0AE8DD5-B1BC-40F3-9D38-9DF9849949ED}" name="Column11303"/>
    <tableColumn id="11319" xr3:uid="{947B5A31-79A3-47E3-AB05-A5902622B869}" name="Column11304"/>
    <tableColumn id="11320" xr3:uid="{3095B353-7788-41EB-8DC9-3876D9B0368C}" name="Column11305"/>
    <tableColumn id="11321" xr3:uid="{F176ACE7-D192-4FB4-B983-12E3D6E08823}" name="Column11306"/>
    <tableColumn id="11322" xr3:uid="{99B86908-4B16-4EBD-8BCA-56041DB6272B}" name="Column11307"/>
    <tableColumn id="11323" xr3:uid="{E8D9DCF2-ED31-48FF-86B2-17FDEBE85D63}" name="Column11308"/>
    <tableColumn id="11324" xr3:uid="{D65DB120-C224-4F75-A5B4-6E1862179EEA}" name="Column11309"/>
    <tableColumn id="11325" xr3:uid="{092C8BD3-7365-4684-AE8C-FA95DB9CDE16}" name="Column11310"/>
    <tableColumn id="11326" xr3:uid="{03162DA6-354A-4C7B-883B-50CCCD4C0811}" name="Column11311"/>
    <tableColumn id="11327" xr3:uid="{F7BEC494-FCF5-48FA-9D7D-74D9B6EBA0A6}" name="Column11312"/>
    <tableColumn id="11328" xr3:uid="{13531AFB-A386-4A68-9C12-7EDD70BDCFCA}" name="Column11313"/>
    <tableColumn id="11329" xr3:uid="{C1926CDE-FB5B-45DD-A1AF-D6178079C460}" name="Column11314"/>
    <tableColumn id="11330" xr3:uid="{0CF9D2A7-DEE3-47FD-990A-280BCE3BDFC4}" name="Column11315"/>
    <tableColumn id="11331" xr3:uid="{060871B0-B824-4D1F-A2B6-671EA23508A1}" name="Column11316"/>
    <tableColumn id="11332" xr3:uid="{3C885136-193D-43AC-80AD-05907B7CF8B0}" name="Column11317"/>
    <tableColumn id="11333" xr3:uid="{C606D93B-14C7-4B1E-802F-19648CA09DDB}" name="Column11318"/>
    <tableColumn id="11334" xr3:uid="{67000474-6C99-48F8-B3BB-9C0DF4A89171}" name="Column11319"/>
    <tableColumn id="11335" xr3:uid="{DC8A1A3E-6D6F-4710-B2A2-01A6E067BC12}" name="Column11320"/>
    <tableColumn id="11336" xr3:uid="{61A95CE3-E01C-4AC3-911C-0AB199D42507}" name="Column11321"/>
    <tableColumn id="11337" xr3:uid="{C0120D0D-7F6F-4FBA-81C6-7F5CFC8D98CB}" name="Column11322"/>
    <tableColumn id="11338" xr3:uid="{B408164A-C93C-417C-9C17-4DF8935A9E6E}" name="Column11323"/>
    <tableColumn id="11339" xr3:uid="{99674133-1077-493B-AACB-F8BE5E857FE0}" name="Column11324"/>
    <tableColumn id="11340" xr3:uid="{2B8CA4FD-0208-49E3-9F47-D9DCE7D353B8}" name="Column11325"/>
    <tableColumn id="11341" xr3:uid="{F6F7FD3F-A733-4D4F-B075-35A0300556F7}" name="Column11326"/>
    <tableColumn id="11342" xr3:uid="{EEEE2CA5-D32A-49A5-8DCB-C415F52481D3}" name="Column11327"/>
    <tableColumn id="11343" xr3:uid="{63149B09-D40D-44A4-8C7C-4844820C0BDB}" name="Column11328"/>
    <tableColumn id="11344" xr3:uid="{1ADFFEE0-9F1A-4C7C-A6D0-BCF3CD7865FC}" name="Column11329"/>
    <tableColumn id="11345" xr3:uid="{28B39A59-3D83-41F2-8EAD-EB0A81200B13}" name="Column11330"/>
    <tableColumn id="11346" xr3:uid="{5D536C70-79E2-44FA-927A-93AC0826CDAC}" name="Column11331"/>
    <tableColumn id="11347" xr3:uid="{9508D06C-4FE5-4093-8E51-AB5B822FC4B4}" name="Column11332"/>
    <tableColumn id="11348" xr3:uid="{8B374948-190A-4B73-8D68-7813A997792B}" name="Column11333"/>
    <tableColumn id="11349" xr3:uid="{64E01B10-C5EC-4874-BECA-59AABBF38CAF}" name="Column11334"/>
    <tableColumn id="11350" xr3:uid="{E85A8CE4-93AA-47FE-9E94-06ABDFA87CBD}" name="Column11335"/>
    <tableColumn id="11351" xr3:uid="{2A5208D2-5E08-4647-A7A2-8C0A254BACDC}" name="Column11336"/>
    <tableColumn id="11352" xr3:uid="{B0FC0B26-E4EB-43E6-B158-4E5ED2661C1F}" name="Column11337"/>
    <tableColumn id="11353" xr3:uid="{8208F7F1-62C2-4D0E-9AB7-16C90CC305AA}" name="Column11338"/>
    <tableColumn id="11354" xr3:uid="{FD48F634-0DA3-4D95-B7A3-4805D69C542F}" name="Column11339"/>
    <tableColumn id="11355" xr3:uid="{58E22C2F-9710-4209-80BF-B242FA51A922}" name="Column11340"/>
    <tableColumn id="11356" xr3:uid="{F3ECA05B-DA5E-4AA9-AF69-B538BF298DF6}" name="Column11341"/>
    <tableColumn id="11357" xr3:uid="{A237391A-C2E6-4064-A154-D5A4077AC095}" name="Column11342"/>
    <tableColumn id="11358" xr3:uid="{72A625F8-714C-4243-9210-0A33B291E8D5}" name="Column11343"/>
    <tableColumn id="11359" xr3:uid="{E529351F-3608-4897-89D1-666CD7CF898B}" name="Column11344"/>
    <tableColumn id="11360" xr3:uid="{8469540F-3F3B-4185-A116-C55619E0E098}" name="Column11345"/>
    <tableColumn id="11361" xr3:uid="{4E72D288-392D-4485-A0F8-2D8638DE4AE5}" name="Column11346"/>
    <tableColumn id="11362" xr3:uid="{B564F0D9-AEF2-4D32-92B9-454D72B1795E}" name="Column11347"/>
    <tableColumn id="11363" xr3:uid="{18071EA5-B7B6-476A-8D11-14010CD52636}" name="Column11348"/>
    <tableColumn id="11364" xr3:uid="{6D90EF02-0FFF-4EB4-8B7D-F7DA907F4962}" name="Column11349"/>
    <tableColumn id="11365" xr3:uid="{6B9858A6-0B54-4BFC-9353-CCD5FA5386C0}" name="Column11350"/>
    <tableColumn id="11366" xr3:uid="{AEE80D24-81D5-41B5-9512-015B3D2B1587}" name="Column11351"/>
    <tableColumn id="11367" xr3:uid="{9A70F1B3-F3CF-4EE9-A63C-41A16C3A125F}" name="Column11352"/>
    <tableColumn id="11368" xr3:uid="{5461FB84-88D4-4C2F-865E-503F5D5592BD}" name="Column11353"/>
    <tableColumn id="11369" xr3:uid="{D4729326-92B4-4443-AB28-1F33B5585953}" name="Column11354"/>
    <tableColumn id="11370" xr3:uid="{F89ACB0A-BF94-4430-9F77-DC12C963545F}" name="Column11355"/>
    <tableColumn id="11371" xr3:uid="{A6471FA4-9D20-45C9-98E7-464EE486D955}" name="Column11356"/>
    <tableColumn id="11372" xr3:uid="{7DB91F42-436C-417B-8739-E56755670D73}" name="Column11357"/>
    <tableColumn id="11373" xr3:uid="{D9950C6C-C75C-4893-8683-D49AF1D597F6}" name="Column11358"/>
    <tableColumn id="11374" xr3:uid="{8D4A5257-172F-423A-9B24-79B4DE4A4B9C}" name="Column11359"/>
    <tableColumn id="11375" xr3:uid="{7DC6DA5B-315A-407A-95D4-B7047324FD09}" name="Column11360"/>
    <tableColumn id="11376" xr3:uid="{C77E26C4-105C-4727-AD3C-61500C3AC856}" name="Column11361"/>
    <tableColumn id="11377" xr3:uid="{FCAB6705-9A2A-4675-B9DA-AE382C00DD1F}" name="Column11362"/>
    <tableColumn id="11378" xr3:uid="{03AA64E6-0B47-43C2-9CD9-B20B77C4ADE0}" name="Column11363"/>
    <tableColumn id="11379" xr3:uid="{68EB4DC5-C881-470D-B305-92988ABDD7B5}" name="Column11364"/>
    <tableColumn id="11380" xr3:uid="{186EA6F9-C0DB-4152-BC16-723520EA3A89}" name="Column11365"/>
    <tableColumn id="11381" xr3:uid="{E055E2AD-73F1-4608-9B3B-DB9F50CD03E3}" name="Column11366"/>
    <tableColumn id="11382" xr3:uid="{3FC2796A-0625-4A21-A087-55598A6A6AFE}" name="Column11367"/>
    <tableColumn id="11383" xr3:uid="{FE258EA6-51BA-4D54-8564-F1EE48DB59EA}" name="Column11368"/>
    <tableColumn id="11384" xr3:uid="{9456D829-E085-45A2-933B-E20FFD760744}" name="Column11369"/>
    <tableColumn id="11385" xr3:uid="{D0F6827A-AD66-454A-A573-02E2C471802F}" name="Column11370"/>
    <tableColumn id="11386" xr3:uid="{E2300087-6F12-4D92-8BD0-5076BDC71629}" name="Column11371"/>
    <tableColumn id="11387" xr3:uid="{5548B2BA-55D8-49CE-A9EE-2A17D8350362}" name="Column11372"/>
    <tableColumn id="11388" xr3:uid="{53A00AA0-26FD-4109-8ADA-32356EFA1E58}" name="Column11373"/>
    <tableColumn id="11389" xr3:uid="{0C640989-9439-4E75-B6C5-D22AD4FCBD8B}" name="Column11374"/>
    <tableColumn id="11390" xr3:uid="{7DBEC8D7-448D-437E-A588-5F724FF6C714}" name="Column11375"/>
    <tableColumn id="11391" xr3:uid="{5CC9B0F9-813F-46FA-B9E7-4CEB16EC1C3B}" name="Column11376"/>
    <tableColumn id="11392" xr3:uid="{1584C4BC-C656-42FC-BA9A-8D13E4B8E9F2}" name="Column11377"/>
    <tableColumn id="11393" xr3:uid="{2B1FC8DB-5F15-4C47-9C95-83AB2EFE5EA3}" name="Column11378"/>
    <tableColumn id="11394" xr3:uid="{AA109AF9-E1FB-4498-96AE-CA0694EE8807}" name="Column11379"/>
    <tableColumn id="11395" xr3:uid="{145C8089-3559-472B-A2F8-4C2C5CCCF317}" name="Column11380"/>
    <tableColumn id="11396" xr3:uid="{DF69BAAE-B57D-40DA-8E20-3119609DF5B3}" name="Column11381"/>
    <tableColumn id="11397" xr3:uid="{A20C348A-99E7-4FC3-92CA-6BAAAE8208AE}" name="Column11382"/>
    <tableColumn id="11398" xr3:uid="{F3A6F4F7-50FD-4C3F-993A-101D9BC3DD35}" name="Column11383"/>
    <tableColumn id="11399" xr3:uid="{C548637E-18D9-4007-8655-FE9F25816B5F}" name="Column11384"/>
    <tableColumn id="11400" xr3:uid="{9AC817DE-BDBD-4887-87A9-E30DD07ADB25}" name="Column11385"/>
    <tableColumn id="11401" xr3:uid="{6B9F7F69-7E70-46BB-9549-158AF7114588}" name="Column11386"/>
    <tableColumn id="11402" xr3:uid="{18B9D7D6-94B6-4482-946E-8389D64BAC1B}" name="Column11387"/>
    <tableColumn id="11403" xr3:uid="{00B413E0-9E2B-4FED-A016-92CD86C944B0}" name="Column11388"/>
    <tableColumn id="11404" xr3:uid="{F113F739-C85E-463A-BD1E-0D59B9F58FFF}" name="Column11389"/>
    <tableColumn id="11405" xr3:uid="{9B7A1F41-5A08-4743-BD5E-B3CFEC4A01DF}" name="Column11390"/>
    <tableColumn id="11406" xr3:uid="{FC4A68D0-7C4F-405D-8497-4BDCF6F54658}" name="Column11391"/>
    <tableColumn id="11407" xr3:uid="{D6F6AEDB-8CAA-416F-887F-0C88C6B6F494}" name="Column11392"/>
    <tableColumn id="11408" xr3:uid="{C2145433-779E-440F-9099-3E9BADFEEE52}" name="Column11393"/>
    <tableColumn id="11409" xr3:uid="{73620073-000E-4FB5-8E20-7353293CC60D}" name="Column11394"/>
    <tableColumn id="11410" xr3:uid="{45174F5A-AA6F-4159-ACC1-25A6DC5B0086}" name="Column11395"/>
    <tableColumn id="11411" xr3:uid="{A0C4385F-2E56-461F-80B7-E6004258447F}" name="Column11396"/>
    <tableColumn id="11412" xr3:uid="{E5DC5E92-4768-4DD3-AA58-7D6DE3B174A6}" name="Column11397"/>
    <tableColumn id="11413" xr3:uid="{8F8844FC-AF0C-4613-9835-B42B55A56E3A}" name="Column11398"/>
    <tableColumn id="11414" xr3:uid="{14AEF0CC-1F40-4387-AD66-A45851AEB658}" name="Column11399"/>
    <tableColumn id="11415" xr3:uid="{124CAE17-2E67-44C0-B44F-8D775BA24CA5}" name="Column11400"/>
    <tableColumn id="11416" xr3:uid="{58F5AB00-EE27-4E1C-9A49-3EA3F3FF82D3}" name="Column11401"/>
    <tableColumn id="11417" xr3:uid="{1A8987AA-6845-4F4D-8E55-7E43B1601420}" name="Column11402"/>
    <tableColumn id="11418" xr3:uid="{1579373F-18EF-4A41-B7EC-46EA389DDDEE}" name="Column11403"/>
    <tableColumn id="11419" xr3:uid="{D79B2703-2EB4-43BD-A516-F3BA1B44DA0B}" name="Column11404"/>
    <tableColumn id="11420" xr3:uid="{E3D27F00-4942-4CBB-AB19-5A66FDA75311}" name="Column11405"/>
    <tableColumn id="11421" xr3:uid="{09486438-7B0B-4EDB-898F-C9A6F44E5F3A}" name="Column11406"/>
    <tableColumn id="11422" xr3:uid="{CCA1F5CB-015C-4645-A982-2D4354064613}" name="Column11407"/>
    <tableColumn id="11423" xr3:uid="{9BEF86D7-3CB8-4882-86B6-7719372B54D8}" name="Column11408"/>
    <tableColumn id="11424" xr3:uid="{A8F49C00-305C-4BC6-B21F-5CA29016E486}" name="Column11409"/>
    <tableColumn id="11425" xr3:uid="{EE7E5E42-A554-4AE4-BC86-A601D69E5DB0}" name="Column11410"/>
    <tableColumn id="11426" xr3:uid="{75BA551A-47BC-4C91-B2D9-2800BC25C2CD}" name="Column11411"/>
    <tableColumn id="11427" xr3:uid="{BCB5436A-3EC0-4DA2-8CF0-2D7C319F9B2F}" name="Column11412"/>
    <tableColumn id="11428" xr3:uid="{DCA9E76B-CC0E-403E-9E6C-6B375F9A73C6}" name="Column11413"/>
    <tableColumn id="11429" xr3:uid="{0A570626-5A4F-4D9B-AF16-E34EA7A41263}" name="Column11414"/>
    <tableColumn id="11430" xr3:uid="{D0C65D73-6200-4884-97E2-300CD2C1AF03}" name="Column11415"/>
    <tableColumn id="11431" xr3:uid="{76E0944A-702F-4286-9FB6-82792B3D2B88}" name="Column11416"/>
    <tableColumn id="11432" xr3:uid="{631F466F-44C5-447F-9914-795506D0D427}" name="Column11417"/>
    <tableColumn id="11433" xr3:uid="{D3576ECF-0C05-4A1A-82CB-7861EBAF3F4A}" name="Column11418"/>
    <tableColumn id="11434" xr3:uid="{E975EA5B-D947-4824-B870-A271AC00715D}" name="Column11419"/>
    <tableColumn id="11435" xr3:uid="{6907B9FD-C388-4457-B1AF-6589E24C9000}" name="Column11420"/>
    <tableColumn id="11436" xr3:uid="{9E31C772-E1F3-4199-9A4D-49AFDE987436}" name="Column11421"/>
    <tableColumn id="11437" xr3:uid="{C6B9956B-F3C1-4F72-ACC8-A731E492C7F1}" name="Column11422"/>
    <tableColumn id="11438" xr3:uid="{1C37FB46-9146-4451-BA6A-17684D06CB47}" name="Column11423"/>
    <tableColumn id="11439" xr3:uid="{88CBD552-C766-4DFE-868F-9BB00ACC5185}" name="Column11424"/>
    <tableColumn id="11440" xr3:uid="{98406665-B7D2-42CD-BC73-1C0ABE49CCEB}" name="Column11425"/>
    <tableColumn id="11441" xr3:uid="{7A5EFA9A-8DD1-4614-8778-391282E7F14A}" name="Column11426"/>
    <tableColumn id="11442" xr3:uid="{F695504C-1C68-4C0C-B548-12CCA6482019}" name="Column11427"/>
    <tableColumn id="11443" xr3:uid="{0319B90E-168B-43EB-90BB-4F813174FCE9}" name="Column11428"/>
    <tableColumn id="11444" xr3:uid="{00FE53C5-48BF-475A-863F-FC5A48C5BC80}" name="Column11429"/>
    <tableColumn id="11445" xr3:uid="{AB6CFFED-CFCE-4A2C-B719-6D69458B31DB}" name="Column11430"/>
    <tableColumn id="11446" xr3:uid="{48BA7F86-010A-4C86-9D8F-C587967300A8}" name="Column11431"/>
    <tableColumn id="11447" xr3:uid="{4681F85E-6523-485C-AA40-8BEDFDE2F3B8}" name="Column11432"/>
    <tableColumn id="11448" xr3:uid="{DF0C7295-62CB-4DD1-858F-CEC3C32BB1F0}" name="Column11433"/>
    <tableColumn id="11449" xr3:uid="{A9A0A858-EFC7-4265-8B25-BD9CB2230BB3}" name="Column11434"/>
    <tableColumn id="11450" xr3:uid="{F36D2C4C-9176-4900-835C-BD872E3FA1CB}" name="Column11435"/>
    <tableColumn id="11451" xr3:uid="{278ECAE8-0CD4-4225-8145-B503D587AAF9}" name="Column11436"/>
    <tableColumn id="11452" xr3:uid="{A2E9095A-FB68-419C-B14C-B68EE4A5EF05}" name="Column11437"/>
    <tableColumn id="11453" xr3:uid="{033EF4C7-09E1-4A59-991F-D8FB16025581}" name="Column11438"/>
    <tableColumn id="11454" xr3:uid="{31EA1A3B-CB13-47DC-84C3-7FC5A5C734CD}" name="Column11439"/>
    <tableColumn id="11455" xr3:uid="{E7C4C07D-15F3-4D02-A780-AF00ACAE14B8}" name="Column11440"/>
    <tableColumn id="11456" xr3:uid="{FA56D7CE-9943-4694-8363-DE8BE7C2974B}" name="Column11441"/>
    <tableColumn id="11457" xr3:uid="{AC0A0038-89D7-40CA-B08A-D53E106AA558}" name="Column11442"/>
    <tableColumn id="11458" xr3:uid="{2DD063BE-2668-4370-BE32-D259FF1157AF}" name="Column11443"/>
    <tableColumn id="11459" xr3:uid="{44814078-433F-438D-ADCB-42ACE331715E}" name="Column11444"/>
    <tableColumn id="11460" xr3:uid="{A40ADFEB-4C92-4794-9AEC-B946FA35802A}" name="Column11445"/>
    <tableColumn id="11461" xr3:uid="{DC4CF100-F96F-4F44-9D4E-AB02ADF99A4F}" name="Column11446"/>
    <tableColumn id="11462" xr3:uid="{F8189D92-4A5C-4A15-A0EA-D6E736C91350}" name="Column11447"/>
    <tableColumn id="11463" xr3:uid="{336994DB-9F6A-4F5D-8B3E-4E12B388AF16}" name="Column11448"/>
    <tableColumn id="11464" xr3:uid="{62A6A586-D6AA-4EB3-BB5A-0A082C5C865F}" name="Column11449"/>
    <tableColumn id="11465" xr3:uid="{51DD7DF1-5068-4482-A723-DED9BE00D2C5}" name="Column11450"/>
    <tableColumn id="11466" xr3:uid="{CBE107BE-7E40-45AE-98AF-0684F9722FCE}" name="Column11451"/>
    <tableColumn id="11467" xr3:uid="{6DDD737F-CC40-4399-9698-67ED974095D4}" name="Column11452"/>
    <tableColumn id="11468" xr3:uid="{D8E759F1-B52D-470D-814D-D71ADE0B70FB}" name="Column11453"/>
    <tableColumn id="11469" xr3:uid="{D4F4E758-EC53-41E5-81C4-A8E75D11DC50}" name="Column11454"/>
    <tableColumn id="11470" xr3:uid="{CDCC4ABB-504E-4C7E-81AB-E92C7A13A36F}" name="Column11455"/>
    <tableColumn id="11471" xr3:uid="{1A7A0B2B-65FA-4B7D-A19A-E56A4FDFBA2A}" name="Column11456"/>
    <tableColumn id="11472" xr3:uid="{3B1B2E89-93B3-428D-A805-C1BA9D9AF436}" name="Column11457"/>
    <tableColumn id="11473" xr3:uid="{75BB7A55-676A-4CE8-AFBD-A043CC80E81D}" name="Column11458"/>
    <tableColumn id="11474" xr3:uid="{F12ED652-B413-4910-9379-49F6D90EE56F}" name="Column11459"/>
    <tableColumn id="11475" xr3:uid="{33CE42B2-CA8C-47C3-9073-15BAD7AD71E4}" name="Column11460"/>
    <tableColumn id="11476" xr3:uid="{A8872020-04F6-4494-9368-3F9913DEA3CF}" name="Column11461"/>
    <tableColumn id="11477" xr3:uid="{F4BBCE7A-353C-48D0-A268-F49A72CE8789}" name="Column11462"/>
    <tableColumn id="11478" xr3:uid="{751002E3-D28A-4283-B803-DD8B82AF91DB}" name="Column11463"/>
    <tableColumn id="11479" xr3:uid="{E1B0936F-1486-499D-BC1D-C7D7A37D0848}" name="Column11464"/>
    <tableColumn id="11480" xr3:uid="{809DD3FA-C5E0-4D60-B72F-38B6234F60CD}" name="Column11465"/>
    <tableColumn id="11481" xr3:uid="{FE710415-8480-4749-AE14-802C645EE169}" name="Column11466"/>
    <tableColumn id="11482" xr3:uid="{466B4AAB-239B-406D-A082-E5EDF0C33993}" name="Column11467"/>
    <tableColumn id="11483" xr3:uid="{6EA849DB-B888-4B99-B343-F154ED276CA3}" name="Column11468"/>
    <tableColumn id="11484" xr3:uid="{BACD407F-5DB1-4D33-AD70-8DD62341C32B}" name="Column11469"/>
    <tableColumn id="11485" xr3:uid="{69296695-1C93-46EE-9276-D8C7CC8B655D}" name="Column11470"/>
    <tableColumn id="11486" xr3:uid="{7C981B21-9D1E-4FAD-8352-C16CB5B7D5C3}" name="Column11471"/>
    <tableColumn id="11487" xr3:uid="{6651524F-4650-42C8-87AE-EA7FFAE2DB02}" name="Column11472"/>
    <tableColumn id="11488" xr3:uid="{EDC7F533-75C8-4203-BF76-546B38941A97}" name="Column11473"/>
    <tableColumn id="11489" xr3:uid="{465826FB-9B6D-40E2-8E6E-D0D6D1CF45F9}" name="Column11474"/>
    <tableColumn id="11490" xr3:uid="{31B7E06C-9DBD-4FD6-A8D8-3A6F9E4787F6}" name="Column11475"/>
    <tableColumn id="11491" xr3:uid="{EB295788-3E96-4564-8558-04E217AC5836}" name="Column11476"/>
    <tableColumn id="11492" xr3:uid="{0032FF5B-75CD-4463-B225-68F1591098F7}" name="Column11477"/>
    <tableColumn id="11493" xr3:uid="{B60B507F-AB00-46E4-8321-0D9897116308}" name="Column11478"/>
    <tableColumn id="11494" xr3:uid="{CF2F1E1C-E2C0-4645-A1E7-439067D24A66}" name="Column11479"/>
    <tableColumn id="11495" xr3:uid="{07C683EA-A905-4DC2-A81E-CF07D678EF8F}" name="Column11480"/>
    <tableColumn id="11496" xr3:uid="{E43B11D3-6D43-4960-8579-B911A63EE66F}" name="Column11481"/>
    <tableColumn id="11497" xr3:uid="{FA1137C4-62B9-4D96-9807-39E8A79608A0}" name="Column11482"/>
    <tableColumn id="11498" xr3:uid="{15D2FE94-FF9B-4BAA-99FD-813771838ED8}" name="Column11483"/>
    <tableColumn id="11499" xr3:uid="{E5A8C15C-4CDD-47AD-A47F-F8BDF692C2A3}" name="Column11484"/>
    <tableColumn id="11500" xr3:uid="{5E511339-076F-4196-8CD7-3CB22692C6FD}" name="Column11485"/>
    <tableColumn id="11501" xr3:uid="{7F08AB67-0E97-4CCB-BAEE-232046EB07EB}" name="Column11486"/>
    <tableColumn id="11502" xr3:uid="{19CCB466-85F4-4DCD-871F-4619CF0BF7D3}" name="Column11487"/>
    <tableColumn id="11503" xr3:uid="{43B5BD81-1E5F-4756-BFBF-85F6AAC360D2}" name="Column11488"/>
    <tableColumn id="11504" xr3:uid="{4CD4B3C5-DE2A-4664-8310-113DAE4DA434}" name="Column11489"/>
    <tableColumn id="11505" xr3:uid="{8EF29C96-541A-4623-973F-1252A0E72A3A}" name="Column11490"/>
    <tableColumn id="11506" xr3:uid="{C034E581-B3FD-4F68-AA40-BA0583FD946C}" name="Column11491"/>
    <tableColumn id="11507" xr3:uid="{3B4E361A-F3F5-4EB4-B9C5-9E10EF4B2DB7}" name="Column11492"/>
    <tableColumn id="11508" xr3:uid="{A5956506-BD22-44BC-8E6A-1062CD62AA0E}" name="Column11493"/>
    <tableColumn id="11509" xr3:uid="{E11E269F-4FEA-4848-8A68-9B011FA86950}" name="Column11494"/>
    <tableColumn id="11510" xr3:uid="{40AF8C38-615C-4928-9154-392547A2B451}" name="Column11495"/>
    <tableColumn id="11511" xr3:uid="{B222E7D3-8731-4DDA-82D1-1D7921D0F152}" name="Column11496"/>
    <tableColumn id="11512" xr3:uid="{E175501E-E623-4784-94E9-966FC685571E}" name="Column11497"/>
    <tableColumn id="11513" xr3:uid="{A5EBE7B0-6CA7-4DE8-B292-8A25C4BD84E2}" name="Column11498"/>
    <tableColumn id="11514" xr3:uid="{2D1A9A44-5CC0-4CCC-ABB1-903CF6E2EF99}" name="Column11499"/>
    <tableColumn id="11515" xr3:uid="{BE931188-DDA5-48E0-BA94-408785221C7F}" name="Column11500"/>
    <tableColumn id="11516" xr3:uid="{7FCE8717-BE06-4764-8C6B-59D3BA4BE63E}" name="Column11501"/>
    <tableColumn id="11517" xr3:uid="{86644731-ED62-4A0A-857D-BB14E8356946}" name="Column11502"/>
    <tableColumn id="11518" xr3:uid="{E24E01EA-95A3-41C5-A8FE-38D01593037E}" name="Column11503"/>
    <tableColumn id="11519" xr3:uid="{A7A38315-411D-4200-8CE9-D9BAB036A8D8}" name="Column11504"/>
    <tableColumn id="11520" xr3:uid="{DF2CAB2D-9764-48D9-B0B2-EBF9242BE884}" name="Column11505"/>
    <tableColumn id="11521" xr3:uid="{E065E744-D34A-4046-A4C8-6C07773E6D77}" name="Column11506"/>
    <tableColumn id="11522" xr3:uid="{F589097A-1905-4061-8E0D-34CE22B2A9AC}" name="Column11507"/>
    <tableColumn id="11523" xr3:uid="{6F06F122-A94B-4856-AD11-E69948429ED2}" name="Column11508"/>
    <tableColumn id="11524" xr3:uid="{6D7B7F8C-A84D-4C63-A62D-74C285B0808C}" name="Column11509"/>
    <tableColumn id="11525" xr3:uid="{EBEE694C-BB3F-4ADF-A3D1-330BCF17474D}" name="Column11510"/>
    <tableColumn id="11526" xr3:uid="{D18214D9-195B-4FAF-B8CE-17B6ED01C3A4}" name="Column11511"/>
    <tableColumn id="11527" xr3:uid="{86DAE48E-FA78-4B33-A3A4-30A6D9538AFB}" name="Column11512"/>
    <tableColumn id="11528" xr3:uid="{B396C495-DE85-4620-83DB-932EB08D1FEF}" name="Column11513"/>
    <tableColumn id="11529" xr3:uid="{D3879D03-B0DE-40C5-A6F4-F57307DFB1C7}" name="Column11514"/>
    <tableColumn id="11530" xr3:uid="{6712F696-61EB-41B0-BA77-497B53E2812D}" name="Column11515"/>
    <tableColumn id="11531" xr3:uid="{DE2DBB0A-C916-41DF-AE64-59B38A738871}" name="Column11516"/>
    <tableColumn id="11532" xr3:uid="{6155E497-3827-4423-A126-A0AAF4CFF678}" name="Column11517"/>
    <tableColumn id="11533" xr3:uid="{D0571A26-536D-4727-9FC4-5D7FAB498AEB}" name="Column11518"/>
    <tableColumn id="11534" xr3:uid="{D9C566CD-DCEA-46A3-BD63-A0F09966A3D8}" name="Column11519"/>
    <tableColumn id="11535" xr3:uid="{11183A5C-54F9-4492-8D19-5F9905A9B213}" name="Column11520"/>
    <tableColumn id="11536" xr3:uid="{5DF3A1DF-6FCF-4E48-97E1-5DA223398CC2}" name="Column11521"/>
    <tableColumn id="11537" xr3:uid="{C8C9E78D-0DE0-4F71-9F42-93272DDC2F26}" name="Column11522"/>
    <tableColumn id="11538" xr3:uid="{AAD3785B-0DC7-4F7D-93E2-41BDFD1CC9A0}" name="Column11523"/>
    <tableColumn id="11539" xr3:uid="{DF5F1539-B21E-46D6-9398-D73D1F0213E2}" name="Column11524"/>
    <tableColumn id="11540" xr3:uid="{C9C523D0-A1B1-4C07-8A0D-08C1DDA79FD1}" name="Column11525"/>
    <tableColumn id="11541" xr3:uid="{7540230A-7CD7-4A2D-9E15-54741DB0770B}" name="Column11526"/>
    <tableColumn id="11542" xr3:uid="{173A6AC0-0B5C-40F7-8D30-4121311FE360}" name="Column11527"/>
    <tableColumn id="11543" xr3:uid="{6B7573A4-28BD-469D-BB89-CE66A98B60A5}" name="Column11528"/>
    <tableColumn id="11544" xr3:uid="{F839B2BB-EE4E-4295-9CA6-EA445F86DB53}" name="Column11529"/>
    <tableColumn id="11545" xr3:uid="{72C9CF30-1272-461D-9D0C-5D70562BFAE6}" name="Column11530"/>
    <tableColumn id="11546" xr3:uid="{166C6A09-E231-4527-BB41-57CDBF8A364C}" name="Column11531"/>
    <tableColumn id="11547" xr3:uid="{B52274C2-0492-4241-BE92-2B30C0BCE1F7}" name="Column11532"/>
    <tableColumn id="11548" xr3:uid="{951DAD14-8DB3-4436-A7F7-350CD57531C8}" name="Column11533"/>
    <tableColumn id="11549" xr3:uid="{6EA44FA5-8196-49B6-99ED-9A777170792D}" name="Column11534"/>
    <tableColumn id="11550" xr3:uid="{2C5563E2-7729-4FAB-BD4B-AD8FEA4FF80A}" name="Column11535"/>
    <tableColumn id="11551" xr3:uid="{CA5ABB37-4859-4363-A6A3-2DFA131C4E66}" name="Column11536"/>
    <tableColumn id="11552" xr3:uid="{64496EE9-C67C-4C29-A84C-A7A4C8165DA1}" name="Column11537"/>
    <tableColumn id="11553" xr3:uid="{FF778BAA-1C8C-4BC6-91B8-BE8532115E37}" name="Column11538"/>
    <tableColumn id="11554" xr3:uid="{D2741B5F-C42E-41B4-85E0-917F482D0A4C}" name="Column11539"/>
    <tableColumn id="11555" xr3:uid="{F9B8DCF6-97C8-4767-89E9-ED53C26D5D7A}" name="Column11540"/>
    <tableColumn id="11556" xr3:uid="{6933E433-D32A-4171-826C-F3A1A410BD02}" name="Column11541"/>
    <tableColumn id="11557" xr3:uid="{2351DF8C-47BA-4AEE-B9E7-74C65EF0F1B6}" name="Column11542"/>
    <tableColumn id="11558" xr3:uid="{8120B0CB-41FF-4474-BE3C-77FC4A963DC2}" name="Column11543"/>
    <tableColumn id="11559" xr3:uid="{C96BAB7D-C613-46DC-BB08-46CE3BB32CD4}" name="Column11544"/>
    <tableColumn id="11560" xr3:uid="{4C42C778-91F8-46BF-9BA8-C19AC8F46195}" name="Column11545"/>
    <tableColumn id="11561" xr3:uid="{B64BF331-517F-44BD-BAE4-3C560EECDA89}" name="Column11546"/>
    <tableColumn id="11562" xr3:uid="{5A4912AA-791E-47CE-819F-161549348DE9}" name="Column11547"/>
    <tableColumn id="11563" xr3:uid="{19310946-1BA5-4B1C-AA9D-6D58424DA9D1}" name="Column11548"/>
    <tableColumn id="11564" xr3:uid="{D194F30E-12C2-4BB6-93DC-324DFC531CC0}" name="Column11549"/>
    <tableColumn id="11565" xr3:uid="{92C39DC9-E645-4747-8048-C7C0313BB8E4}" name="Column11550"/>
    <tableColumn id="11566" xr3:uid="{9C23453C-F723-4AC2-A1C0-FCF5B2F5CAA8}" name="Column11551"/>
    <tableColumn id="11567" xr3:uid="{02D98A02-FDC8-41C8-9589-78B10D1BFB08}" name="Column11552"/>
    <tableColumn id="11568" xr3:uid="{4AC297D7-9254-4EEF-85CE-F7754F624E58}" name="Column11553"/>
    <tableColumn id="11569" xr3:uid="{7CBFF12D-BF0E-46FA-8917-5A360F7E1847}" name="Column11554"/>
    <tableColumn id="11570" xr3:uid="{87364DF8-BC4E-4C87-8330-653BA74EFFC8}" name="Column11555"/>
    <tableColumn id="11571" xr3:uid="{C4C75D63-4A4F-4BE0-8A6E-7ACF0CCA2144}" name="Column11556"/>
    <tableColumn id="11572" xr3:uid="{6E40CBB0-8D4D-4748-B22B-7B76238AB61B}" name="Column11557"/>
    <tableColumn id="11573" xr3:uid="{7689EEB5-764A-4A10-A7AC-D7673CDCF208}" name="Column11558"/>
    <tableColumn id="11574" xr3:uid="{90BC7247-6645-4B83-86A4-C5286CF97B51}" name="Column11559"/>
    <tableColumn id="11575" xr3:uid="{E7A15202-9355-4243-A723-C04CD757CDFC}" name="Column11560"/>
    <tableColumn id="11576" xr3:uid="{7CC5D9A9-9C50-476E-A366-A13793D5D70F}" name="Column11561"/>
    <tableColumn id="11577" xr3:uid="{3C47B4F6-DBD2-43E3-BB84-AB728B5E8701}" name="Column11562"/>
    <tableColumn id="11578" xr3:uid="{C007D4D7-C468-4A9F-94B6-0E25D610F7D3}" name="Column11563"/>
    <tableColumn id="11579" xr3:uid="{6E4451AD-598F-42CC-81DE-A93E43BEF73D}" name="Column11564"/>
    <tableColumn id="11580" xr3:uid="{A9A60BDD-81F5-4A8A-8990-2AFF999CD0D5}" name="Column11565"/>
    <tableColumn id="11581" xr3:uid="{5128F430-D5A1-465E-986D-37C24A2C796F}" name="Column11566"/>
    <tableColumn id="11582" xr3:uid="{9DDB88FE-CD78-4C15-8C9C-65F048926B59}" name="Column11567"/>
    <tableColumn id="11583" xr3:uid="{B5E91BD2-2A81-492A-8988-53A3EC19FE8D}" name="Column11568"/>
    <tableColumn id="11584" xr3:uid="{17FD32C0-E99F-448F-969F-A443A20FF2D0}" name="Column11569"/>
    <tableColumn id="11585" xr3:uid="{C3A3690D-CAB6-4D17-B15D-BD9F5C6C2C56}" name="Column11570"/>
    <tableColumn id="11586" xr3:uid="{1FBC1837-064E-4485-AF24-AF47BCD9AB4E}" name="Column11571"/>
    <tableColumn id="11587" xr3:uid="{73C4D734-21EB-4A5A-96C6-C6079323B654}" name="Column11572"/>
    <tableColumn id="11588" xr3:uid="{2785EDCE-B95A-4BFF-8A9D-34C49DBEA2B7}" name="Column11573"/>
    <tableColumn id="11589" xr3:uid="{62C37CEB-3312-4C70-9B30-F3485BE91666}" name="Column11574"/>
    <tableColumn id="11590" xr3:uid="{EF3601A3-BC54-4F0D-9401-2D5840C10F24}" name="Column11575"/>
    <tableColumn id="11591" xr3:uid="{DE3CE5F6-0044-48A5-A83E-F384F5B8BD88}" name="Column11576"/>
    <tableColumn id="11592" xr3:uid="{BF2AFF96-36D1-416E-8287-81D34C90A4CD}" name="Column11577"/>
    <tableColumn id="11593" xr3:uid="{027FF125-EC85-4CBA-8E4E-284BF6C668EA}" name="Column11578"/>
    <tableColumn id="11594" xr3:uid="{5CCFAC5C-3AFA-48AC-B413-65116B9AC355}" name="Column11579"/>
    <tableColumn id="11595" xr3:uid="{86C21611-19CA-44DA-B0CB-A3DD2072E074}" name="Column11580"/>
    <tableColumn id="11596" xr3:uid="{F5B11C7E-195D-4930-9681-79C389C21A28}" name="Column11581"/>
    <tableColumn id="11597" xr3:uid="{A8E3CD4D-FE14-48C5-BFD6-D3D54DAE0861}" name="Column11582"/>
    <tableColumn id="11598" xr3:uid="{BB039873-FA9F-447B-B677-C24D8A56A9C9}" name="Column11583"/>
    <tableColumn id="11599" xr3:uid="{1E1561ED-F059-449E-AD1B-F692EF88E649}" name="Column11584"/>
    <tableColumn id="11600" xr3:uid="{D0747B09-0D9C-4FAE-AFFD-D5E59676A6C1}" name="Column11585"/>
    <tableColumn id="11601" xr3:uid="{0C73560A-4E47-4B4B-B57B-80793222933A}" name="Column11586"/>
    <tableColumn id="11602" xr3:uid="{9E1803BC-E490-42CF-A815-4E8F9D24F1D6}" name="Column11587"/>
    <tableColumn id="11603" xr3:uid="{50C8A9C7-A618-4508-AAAB-E6E900BBEB99}" name="Column11588"/>
    <tableColumn id="11604" xr3:uid="{1E00B93D-F5FC-4800-B813-43C96F2F4690}" name="Column11589"/>
    <tableColumn id="11605" xr3:uid="{A3DF0C54-346B-4571-B88B-88DAE08F3307}" name="Column11590"/>
    <tableColumn id="11606" xr3:uid="{220FB8CE-C738-487E-9416-E07CCC4360B9}" name="Column11591"/>
    <tableColumn id="11607" xr3:uid="{E195E1EF-61C4-4C4C-84C9-13BEF1B336A2}" name="Column11592"/>
    <tableColumn id="11608" xr3:uid="{58808AF0-3062-4222-89C9-6D25FD5993B1}" name="Column11593"/>
    <tableColumn id="11609" xr3:uid="{F62E9E8B-C49D-42F7-8D3A-31EF84B3FB39}" name="Column11594"/>
    <tableColumn id="11610" xr3:uid="{69502B2B-3A8F-486E-98D9-ED8BB64134FE}" name="Column11595"/>
    <tableColumn id="11611" xr3:uid="{0CCF5204-444D-4B3B-AC18-B74CD262E974}" name="Column11596"/>
    <tableColumn id="11612" xr3:uid="{783FAE4E-38B5-4AE7-9C4D-2DA234385845}" name="Column11597"/>
    <tableColumn id="11613" xr3:uid="{07047CE8-D682-499F-B4FE-C7680D6BD66A}" name="Column11598"/>
    <tableColumn id="11614" xr3:uid="{3331785A-6208-4142-A290-269C43B45E1A}" name="Column11599"/>
    <tableColumn id="11615" xr3:uid="{38976974-D296-4F29-A662-862B4763CC62}" name="Column11600"/>
    <tableColumn id="11616" xr3:uid="{7349B007-6415-421B-AD45-5C70B14ED1B3}" name="Column11601"/>
    <tableColumn id="11617" xr3:uid="{19F923AF-6FAE-46C8-B0DF-6E0E1477C23E}" name="Column11602"/>
    <tableColumn id="11618" xr3:uid="{3BC01F50-BC9A-404A-80FF-FBBA47BE812D}" name="Column11603"/>
    <tableColumn id="11619" xr3:uid="{DF7D98F6-D769-4748-8F45-38A66FF6D4F1}" name="Column11604"/>
    <tableColumn id="11620" xr3:uid="{52130973-0CE2-42F9-902C-DC98DC6C9D10}" name="Column11605"/>
    <tableColumn id="11621" xr3:uid="{273BEA5B-93D9-48FD-A88A-B309BFCA049B}" name="Column11606"/>
    <tableColumn id="11622" xr3:uid="{4F81451F-AA66-481D-A1FC-5C39393810F7}" name="Column11607"/>
    <tableColumn id="11623" xr3:uid="{2704C78E-7C63-4CA8-8E76-515927503794}" name="Column11608"/>
    <tableColumn id="11624" xr3:uid="{D0E3B361-A090-468A-8BB2-3138ED68D711}" name="Column11609"/>
    <tableColumn id="11625" xr3:uid="{AE7E9125-3F90-4EE9-BB6D-9538A88FA068}" name="Column11610"/>
    <tableColumn id="11626" xr3:uid="{177AC6B4-62C8-47C1-BDD6-A08B0F083E59}" name="Column11611"/>
    <tableColumn id="11627" xr3:uid="{69D60336-658D-43DF-A47C-D79DE957D75F}" name="Column11612"/>
    <tableColumn id="11628" xr3:uid="{A67B5B70-1210-4160-9AF6-FE50E84C16B9}" name="Column11613"/>
    <tableColumn id="11629" xr3:uid="{D1E99C3F-A315-4510-8CDE-BF2CF7CF02F1}" name="Column11614"/>
    <tableColumn id="11630" xr3:uid="{14AEDD80-21AD-4F85-89D8-E6C9B36D0CE4}" name="Column11615"/>
    <tableColumn id="11631" xr3:uid="{89976906-BE62-4220-9925-2CA1CC29F228}" name="Column11616"/>
    <tableColumn id="11632" xr3:uid="{98E5A67F-455D-43B9-967C-2BEDF1FED1B8}" name="Column11617"/>
    <tableColumn id="11633" xr3:uid="{549FC151-1385-4AC2-8AE1-E58DE7BFF5F3}" name="Column11618"/>
    <tableColumn id="11634" xr3:uid="{D09A70AF-9269-411C-9408-E7DAAB19DF74}" name="Column11619"/>
    <tableColumn id="11635" xr3:uid="{4427EC8E-1570-4D31-B8D5-F3FB94FBCFAC}" name="Column11620"/>
    <tableColumn id="11636" xr3:uid="{1EA8CE8F-B04E-4129-86F4-FFD5DA753123}" name="Column11621"/>
    <tableColumn id="11637" xr3:uid="{93AD14FB-11DB-449B-B2CF-28826A99ACEE}" name="Column11622"/>
    <tableColumn id="11638" xr3:uid="{0143D3B7-540E-4C3B-83B3-63FDB14EBE30}" name="Column11623"/>
    <tableColumn id="11639" xr3:uid="{774B225C-EFC2-4481-85A9-E0657425C465}" name="Column11624"/>
    <tableColumn id="11640" xr3:uid="{291D4583-0219-4599-A9FA-FA2E2FC20924}" name="Column11625"/>
    <tableColumn id="11641" xr3:uid="{EFCB356F-ACDC-4D82-A9F1-624EE5B16512}" name="Column11626"/>
    <tableColumn id="11642" xr3:uid="{F07B9619-4807-4D02-B4FA-AF4B7AF5F009}" name="Column11627"/>
    <tableColumn id="11643" xr3:uid="{DAA9ADB9-2BD1-41FD-9B4B-ED1C570AEA97}" name="Column11628"/>
    <tableColumn id="11644" xr3:uid="{2BD81C91-9353-4D99-8DE0-545765178771}" name="Column11629"/>
    <tableColumn id="11645" xr3:uid="{5A271170-0383-40BB-8042-376DD211694D}" name="Column11630"/>
    <tableColumn id="11646" xr3:uid="{87FE9448-AFAC-4D66-90EC-3F4A64F2D420}" name="Column11631"/>
    <tableColumn id="11647" xr3:uid="{6B80376A-115D-48C3-823C-14316A37CE18}" name="Column11632"/>
    <tableColumn id="11648" xr3:uid="{F4AE92A0-4242-43F9-AAFE-686F874CF9BA}" name="Column11633"/>
    <tableColumn id="11649" xr3:uid="{8C0054C5-3767-4E52-B7FB-9769C71866A4}" name="Column11634"/>
    <tableColumn id="11650" xr3:uid="{5F92A499-9093-4F0A-BDC8-EDA60C99AA87}" name="Column11635"/>
    <tableColumn id="11651" xr3:uid="{22CD11B9-4B5F-479A-A72D-4C2B631701E5}" name="Column11636"/>
    <tableColumn id="11652" xr3:uid="{DBB748C7-929B-433D-AFD4-19BCD5E3114F}" name="Column11637"/>
    <tableColumn id="11653" xr3:uid="{F1857F63-B3CC-4CF2-A015-110F2961D8AB}" name="Column11638"/>
    <tableColumn id="11654" xr3:uid="{27C3D9BB-2752-4B1A-8269-BD64EC10DBEC}" name="Column11639"/>
    <tableColumn id="11655" xr3:uid="{E8812370-DFB4-4886-B227-9AD319E8FE93}" name="Column11640"/>
    <tableColumn id="11656" xr3:uid="{B3F1A3EE-9EE3-4B24-9D47-3471D7E9C739}" name="Column11641"/>
    <tableColumn id="11657" xr3:uid="{C08B9932-0349-40FF-B254-47696545FC3E}" name="Column11642"/>
    <tableColumn id="11658" xr3:uid="{A945047A-C694-4E59-AFE5-8DF2E43D09ED}" name="Column11643"/>
    <tableColumn id="11659" xr3:uid="{13EF3141-8DCB-43D8-8667-CD54223F1C2D}" name="Column11644"/>
    <tableColumn id="11660" xr3:uid="{409CD15D-2CE5-4407-B860-EA170CA483F0}" name="Column11645"/>
    <tableColumn id="11661" xr3:uid="{0F5A9C50-D841-4F27-A1A2-8E7D999FE2B6}" name="Column11646"/>
    <tableColumn id="11662" xr3:uid="{84B67081-28F2-41AD-AACF-9A1E38397261}" name="Column11647"/>
    <tableColumn id="11663" xr3:uid="{E52E50B0-BCA6-4BC5-8F39-8C182ED5D122}" name="Column11648"/>
    <tableColumn id="11664" xr3:uid="{F68537B2-F5F5-4092-B23A-0F872F34D675}" name="Column11649"/>
    <tableColumn id="11665" xr3:uid="{349CBE36-120F-43F8-B905-C3800129EF61}" name="Column11650"/>
    <tableColumn id="11666" xr3:uid="{4BCA1FB6-EB91-4C14-BA4F-55307578F9E9}" name="Column11651"/>
    <tableColumn id="11667" xr3:uid="{EE350302-B59D-4ADE-89C5-EB664E8B39A9}" name="Column11652"/>
    <tableColumn id="11668" xr3:uid="{338033BE-EB1D-4663-AE7B-BD8809556C5D}" name="Column11653"/>
    <tableColumn id="11669" xr3:uid="{3A68F2D4-75D4-4354-855C-9CF21838580A}" name="Column11654"/>
    <tableColumn id="11670" xr3:uid="{A16A3227-606C-4C4C-8855-D5D183FC7852}" name="Column11655"/>
    <tableColumn id="11671" xr3:uid="{D0ACCC7C-44AF-48E7-9620-D3174D495F7A}" name="Column11656"/>
    <tableColumn id="11672" xr3:uid="{C6EE9C11-4951-4116-8812-6EAD8EFED21D}" name="Column11657"/>
    <tableColumn id="11673" xr3:uid="{F02EFC36-8D01-4D4D-A324-56B5C2BE1722}" name="Column11658"/>
    <tableColumn id="11674" xr3:uid="{683E91B4-05C3-44AD-9C2F-8D60DBC7C66F}" name="Column11659"/>
    <tableColumn id="11675" xr3:uid="{6A6BFBDD-00C0-490C-BD00-3FB322CED93D}" name="Column11660"/>
    <tableColumn id="11676" xr3:uid="{AC730603-6350-4057-B526-3A27BF15E400}" name="Column11661"/>
    <tableColumn id="11677" xr3:uid="{28F6B96E-5F58-44E9-949F-B10345DFAE04}" name="Column11662"/>
    <tableColumn id="11678" xr3:uid="{E6DAA894-2DA0-4EFB-A6C5-61A35A5D55F8}" name="Column11663"/>
    <tableColumn id="11679" xr3:uid="{7D497F99-E813-4CCD-903A-7F747ED0055A}" name="Column11664"/>
    <tableColumn id="11680" xr3:uid="{846EC654-B084-45A0-9934-CBB9013E8FD5}" name="Column11665"/>
    <tableColumn id="11681" xr3:uid="{0EBD46BA-DD02-4C98-8E59-D7E2FEEF1918}" name="Column11666"/>
    <tableColumn id="11682" xr3:uid="{E7974790-A157-4585-A865-B5D23A6C2757}" name="Column11667"/>
    <tableColumn id="11683" xr3:uid="{053E05C6-A63D-4A62-B39A-F265495F3AC0}" name="Column11668"/>
    <tableColumn id="11684" xr3:uid="{5F0FBDEB-FCF5-4A9F-810E-0CC3809B2AF1}" name="Column11669"/>
    <tableColumn id="11685" xr3:uid="{355080F1-FF39-4DD7-B8CF-03904E9A673B}" name="Column11670"/>
    <tableColumn id="11686" xr3:uid="{8F92D8B6-7CAF-4D22-90CB-65B159A4C759}" name="Column11671"/>
    <tableColumn id="11687" xr3:uid="{3618BCEC-F034-4D01-834F-F00053ED7FF0}" name="Column11672"/>
    <tableColumn id="11688" xr3:uid="{70FBAB20-519D-4197-AF7B-61A665547CCB}" name="Column11673"/>
    <tableColumn id="11689" xr3:uid="{319AE4A7-1762-4CEE-A2AE-71C4919299EC}" name="Column11674"/>
    <tableColumn id="11690" xr3:uid="{34E01F46-E16F-40B4-98C4-F333860D2342}" name="Column11675"/>
    <tableColumn id="11691" xr3:uid="{7B3741B6-4C8D-4D6B-9C5F-1D1007ECEF50}" name="Column11676"/>
    <tableColumn id="11692" xr3:uid="{B80809C7-A432-430E-9968-45E6AE24796B}" name="Column11677"/>
    <tableColumn id="11693" xr3:uid="{4BC3B099-9DF8-4058-BC51-77379222E39C}" name="Column11678"/>
    <tableColumn id="11694" xr3:uid="{40DFEEC5-477E-4B28-936D-BB757A92A939}" name="Column11679"/>
    <tableColumn id="11695" xr3:uid="{8DD19CE0-0C46-4C9E-AE74-88B50B72E3EA}" name="Column11680"/>
    <tableColumn id="11696" xr3:uid="{EC28EE78-496F-451E-9158-96505FA4AA89}" name="Column11681"/>
    <tableColumn id="11697" xr3:uid="{045B8D22-F5A2-4333-A829-FEC1754BF4CB}" name="Column11682"/>
    <tableColumn id="11698" xr3:uid="{E1DE0BEB-77A4-4309-B634-35587273338B}" name="Column11683"/>
    <tableColumn id="11699" xr3:uid="{189A2406-3672-4999-93D9-D7BE9CDB8168}" name="Column11684"/>
    <tableColumn id="11700" xr3:uid="{8DC4B835-666A-45D1-B4A8-C7C3EC2CBF36}" name="Column11685"/>
    <tableColumn id="11701" xr3:uid="{A4DDAC59-94BF-4731-AB11-A9E97D337354}" name="Column11686"/>
    <tableColumn id="11702" xr3:uid="{795F8A5F-D30F-4AAF-B334-547CC745B191}" name="Column11687"/>
    <tableColumn id="11703" xr3:uid="{477B6168-6AC9-4010-A7CD-398775EC6EC9}" name="Column11688"/>
    <tableColumn id="11704" xr3:uid="{FC4EE55D-8494-48A4-9188-E7BC6D33A5CA}" name="Column11689"/>
    <tableColumn id="11705" xr3:uid="{D10810D0-8757-49B8-A126-D4FD51915707}" name="Column11690"/>
    <tableColumn id="11706" xr3:uid="{FF1502A1-DEF6-402A-B7BF-62744AEC22DC}" name="Column11691"/>
    <tableColumn id="11707" xr3:uid="{2A18DCD9-BB8B-41A8-A013-5F9EFAEC7D39}" name="Column11692"/>
    <tableColumn id="11708" xr3:uid="{BF29BD8F-F06A-4547-B3FC-5FB9C6EFAC44}" name="Column11693"/>
    <tableColumn id="11709" xr3:uid="{B42D252F-C947-4A83-92FD-B4BCAEF92E37}" name="Column11694"/>
    <tableColumn id="11710" xr3:uid="{2DE02860-EF48-4B4A-8262-0D67100D4FD5}" name="Column11695"/>
    <tableColumn id="11711" xr3:uid="{6C72B733-F805-46C3-B3E0-D1FE134A0A63}" name="Column11696"/>
    <tableColumn id="11712" xr3:uid="{B3AD824C-1106-4388-81A2-7E9AED407563}" name="Column11697"/>
    <tableColumn id="11713" xr3:uid="{98D5C820-B07D-47AF-BFC7-77B3457D9815}" name="Column11698"/>
    <tableColumn id="11714" xr3:uid="{1D8F0C49-39BE-4384-B3E2-FE697CDA338E}" name="Column11699"/>
    <tableColumn id="11715" xr3:uid="{B8202D34-B582-4823-9070-6C7705FDFB59}" name="Column11700"/>
    <tableColumn id="11716" xr3:uid="{44DE37EB-3F24-4B0F-91A2-C1B3BD0D8620}" name="Column11701"/>
    <tableColumn id="11717" xr3:uid="{7222A14D-55FD-4C85-9216-6A8DCC5CA87F}" name="Column11702"/>
    <tableColumn id="11718" xr3:uid="{EDF6FF3A-ADC1-47DE-BB6F-07ABEE810E02}" name="Column11703"/>
    <tableColumn id="11719" xr3:uid="{65A5E602-8C2D-4FB0-B513-90DBDE77B0C9}" name="Column11704"/>
    <tableColumn id="11720" xr3:uid="{8FCA3E0F-4CEC-4C58-ABEA-9860CB45DEA9}" name="Column11705"/>
    <tableColumn id="11721" xr3:uid="{A29C1501-9783-4D40-B175-6CB7CBEB8DB5}" name="Column11706"/>
    <tableColumn id="11722" xr3:uid="{3B86D2AB-C290-417D-AB77-5D3D10F4D85D}" name="Column11707"/>
    <tableColumn id="11723" xr3:uid="{E4B85794-F313-40F9-B832-EE9B16A238B2}" name="Column11708"/>
    <tableColumn id="11724" xr3:uid="{C0C90759-A66D-4F36-B2CB-F54979ECC060}" name="Column11709"/>
    <tableColumn id="11725" xr3:uid="{67BAEB63-BE0E-4164-82D7-DF7EDE38D8D6}" name="Column11710"/>
    <tableColumn id="11726" xr3:uid="{9EDD955D-D778-4CF5-BF64-BE9533F4DBF1}" name="Column11711"/>
    <tableColumn id="11727" xr3:uid="{834C660A-8526-46FC-A2E1-7C4DC441595B}" name="Column11712"/>
    <tableColumn id="11728" xr3:uid="{7B154237-FBE3-4D37-84F4-F7BBF82222B3}" name="Column11713"/>
    <tableColumn id="11729" xr3:uid="{061B76C7-F745-4FE6-A9BA-AD155F85C82E}" name="Column11714"/>
    <tableColumn id="11730" xr3:uid="{885D643E-E97A-49F4-A8E0-263496ED0992}" name="Column11715"/>
    <tableColumn id="11731" xr3:uid="{3212BBE2-5771-47B3-9DD8-6F5D009A4910}" name="Column11716"/>
    <tableColumn id="11732" xr3:uid="{80AF0B84-BA41-476E-9548-56BA53621A03}" name="Column11717"/>
    <tableColumn id="11733" xr3:uid="{63846F3D-FFAA-478A-9C80-FFA92EC7FBB7}" name="Column11718"/>
    <tableColumn id="11734" xr3:uid="{EAD55A48-C1FD-4ACB-A9BA-C3BB79EBCB61}" name="Column11719"/>
    <tableColumn id="11735" xr3:uid="{928E21B4-8EB9-4F0B-98B2-4D3C4491507F}" name="Column11720"/>
    <tableColumn id="11736" xr3:uid="{117716EA-E864-4A85-9BF1-D272F271AE6F}" name="Column11721"/>
    <tableColumn id="11737" xr3:uid="{9B45A657-86B8-4E43-B207-2AC9A3F154F3}" name="Column11722"/>
    <tableColumn id="11738" xr3:uid="{86AFF89B-B2B3-48F3-BAA3-4C8122411E87}" name="Column11723"/>
    <tableColumn id="11739" xr3:uid="{89CAC998-D188-4D4C-8965-2DC5FD9EF14C}" name="Column11724"/>
    <tableColumn id="11740" xr3:uid="{C231DE5D-B5EA-4B26-8EBF-2D85D1DDD9AA}" name="Column11725"/>
    <tableColumn id="11741" xr3:uid="{A19F53A4-AE17-4599-B515-EEA73EAF184E}" name="Column11726"/>
    <tableColumn id="11742" xr3:uid="{9ABAC0F7-68CE-4CAE-8F40-BFDFA423502B}" name="Column11727"/>
    <tableColumn id="11743" xr3:uid="{0F454476-7D13-44C4-AC87-12AC81D77CC8}" name="Column11728"/>
    <tableColumn id="11744" xr3:uid="{E495EE0C-1080-4ECF-B8E4-68ADD52197E3}" name="Column11729"/>
    <tableColumn id="11745" xr3:uid="{7FAEB749-FCDF-4C9C-80D6-3B6485DC9EE4}" name="Column11730"/>
    <tableColumn id="11746" xr3:uid="{4BDFAEB8-1E65-4F6C-B9BE-5A22A83ED555}" name="Column11731"/>
    <tableColumn id="11747" xr3:uid="{3F65F0EA-9EF5-4C56-AB92-A29ADF50A847}" name="Column11732"/>
    <tableColumn id="11748" xr3:uid="{972ABEE0-0E31-4793-B918-FA5A06B6EEAE}" name="Column11733"/>
    <tableColumn id="11749" xr3:uid="{426C98E9-DEE9-4FA8-AA87-DC41CAAA8C46}" name="Column11734"/>
    <tableColumn id="11750" xr3:uid="{F9A48780-EED4-4B4C-B7DA-FADBC7157D3E}" name="Column11735"/>
    <tableColumn id="11751" xr3:uid="{4779BCC5-DBFF-4498-8544-BA6F12E08E24}" name="Column11736"/>
    <tableColumn id="11752" xr3:uid="{D90C61D9-06ED-4DCF-A2F7-7E70F008F07B}" name="Column11737"/>
    <tableColumn id="11753" xr3:uid="{2841A92C-0F1D-4C30-AF6C-5AF9E1928B37}" name="Column11738"/>
    <tableColumn id="11754" xr3:uid="{D18FC9B8-2321-4844-A2E2-F46F7F219696}" name="Column11739"/>
    <tableColumn id="11755" xr3:uid="{DD3BA50D-BB83-41BB-A2D3-D99889EA7D78}" name="Column11740"/>
    <tableColumn id="11756" xr3:uid="{E9E320E6-BBC1-43AB-AA3F-96D0A09B5FCD}" name="Column11741"/>
    <tableColumn id="11757" xr3:uid="{63BECBE6-3288-45ED-B044-3EB30883F22D}" name="Column11742"/>
    <tableColumn id="11758" xr3:uid="{48C20EE6-130B-4641-91EE-95D144B63643}" name="Column11743"/>
    <tableColumn id="11759" xr3:uid="{DDBA5E05-832D-4D43-983A-87DCFB459E18}" name="Column11744"/>
    <tableColumn id="11760" xr3:uid="{83241854-C146-488D-929A-90363E3DEFD2}" name="Column11745"/>
    <tableColumn id="11761" xr3:uid="{3261E523-4757-4A58-B7D2-CF7F15055D68}" name="Column11746"/>
    <tableColumn id="11762" xr3:uid="{FE9A3702-0373-4ED6-91B4-B41C8615E2CB}" name="Column11747"/>
    <tableColumn id="11763" xr3:uid="{414704DD-A507-434E-A157-9292AE7652EE}" name="Column11748"/>
    <tableColumn id="11764" xr3:uid="{10A60F39-AB94-40BB-98A0-9E2B59C0900A}" name="Column11749"/>
    <tableColumn id="11765" xr3:uid="{449C4DBB-A2E0-4AD7-B118-2F3337376228}" name="Column11750"/>
    <tableColumn id="11766" xr3:uid="{88AC6B46-BFE9-41C6-AD55-0EF1ABAA98F3}" name="Column11751"/>
    <tableColumn id="11767" xr3:uid="{89B2C1B0-A3A3-431E-867A-019456C8CFD2}" name="Column11752"/>
    <tableColumn id="11768" xr3:uid="{D73258FD-8FBE-4347-ADBD-5B8797F660BE}" name="Column11753"/>
    <tableColumn id="11769" xr3:uid="{B5FFD29C-F909-46F4-9A18-7A26CA0EC506}" name="Column11754"/>
    <tableColumn id="11770" xr3:uid="{27F4A7CA-D556-463C-AB8B-E251921416E4}" name="Column11755"/>
    <tableColumn id="11771" xr3:uid="{4EDE0BCE-B6E8-4A19-B19C-DBB9AF7B1871}" name="Column11756"/>
    <tableColumn id="11772" xr3:uid="{E404F0C4-FE65-4944-AEE5-F776C91F1FF4}" name="Column11757"/>
    <tableColumn id="11773" xr3:uid="{EB3E6F55-2C7A-4B7D-9A6B-19DA0A2CF95A}" name="Column11758"/>
    <tableColumn id="11774" xr3:uid="{E63F283D-25E1-4EF5-94BD-7FCA57F9AC5B}" name="Column11759"/>
    <tableColumn id="11775" xr3:uid="{23BD03F4-4CED-4CCF-A076-51664E02B33F}" name="Column11760"/>
    <tableColumn id="11776" xr3:uid="{CE145095-A51A-4680-9512-D1D1E1CFDBE3}" name="Column11761"/>
    <tableColumn id="11777" xr3:uid="{61D981DF-E9EA-4A5A-865C-B986626D280B}" name="Column11762"/>
    <tableColumn id="11778" xr3:uid="{E0EF56C4-E8EB-4F6F-AB87-8B3DB5D0C5C8}" name="Column11763"/>
    <tableColumn id="11779" xr3:uid="{6AAC530A-9363-4F02-A9E2-0E06CF17401E}" name="Column11764"/>
    <tableColumn id="11780" xr3:uid="{78D296DD-A1E0-4350-B5F3-40E0C3E6CC07}" name="Column11765"/>
    <tableColumn id="11781" xr3:uid="{148227C8-5C6C-464B-A06E-B8F873089946}" name="Column11766"/>
    <tableColumn id="11782" xr3:uid="{D1655E54-4391-41B5-B1C2-3F9C60590D9C}" name="Column11767"/>
    <tableColumn id="11783" xr3:uid="{921B4CCF-8671-4A6D-8672-C9757E6A1B9E}" name="Column11768"/>
    <tableColumn id="11784" xr3:uid="{FF5C992C-DE9D-45A8-8106-A89EFA4D0D70}" name="Column11769"/>
    <tableColumn id="11785" xr3:uid="{BC3BAA98-8F88-4F9D-954C-3F46983A8089}" name="Column11770"/>
    <tableColumn id="11786" xr3:uid="{6A0FAD59-CEBC-4AEE-8135-D74596EDA8A6}" name="Column11771"/>
    <tableColumn id="11787" xr3:uid="{F6A20768-5179-43B5-A15E-51372CB667DB}" name="Column11772"/>
    <tableColumn id="11788" xr3:uid="{4629D65D-D6E2-4E34-8B7C-D44DBB4DC54A}" name="Column11773"/>
    <tableColumn id="11789" xr3:uid="{C21E6E14-2FCB-43E0-A7DF-D81E3C4033E8}" name="Column11774"/>
    <tableColumn id="11790" xr3:uid="{ED77782E-6B3D-43D3-8DF5-C39B734DC312}" name="Column11775"/>
    <tableColumn id="11791" xr3:uid="{2F0C1A8F-2CEB-41A9-A3F2-698B53CA74A9}" name="Column11776"/>
    <tableColumn id="11792" xr3:uid="{D69E86F2-FE37-444E-B569-657555214E9B}" name="Column11777"/>
    <tableColumn id="11793" xr3:uid="{01EBF440-13E0-4B36-9113-B14A2780785A}" name="Column11778"/>
    <tableColumn id="11794" xr3:uid="{0C5AD26A-0BED-4EB9-85F3-37FC02025003}" name="Column11779"/>
    <tableColumn id="11795" xr3:uid="{B4129A77-9261-4A1E-AED5-031705880DCE}" name="Column11780"/>
    <tableColumn id="11796" xr3:uid="{1663FB1B-C95E-4A83-ACB4-FFC391BE339C}" name="Column11781"/>
    <tableColumn id="11797" xr3:uid="{85ECE0B7-4A24-4F72-A9A6-03703A5C6019}" name="Column11782"/>
    <tableColumn id="11798" xr3:uid="{1404214D-DCC9-453B-8427-8A71F99E81C4}" name="Column11783"/>
    <tableColumn id="11799" xr3:uid="{7A070283-6DFF-4737-8515-F9EC5072C04A}" name="Column11784"/>
    <tableColumn id="11800" xr3:uid="{4B1CAE43-A329-4FFE-A4F7-6BF4A6034D63}" name="Column11785"/>
    <tableColumn id="11801" xr3:uid="{C30FFFBC-B78A-41B6-ADEA-0D3BCDCCE4B3}" name="Column11786"/>
    <tableColumn id="11802" xr3:uid="{D1B095CB-C463-4E3F-ABB0-3F067447E6C6}" name="Column11787"/>
    <tableColumn id="11803" xr3:uid="{BE454DF2-D2EC-439C-A661-BA4401046A72}" name="Column11788"/>
    <tableColumn id="11804" xr3:uid="{BAA4882C-6AE6-4724-87BE-0FA13CFC0AE3}" name="Column11789"/>
    <tableColumn id="11805" xr3:uid="{06E4C53B-08B8-4CDD-AF71-7A028065E94C}" name="Column11790"/>
    <tableColumn id="11806" xr3:uid="{33BF22B9-D625-4E64-BD9C-A8827D1ADC72}" name="Column11791"/>
    <tableColumn id="11807" xr3:uid="{73B923AC-CAE5-446D-A4B0-DD1DF50B6BD2}" name="Column11792"/>
    <tableColumn id="11808" xr3:uid="{207BE51B-74D3-46DF-AF7D-FAEA85AAF008}" name="Column11793"/>
    <tableColumn id="11809" xr3:uid="{6842D1F0-C5B2-4D99-821E-DDCD70AEB308}" name="Column11794"/>
    <tableColumn id="11810" xr3:uid="{85DE4705-8B55-4048-AAA2-3D1032AA0FD5}" name="Column11795"/>
    <tableColumn id="11811" xr3:uid="{D5529116-0E93-4AFB-8678-04477475484E}" name="Column11796"/>
    <tableColumn id="11812" xr3:uid="{BF09E224-6C32-4E48-AEDF-321568F26749}" name="Column11797"/>
    <tableColumn id="11813" xr3:uid="{D5F5D93B-F3B6-4B63-B0DA-96B3CC40DB87}" name="Column11798"/>
    <tableColumn id="11814" xr3:uid="{0D50EE9A-F016-47F5-9927-3594C3FA629F}" name="Column11799"/>
    <tableColumn id="11815" xr3:uid="{2B36F7E0-A74F-49D3-AE4D-69C17F77B0DB}" name="Column11800"/>
    <tableColumn id="11816" xr3:uid="{0F43BA5B-468E-495C-932D-73196F5B5223}" name="Column11801"/>
    <tableColumn id="11817" xr3:uid="{73F4E6FE-CC1E-4A7F-84BA-F9FE8934433C}" name="Column11802"/>
    <tableColumn id="11818" xr3:uid="{304F707F-283F-4425-ACBB-F564CE8DEBAE}" name="Column11803"/>
    <tableColumn id="11819" xr3:uid="{56E8D2DE-D691-465F-98FA-95345B93636B}" name="Column11804"/>
    <tableColumn id="11820" xr3:uid="{E876ADD0-A3EF-43BD-A78C-75511F950451}" name="Column11805"/>
    <tableColumn id="11821" xr3:uid="{0FE6180D-25D2-4FB9-A612-26646608C243}" name="Column11806"/>
    <tableColumn id="11822" xr3:uid="{8488F293-7280-4DE0-9D95-AF2CC0D73F98}" name="Column11807"/>
    <tableColumn id="11823" xr3:uid="{4D305BA1-824E-4110-9F29-8FA08210FEFB}" name="Column11808"/>
    <tableColumn id="11824" xr3:uid="{D209E86E-2FFD-40E4-9EE2-A2325573D38F}" name="Column11809"/>
    <tableColumn id="11825" xr3:uid="{E99501A4-CADC-4B4D-9FE7-4EB879C18D28}" name="Column11810"/>
    <tableColumn id="11826" xr3:uid="{31A3C1F6-183F-4FA7-80FF-D2E4C636C8A2}" name="Column11811"/>
    <tableColumn id="11827" xr3:uid="{95D739DD-FF13-4E7F-AA14-43DE8DE60706}" name="Column11812"/>
    <tableColumn id="11828" xr3:uid="{27478C31-A72F-4F1E-87F9-ADBE1099FBAB}" name="Column11813"/>
    <tableColumn id="11829" xr3:uid="{131F4FCE-C5FD-43E6-BDE5-62F181CCC23F}" name="Column11814"/>
    <tableColumn id="11830" xr3:uid="{6C773237-A735-4277-91E6-94D5684D824E}" name="Column11815"/>
    <tableColumn id="11831" xr3:uid="{C283770E-7AAC-44AC-9D8C-316F6F9A9D93}" name="Column11816"/>
    <tableColumn id="11832" xr3:uid="{87AFA0CD-F530-4E2B-9940-389D934C965E}" name="Column11817"/>
    <tableColumn id="11833" xr3:uid="{27C46162-A50C-4D9E-A1E6-F8141F719863}" name="Column11818"/>
    <tableColumn id="11834" xr3:uid="{4EF61A64-9E54-4914-BB36-11A1EB6004D8}" name="Column11819"/>
    <tableColumn id="11835" xr3:uid="{957D2B3F-5F41-494D-931C-76A886052C94}" name="Column11820"/>
    <tableColumn id="11836" xr3:uid="{AE5678BC-0063-45DE-90B9-0B65FC444247}" name="Column11821"/>
    <tableColumn id="11837" xr3:uid="{58336581-323C-42B5-8C51-CD0C3368E450}" name="Column11822"/>
    <tableColumn id="11838" xr3:uid="{07AABDAB-3582-4622-A129-80B498EF6C4F}" name="Column11823"/>
    <tableColumn id="11839" xr3:uid="{2D2B151B-28EA-4A7B-B968-BCDDBFB30FE5}" name="Column11824"/>
    <tableColumn id="11840" xr3:uid="{FE0681D6-2561-432C-A821-1A6C9B6DF0F4}" name="Column11825"/>
    <tableColumn id="11841" xr3:uid="{5CEFC27B-4C86-468E-ABF6-2A48A6C12E0A}" name="Column11826"/>
    <tableColumn id="11842" xr3:uid="{F27C928A-942A-4774-89CA-CEEC3ADEB1EE}" name="Column11827"/>
    <tableColumn id="11843" xr3:uid="{28C0EFA6-1FE9-4EA6-ADDD-BF14989AEB8B}" name="Column11828"/>
    <tableColumn id="11844" xr3:uid="{F6AE951F-D16D-44A8-B802-D6DAD4F1C5A8}" name="Column11829"/>
    <tableColumn id="11845" xr3:uid="{6CCDF8DA-A0AE-4E0E-BA8D-67D16D2FCAE2}" name="Column11830"/>
    <tableColumn id="11846" xr3:uid="{E4E4A65B-FDE9-4902-A9CE-A006B6BB92B2}" name="Column11831"/>
    <tableColumn id="11847" xr3:uid="{BB0D6DDE-3B0F-4DD3-844F-55B08241A77A}" name="Column11832"/>
    <tableColumn id="11848" xr3:uid="{19470270-F42D-4872-AA2B-A37DA26CDAEF}" name="Column11833"/>
    <tableColumn id="11849" xr3:uid="{6BBB248D-265D-4D21-B203-B996554D309A}" name="Column11834"/>
    <tableColumn id="11850" xr3:uid="{AF24683F-1B14-42D1-ABF9-9C876C1496AF}" name="Column11835"/>
    <tableColumn id="11851" xr3:uid="{09AA3469-29C9-4625-80E1-790FB5A69076}" name="Column11836"/>
    <tableColumn id="11852" xr3:uid="{51D87921-8019-4137-942D-BE050AF80145}" name="Column11837"/>
    <tableColumn id="11853" xr3:uid="{F05D5CF6-2002-4126-8D5D-BA1262E16A74}" name="Column11838"/>
    <tableColumn id="11854" xr3:uid="{08F34A90-265C-447B-BBCE-129F32253B0E}" name="Column11839"/>
    <tableColumn id="11855" xr3:uid="{BFC30BDD-0AC6-4D38-9053-1FEFAB10291B}" name="Column11840"/>
    <tableColumn id="11856" xr3:uid="{8794B0BC-F295-434D-8221-959351835509}" name="Column11841"/>
    <tableColumn id="11857" xr3:uid="{E8048CBF-2EA4-4C63-AC7B-D9AB7BC0BD0C}" name="Column11842"/>
    <tableColumn id="11858" xr3:uid="{240E3079-C81C-4A4D-B93F-58BD78D20D11}" name="Column11843"/>
    <tableColumn id="11859" xr3:uid="{F41DA1E9-DDB7-4E34-BAC3-B26F6D1E287C}" name="Column11844"/>
    <tableColumn id="11860" xr3:uid="{B7170EA1-9589-4B96-AC23-24DBFFCC1841}" name="Column11845"/>
    <tableColumn id="11861" xr3:uid="{152BDCD7-1ABE-45D5-9858-C5F6A28338F0}" name="Column11846"/>
    <tableColumn id="11862" xr3:uid="{D278198C-231E-4EB2-A4DC-B5E8A0F6345B}" name="Column11847"/>
    <tableColumn id="11863" xr3:uid="{61CEBB9C-7476-42A0-8EF3-B4E7796860EE}" name="Column11848"/>
    <tableColumn id="11864" xr3:uid="{A0C7A07B-2AC3-4AFF-BC1D-551BD68AB6EC}" name="Column11849"/>
    <tableColumn id="11865" xr3:uid="{EF0B754B-CF0F-443B-A3A9-B8F67543C3B5}" name="Column11850"/>
    <tableColumn id="11866" xr3:uid="{DCE2805D-4447-4F87-B152-A225002628EC}" name="Column11851"/>
    <tableColumn id="11867" xr3:uid="{F6253113-3BEC-4CE3-B8CE-EAF0A5D01BD1}" name="Column11852"/>
    <tableColumn id="11868" xr3:uid="{D9E930CA-63CB-48BF-8CF6-D2055D027023}" name="Column11853"/>
    <tableColumn id="11869" xr3:uid="{300BDA7C-9517-4050-AEED-8CD7169FCA08}" name="Column11854"/>
    <tableColumn id="11870" xr3:uid="{F2B20E08-0BBF-4425-8CE5-2B12469A5359}" name="Column11855"/>
    <tableColumn id="11871" xr3:uid="{F1800EFF-1D15-412F-8CE6-5EA0EA014D7D}" name="Column11856"/>
    <tableColumn id="11872" xr3:uid="{85759F2B-E103-47D3-A57A-4598E1295863}" name="Column11857"/>
    <tableColumn id="11873" xr3:uid="{5D708C2F-632A-475F-896E-C6F8E35D50BB}" name="Column11858"/>
    <tableColumn id="11874" xr3:uid="{527FE26F-5D4B-4724-ADD7-AEB94EF7EA09}" name="Column11859"/>
    <tableColumn id="11875" xr3:uid="{EADF5709-C8D7-4A2B-B02B-728B557DB79E}" name="Column11860"/>
    <tableColumn id="11876" xr3:uid="{D7DB6DB1-5735-4056-BB59-8951A94B3C6A}" name="Column11861"/>
    <tableColumn id="11877" xr3:uid="{BA7F6787-A8E3-4145-811D-68647EDE1648}" name="Column11862"/>
    <tableColumn id="11878" xr3:uid="{D00BBD6C-0886-4233-B0E7-CCC5C87DD2AF}" name="Column11863"/>
    <tableColumn id="11879" xr3:uid="{B7390779-C31E-47A4-9130-1BA22665C982}" name="Column11864"/>
    <tableColumn id="11880" xr3:uid="{40A854E3-9E92-435B-BAFF-ED15EDFDB5A4}" name="Column11865"/>
    <tableColumn id="11881" xr3:uid="{4519783D-AFF4-4979-8D51-87364DA24708}" name="Column11866"/>
    <tableColumn id="11882" xr3:uid="{594055D6-8004-4E27-ADDF-75CE9E0333D6}" name="Column11867"/>
    <tableColumn id="11883" xr3:uid="{D7934521-F8D6-4472-BB68-A8B081509682}" name="Column11868"/>
    <tableColumn id="11884" xr3:uid="{F298115D-FB88-4545-A02B-450A2186766D}" name="Column11869"/>
    <tableColumn id="11885" xr3:uid="{FFD71EC2-7D84-4799-BF84-D42FF41D1669}" name="Column11870"/>
    <tableColumn id="11886" xr3:uid="{708E8BEF-47EE-4789-901D-8FBE0F714A0C}" name="Column11871"/>
    <tableColumn id="11887" xr3:uid="{7F28CD1B-0206-45DF-B02F-8333A5B3A03A}" name="Column11872"/>
    <tableColumn id="11888" xr3:uid="{986DCAC2-E159-495A-A92B-C49896979239}" name="Column11873"/>
    <tableColumn id="11889" xr3:uid="{EB02FDBE-A125-4E10-823C-8CDB3D2648FB}" name="Column11874"/>
    <tableColumn id="11890" xr3:uid="{63101058-3372-48F8-B773-37DDF7E8B0CE}" name="Column11875"/>
    <tableColumn id="11891" xr3:uid="{0E50041C-6FAD-4158-87E2-445A898DA024}" name="Column11876"/>
    <tableColumn id="11892" xr3:uid="{A62BCC6A-0D72-4609-B4A2-86492685B1BC}" name="Column11877"/>
    <tableColumn id="11893" xr3:uid="{43278E3D-9D0A-4EE9-8004-439B7E7EA99A}" name="Column11878"/>
    <tableColumn id="11894" xr3:uid="{2D23F95B-A025-4190-92B9-0E62CA107D58}" name="Column11879"/>
    <tableColumn id="11895" xr3:uid="{060F89CA-0AF9-4B83-B6A6-7A5AF2443AD1}" name="Column11880"/>
    <tableColumn id="11896" xr3:uid="{40BBD025-BA09-4D1F-A312-964CEEB0C745}" name="Column11881"/>
    <tableColumn id="11897" xr3:uid="{AC57AD40-12B5-4A4B-A118-A68B132D25A8}" name="Column11882"/>
    <tableColumn id="11898" xr3:uid="{8D49224C-B5CF-4DA2-856F-95E92185F1EE}" name="Column11883"/>
    <tableColumn id="11899" xr3:uid="{5BB45D01-96DB-4B02-B49B-AF3F1AE27ED1}" name="Column11884"/>
    <tableColumn id="11900" xr3:uid="{95CD52D6-0641-46C5-90EE-9F3632649CF9}" name="Column11885"/>
    <tableColumn id="11901" xr3:uid="{1474E9B2-386F-4973-83DA-06D6952EAE66}" name="Column11886"/>
    <tableColumn id="11902" xr3:uid="{89D60A8C-C876-42AD-856F-0BAB93D4DE11}" name="Column11887"/>
    <tableColumn id="11903" xr3:uid="{EA8AA6A5-D26D-4236-99AD-27938DE9FB75}" name="Column11888"/>
    <tableColumn id="11904" xr3:uid="{164AF7BA-40B4-4066-923A-4C4C613B1D0A}" name="Column11889"/>
    <tableColumn id="11905" xr3:uid="{03A60BF0-B6B1-408C-B526-4A96FE95221C}" name="Column11890"/>
    <tableColumn id="11906" xr3:uid="{C2E1D885-E097-4EFA-887A-694375547922}" name="Column11891"/>
    <tableColumn id="11907" xr3:uid="{E5A3DFFE-C310-4602-829B-803E4C461A58}" name="Column11892"/>
    <tableColumn id="11908" xr3:uid="{60AC05E1-6071-4866-856F-7593A590B767}" name="Column11893"/>
    <tableColumn id="11909" xr3:uid="{7DF11037-F52F-420C-961E-57FA30884FBA}" name="Column11894"/>
    <tableColumn id="11910" xr3:uid="{323E18C0-E76D-4CDD-AB67-DEFCC9EA0B46}" name="Column11895"/>
    <tableColumn id="11911" xr3:uid="{6C126688-F938-4CEB-85B5-DEE565C5F775}" name="Column11896"/>
    <tableColumn id="11912" xr3:uid="{98E2357B-9828-478A-BB59-4CC0DBF276B0}" name="Column11897"/>
    <tableColumn id="11913" xr3:uid="{8BD71880-53F1-4FE2-A65B-DAC5619C608C}" name="Column11898"/>
    <tableColumn id="11914" xr3:uid="{23A3B21B-24D2-4360-BB7E-B5FCD0C596B4}" name="Column11899"/>
    <tableColumn id="11915" xr3:uid="{591F39E6-60B6-4651-8C76-0B3C1FC70E0A}" name="Column11900"/>
    <tableColumn id="11916" xr3:uid="{BA8F9D63-CEE4-4344-9470-5F1C99FCEE7A}" name="Column11901"/>
    <tableColumn id="11917" xr3:uid="{466B7E28-62CD-490F-BC42-2C415F6F4E77}" name="Column11902"/>
    <tableColumn id="11918" xr3:uid="{C86C962F-0D71-4E0E-94F7-6E9163D8B9DD}" name="Column11903"/>
    <tableColumn id="11919" xr3:uid="{BA201E57-4DAE-4887-B0A1-E4D388045A03}" name="Column11904"/>
    <tableColumn id="11920" xr3:uid="{9875994D-41BA-4B60-A764-E14FF6EF5E20}" name="Column11905"/>
    <tableColumn id="11921" xr3:uid="{3FBB3B38-5D23-4444-9013-BB93BAA01004}" name="Column11906"/>
    <tableColumn id="11922" xr3:uid="{2746192A-8328-4455-9A71-70131A8AFCCD}" name="Column11907"/>
    <tableColumn id="11923" xr3:uid="{13EF2523-D73F-4E87-BEF4-E9B97F52EC5C}" name="Column11908"/>
    <tableColumn id="11924" xr3:uid="{B263B1D5-D04D-4041-9CDE-59577B925736}" name="Column11909"/>
    <tableColumn id="11925" xr3:uid="{7A93AA79-7E9F-4197-9CDE-9F9E28DC5759}" name="Column11910"/>
    <tableColumn id="11926" xr3:uid="{3FFB7DDB-C9AE-4489-9D9F-3E85C3784D95}" name="Column11911"/>
    <tableColumn id="11927" xr3:uid="{31E5CE39-BDF7-4647-8916-16F54B11C912}" name="Column11912"/>
    <tableColumn id="11928" xr3:uid="{C1C2D134-8DD8-48CB-BD57-30103789F44E}" name="Column11913"/>
    <tableColumn id="11929" xr3:uid="{C1AAA700-37BF-4DFC-A2E0-2DDAEDC61053}" name="Column11914"/>
    <tableColumn id="11930" xr3:uid="{0C00A43C-BFB1-4E71-9ECB-CF609560CD22}" name="Column11915"/>
    <tableColumn id="11931" xr3:uid="{0B8D7B0B-D216-4D5E-8CE3-20AE364FBC97}" name="Column11916"/>
    <tableColumn id="11932" xr3:uid="{C42D2348-78C3-4F25-A5F4-CF4698CDF006}" name="Column11917"/>
    <tableColumn id="11933" xr3:uid="{122BE09C-189D-449C-A31C-071B0114BD24}" name="Column11918"/>
    <tableColumn id="11934" xr3:uid="{2D81EBCA-D594-478A-878A-3A91604B2BDF}" name="Column11919"/>
    <tableColumn id="11935" xr3:uid="{DF715340-7BEC-44F1-BC3E-F13EB262148E}" name="Column11920"/>
    <tableColumn id="11936" xr3:uid="{A97B2C62-7685-4809-A919-CBB802D7B1C8}" name="Column11921"/>
    <tableColumn id="11937" xr3:uid="{090B9E81-4E15-4423-9E48-133C87C10038}" name="Column11922"/>
    <tableColumn id="11938" xr3:uid="{23AD3302-361B-46BA-98F6-A7960E6599FC}" name="Column11923"/>
    <tableColumn id="11939" xr3:uid="{AE1839FE-11D7-44A3-B090-897AA4F2BCC5}" name="Column11924"/>
    <tableColumn id="11940" xr3:uid="{54348ABB-62B8-43C8-ACCA-2637F0CA611F}" name="Column11925"/>
    <tableColumn id="11941" xr3:uid="{EBC6FB16-7F76-44E3-A275-193AE63F4F69}" name="Column11926"/>
    <tableColumn id="11942" xr3:uid="{6D8B17E6-206F-48BA-A447-B40F60EA4EDE}" name="Column11927"/>
    <tableColumn id="11943" xr3:uid="{6FA61184-E92E-4CD6-B223-3CC214EA8913}" name="Column11928"/>
    <tableColumn id="11944" xr3:uid="{CB2D422C-F1B5-43CE-807F-958EA437990A}" name="Column11929"/>
    <tableColumn id="11945" xr3:uid="{790C677B-B53E-4E1D-BDE0-659396DAB880}" name="Column11930"/>
    <tableColumn id="11946" xr3:uid="{472B702E-F6EB-4D57-8994-87C760BB8F3E}" name="Column11931"/>
    <tableColumn id="11947" xr3:uid="{4C2F7789-3E0D-4D20-A5E6-2F435081C505}" name="Column11932"/>
    <tableColumn id="11948" xr3:uid="{53BC7ED4-1252-4863-93F9-AD01FCB5ED59}" name="Column11933"/>
    <tableColumn id="11949" xr3:uid="{4F64FBBE-E48B-4EFE-83ED-900FFCF501E0}" name="Column11934"/>
    <tableColumn id="11950" xr3:uid="{C864A1B5-4E5A-468B-BFDC-0334FC315699}" name="Column11935"/>
    <tableColumn id="11951" xr3:uid="{D9951443-03E6-4E42-A74F-6BC98E917D17}" name="Column11936"/>
    <tableColumn id="11952" xr3:uid="{0F18BF1A-D9FA-4A21-9A5B-3CD6B0C9EAED}" name="Column11937"/>
    <tableColumn id="11953" xr3:uid="{614B1AED-D2B3-426E-8DFB-A01A2AC7A232}" name="Column11938"/>
    <tableColumn id="11954" xr3:uid="{193EC1C2-9F5F-4600-BEC3-16AD47A7AE49}" name="Column11939"/>
    <tableColumn id="11955" xr3:uid="{E5E22737-5591-4F44-B2CC-3CFCF0B07A66}" name="Column11940"/>
    <tableColumn id="11956" xr3:uid="{579AC129-4A62-4DAB-BC6E-60080CDF6C0F}" name="Column11941"/>
    <tableColumn id="11957" xr3:uid="{CE5DA0D3-F9B4-45C7-B6D3-AB6987AFBEBC}" name="Column11942"/>
    <tableColumn id="11958" xr3:uid="{22D216A0-0AC6-403D-82EA-D1A538CCDAB2}" name="Column11943"/>
    <tableColumn id="11959" xr3:uid="{EB29E812-4B2C-4103-87ED-A91BC02F9E39}" name="Column11944"/>
    <tableColumn id="11960" xr3:uid="{65F7D808-4B15-4308-B1D1-FDC54C440F3B}" name="Column11945"/>
    <tableColumn id="11961" xr3:uid="{CCB33D4B-99B9-4454-B86E-241E0AE30CC9}" name="Column11946"/>
    <tableColumn id="11962" xr3:uid="{DF3C9357-48FE-4D34-90F5-9EC0D1F30D64}" name="Column11947"/>
    <tableColumn id="11963" xr3:uid="{75597BF8-A2A3-41E6-9741-89C6EEFDB4EA}" name="Column11948"/>
    <tableColumn id="11964" xr3:uid="{541F5796-F7F4-442B-98B2-34EC2C3DEECA}" name="Column11949"/>
    <tableColumn id="11965" xr3:uid="{AB42D2A6-5589-4B5B-96F9-781753ACA32E}" name="Column11950"/>
    <tableColumn id="11966" xr3:uid="{408D6B33-4BA9-41F6-9F74-CC7D93F02C57}" name="Column11951"/>
    <tableColumn id="11967" xr3:uid="{18764C84-55F1-482B-94DC-96F2637E7732}" name="Column11952"/>
    <tableColumn id="11968" xr3:uid="{46748334-073F-4BE0-BB71-E5ACE329AC65}" name="Column11953"/>
    <tableColumn id="11969" xr3:uid="{1EDA10A8-4FD5-4A67-93E3-99CB66A1CED9}" name="Column11954"/>
    <tableColumn id="11970" xr3:uid="{852C584D-3E32-494E-B38A-15F4F605AE7B}" name="Column11955"/>
    <tableColumn id="11971" xr3:uid="{D44A57FA-5CBF-42C4-A9F3-150E2A5BC7FF}" name="Column11956"/>
    <tableColumn id="11972" xr3:uid="{3A58D7C0-61AB-4301-958B-D4C7EA5DBE7F}" name="Column11957"/>
    <tableColumn id="11973" xr3:uid="{6B316F63-B967-44CC-971C-6E6EB36814C2}" name="Column11958"/>
    <tableColumn id="11974" xr3:uid="{CEF3FC29-F0CD-4872-A7A8-468FCB2F6F25}" name="Column11959"/>
    <tableColumn id="11975" xr3:uid="{235400C4-26A5-4BD1-AEB8-18088FE3BE1A}" name="Column11960"/>
    <tableColumn id="11976" xr3:uid="{366FB1D2-F91A-4D82-A7E2-FBAF896A7E4B}" name="Column11961"/>
    <tableColumn id="11977" xr3:uid="{1F7FAADC-F3F1-4B8B-AE79-6AF6DB6156FA}" name="Column11962"/>
    <tableColumn id="11978" xr3:uid="{97475BBE-D5BD-4A1B-84FB-46BD2176BC9E}" name="Column11963"/>
    <tableColumn id="11979" xr3:uid="{AF118978-81EC-4D08-945E-74B31C61AA0A}" name="Column11964"/>
    <tableColumn id="11980" xr3:uid="{A319D5A7-02FD-438A-A30D-1E8DF31A2937}" name="Column11965"/>
    <tableColumn id="11981" xr3:uid="{BDD66473-D0DC-4472-A64F-E845BA974EED}" name="Column11966"/>
    <tableColumn id="11982" xr3:uid="{976FA023-F050-4A43-87F9-5BF03C9FE017}" name="Column11967"/>
    <tableColumn id="11983" xr3:uid="{7C18BEF6-79CA-4F18-9A36-7C37752D44DF}" name="Column11968"/>
    <tableColumn id="11984" xr3:uid="{ACC962AE-A3CC-44CE-B924-C1439430C3B7}" name="Column11969"/>
    <tableColumn id="11985" xr3:uid="{26FD4293-6053-4B9A-9C5D-D8050713821C}" name="Column11970"/>
    <tableColumn id="11986" xr3:uid="{5664D8F4-5FA7-4EC9-8F76-29EF3A3DF2EC}" name="Column11971"/>
    <tableColumn id="11987" xr3:uid="{98554071-93AD-4F1B-AC53-AB5492658E67}" name="Column11972"/>
    <tableColumn id="11988" xr3:uid="{D450B48B-9912-4852-B638-60BF5AAE18C5}" name="Column11973"/>
    <tableColumn id="11989" xr3:uid="{1CF64284-28C0-4444-9E07-A2EA9BAE0390}" name="Column11974"/>
    <tableColumn id="11990" xr3:uid="{2A5BF941-CF6D-4033-AC05-256550F260DE}" name="Column11975"/>
    <tableColumn id="11991" xr3:uid="{482F2AA4-955D-4A5F-8024-D104DBFF0715}" name="Column11976"/>
    <tableColumn id="11992" xr3:uid="{D1D25025-1456-4AAB-9D83-485C64B67F00}" name="Column11977"/>
    <tableColumn id="11993" xr3:uid="{A90FA7DC-73E7-422B-A541-68869151B4D8}" name="Column11978"/>
    <tableColumn id="11994" xr3:uid="{AC86707C-A5AD-49AE-B4F1-ED60111BE54A}" name="Column11979"/>
    <tableColumn id="11995" xr3:uid="{8032BEB3-3BE7-4837-B23B-C9A54EA7E694}" name="Column11980"/>
    <tableColumn id="11996" xr3:uid="{A029935E-70F8-4E02-9CC0-AFD41F0B44FF}" name="Column11981"/>
    <tableColumn id="11997" xr3:uid="{45C13AE7-E41A-4301-9D2F-4D9AF779BE59}" name="Column11982"/>
    <tableColumn id="11998" xr3:uid="{E59F3639-43B1-405F-9E40-8CB224D67339}" name="Column11983"/>
    <tableColumn id="11999" xr3:uid="{0B5097DD-DA1F-4C8C-8E2C-A78A8CE376AC}" name="Column11984"/>
    <tableColumn id="12000" xr3:uid="{94D61CED-F988-4F10-9F85-59B764E1DB4B}" name="Column11985"/>
    <tableColumn id="12001" xr3:uid="{8E114C8C-6345-4064-B382-7F1456FB04C1}" name="Column11986"/>
    <tableColumn id="12002" xr3:uid="{B7D91433-3D84-40E3-B7AF-BC07EF67FB32}" name="Column11987"/>
    <tableColumn id="12003" xr3:uid="{D7CB3D4F-62A5-422E-85D5-33672B44B2CC}" name="Column11988"/>
    <tableColumn id="12004" xr3:uid="{59200B46-0850-49C2-88A9-D184BEE1F5B4}" name="Column11989"/>
    <tableColumn id="12005" xr3:uid="{0DBD7903-0D97-47B5-BDC7-743E02567EF5}" name="Column11990"/>
    <tableColumn id="12006" xr3:uid="{D5A05F7F-F038-4C3A-BA04-EC89A2560DD3}" name="Column11991"/>
    <tableColumn id="12007" xr3:uid="{16752A6B-DDA9-4AF3-B7E2-845A6500C176}" name="Column11992"/>
    <tableColumn id="12008" xr3:uid="{1969C4ED-337A-43E3-8851-D6A4F8F3986F}" name="Column11993"/>
    <tableColumn id="12009" xr3:uid="{E6457659-8F2F-428F-8575-EEA181810D1B}" name="Column11994"/>
    <tableColumn id="12010" xr3:uid="{ADA4599E-2255-4974-A491-F6B7AC98EA88}" name="Column11995"/>
    <tableColumn id="12011" xr3:uid="{6EAB4B68-B48F-41B7-B25B-EEC777DE9E8F}" name="Column11996"/>
    <tableColumn id="12012" xr3:uid="{84B1D14D-808A-4492-A587-8C10DE33134A}" name="Column11997"/>
    <tableColumn id="12013" xr3:uid="{D902AE15-FD08-48D6-8C39-750AC0E772F3}" name="Column11998"/>
    <tableColumn id="12014" xr3:uid="{2ECA284A-70FC-46A3-80C6-D6C8BA19A99D}" name="Column11999"/>
    <tableColumn id="12015" xr3:uid="{937C5F1E-4743-4AC2-B1F1-5671DF0E0703}" name="Column12000"/>
    <tableColumn id="12016" xr3:uid="{E08C1088-CE5B-42B2-A3B4-083E653F654E}" name="Column12001"/>
    <tableColumn id="12017" xr3:uid="{A6BE0281-207E-440C-AD67-735E30C28844}" name="Column12002"/>
    <tableColumn id="12018" xr3:uid="{071D5E4F-108D-4989-9F1A-919714B94C83}" name="Column12003"/>
    <tableColumn id="12019" xr3:uid="{CB493A9D-5F25-4DD8-90DE-AC2C587A409F}" name="Column12004"/>
    <tableColumn id="12020" xr3:uid="{A9CC7484-FB58-4773-8837-DBD223DF5FAB}" name="Column12005"/>
    <tableColumn id="12021" xr3:uid="{D48465F9-8BCB-47F8-9ED9-A8EBECFFEC7A}" name="Column12006"/>
    <tableColumn id="12022" xr3:uid="{304B44A5-F5B4-467F-8007-1E47386B2683}" name="Column12007"/>
    <tableColumn id="12023" xr3:uid="{01F1C211-6BB8-415B-ABF0-739853EFEAC8}" name="Column12008"/>
    <tableColumn id="12024" xr3:uid="{EFF9D777-9B5A-490A-BF0F-116A03819929}" name="Column12009"/>
    <tableColumn id="12025" xr3:uid="{62981AE5-F8BA-45B6-899A-84A06B334467}" name="Column12010"/>
    <tableColumn id="12026" xr3:uid="{042AFA8A-8E03-4B51-BBAC-AE20B850B9FF}" name="Column12011"/>
    <tableColumn id="12027" xr3:uid="{08BE515E-6E57-4A5B-8FF0-96C36A288675}" name="Column12012"/>
    <tableColumn id="12028" xr3:uid="{6895648F-3C10-49D1-B6C6-E3DDEB782134}" name="Column12013"/>
    <tableColumn id="12029" xr3:uid="{F0BCDE2B-17CF-4D16-B4FD-8D257F48BC32}" name="Column12014"/>
    <tableColumn id="12030" xr3:uid="{56B242B1-3D95-451C-A107-3B2B7948598D}" name="Column12015"/>
    <tableColumn id="12031" xr3:uid="{E4812BAC-0E2A-464E-A109-D77331FB7033}" name="Column12016"/>
    <tableColumn id="12032" xr3:uid="{F0D5FE39-D541-4EAD-8776-ABA32A0ACD26}" name="Column12017"/>
    <tableColumn id="12033" xr3:uid="{10EA55DC-FAAF-43EE-8057-714B00E57C40}" name="Column12018"/>
    <tableColumn id="12034" xr3:uid="{CA5CF0FD-9749-43BC-AB81-B3E03F616519}" name="Column12019"/>
    <tableColumn id="12035" xr3:uid="{8604E1FC-C66A-439F-A445-EB4A9F2FC996}" name="Column12020"/>
    <tableColumn id="12036" xr3:uid="{489864DF-D517-4633-AA40-151BAC200020}" name="Column12021"/>
    <tableColumn id="12037" xr3:uid="{637EA38E-FA79-4921-9F02-83DB8F00D603}" name="Column12022"/>
    <tableColumn id="12038" xr3:uid="{CCEF8B3F-4F1B-4615-89AA-45689AFDB84E}" name="Column12023"/>
    <tableColumn id="12039" xr3:uid="{50654083-E1F7-442C-9FC6-E9C5AD93DA1A}" name="Column12024"/>
    <tableColumn id="12040" xr3:uid="{C3E6FB52-1F83-4911-BDEA-BC4B4D5DA533}" name="Column12025"/>
    <tableColumn id="12041" xr3:uid="{25881FE9-AD53-4FC7-9255-63E2BF028DBC}" name="Column12026"/>
    <tableColumn id="12042" xr3:uid="{59EBA9A6-29C1-4F1C-AF77-578D4A7E3CF6}" name="Column12027"/>
    <tableColumn id="12043" xr3:uid="{4474A4F1-F9ED-42C9-8E17-843E16F78E1A}" name="Column12028"/>
    <tableColumn id="12044" xr3:uid="{2A14B70C-197B-4D70-AE55-963AF602548F}" name="Column12029"/>
    <tableColumn id="12045" xr3:uid="{982FE217-1D3E-47FF-B3BE-A3E1265FCC38}" name="Column12030"/>
    <tableColumn id="12046" xr3:uid="{0B4F0E60-C81C-451C-AEFC-116CF855C447}" name="Column12031"/>
    <tableColumn id="12047" xr3:uid="{F9672C1A-0E95-4F83-8626-27F0DCF338A6}" name="Column12032"/>
    <tableColumn id="12048" xr3:uid="{309A878F-62EA-4C42-AB30-B4E50F8C39FE}" name="Column12033"/>
    <tableColumn id="12049" xr3:uid="{EB06E57D-B802-471D-9450-A3698DAAFAB7}" name="Column12034"/>
    <tableColumn id="12050" xr3:uid="{D70C506D-EFFA-4FA6-9525-AB0A50BBAAD0}" name="Column12035"/>
    <tableColumn id="12051" xr3:uid="{6B89A64A-B91A-420E-A25B-AB3C09CBA769}" name="Column12036"/>
    <tableColumn id="12052" xr3:uid="{9CB3DADF-00DA-42F0-8E6B-D296FE4FF393}" name="Column12037"/>
    <tableColumn id="12053" xr3:uid="{4D790F04-7369-4EE2-BBC7-44C2138768F6}" name="Column12038"/>
    <tableColumn id="12054" xr3:uid="{23A12DB7-BD7F-488B-9326-C90DAA4C9065}" name="Column12039"/>
    <tableColumn id="12055" xr3:uid="{80A93E87-E9B9-47B0-A53F-06E89F26D8A9}" name="Column12040"/>
    <tableColumn id="12056" xr3:uid="{9D110CFA-04EE-46EE-A800-EEA933BB91BA}" name="Column12041"/>
    <tableColumn id="12057" xr3:uid="{78245ADC-1A7C-47EC-8688-1BA6B115F196}" name="Column12042"/>
    <tableColumn id="12058" xr3:uid="{708C0073-8D1A-4749-854E-FDC7E6292CF4}" name="Column12043"/>
    <tableColumn id="12059" xr3:uid="{244C03A7-CDAA-498E-BD3A-DEF59EF13260}" name="Column12044"/>
    <tableColumn id="12060" xr3:uid="{45725C8D-245E-4CE0-BF03-7F744290526E}" name="Column12045"/>
    <tableColumn id="12061" xr3:uid="{5FAE01C6-DFB3-43A4-85C9-2362E863CD8E}" name="Column12046"/>
    <tableColumn id="12062" xr3:uid="{3C254AEA-A3A9-4CD8-AEA6-A3D27EB5E029}" name="Column12047"/>
    <tableColumn id="12063" xr3:uid="{5FA9D2E9-8987-4E80-BD70-314A2C8FA90F}" name="Column12048"/>
    <tableColumn id="12064" xr3:uid="{D5A0E8BF-1661-407B-9D77-EE329E56757E}" name="Column12049"/>
    <tableColumn id="12065" xr3:uid="{5EE300F2-DD46-4EAB-88CC-7EBB76B57790}" name="Column12050"/>
    <tableColumn id="12066" xr3:uid="{58F9B067-F430-4350-B693-44A2628B74FB}" name="Column12051"/>
    <tableColumn id="12067" xr3:uid="{EA3A1C63-B82D-4D37-9B8E-B75E2682B949}" name="Column12052"/>
    <tableColumn id="12068" xr3:uid="{50102AC6-FCE2-4DB5-AF84-7818B781AF8D}" name="Column12053"/>
    <tableColumn id="12069" xr3:uid="{65FAC40B-C62B-4C4C-9759-81C2B7103EFC}" name="Column12054"/>
    <tableColumn id="12070" xr3:uid="{13CCE553-6BCC-4651-9011-06739A7ABEAB}" name="Column12055"/>
    <tableColumn id="12071" xr3:uid="{A520BEBE-AF84-4503-9919-7C577FC9437C}" name="Column12056"/>
    <tableColumn id="12072" xr3:uid="{7C2A5175-B194-49EB-8697-3B9D61DF0EED}" name="Column12057"/>
    <tableColumn id="12073" xr3:uid="{AD551617-0FED-4B43-8008-DDFCF90E625E}" name="Column12058"/>
    <tableColumn id="12074" xr3:uid="{69B094AA-D36A-4600-AEA9-A57C740A218F}" name="Column12059"/>
    <tableColumn id="12075" xr3:uid="{31690CF9-65E0-4EA0-B314-788F6C695CFD}" name="Column12060"/>
    <tableColumn id="12076" xr3:uid="{7DA2E6D6-AE7C-4403-BC6A-0661F3678BDC}" name="Column12061"/>
    <tableColumn id="12077" xr3:uid="{C678DAE7-53E6-4FDA-84AC-6E32844936DE}" name="Column12062"/>
    <tableColumn id="12078" xr3:uid="{6631E336-8208-442A-8E00-7451C2C10A2E}" name="Column12063"/>
    <tableColumn id="12079" xr3:uid="{E57DEB19-C3C9-4AFE-8E09-02AD862AD165}" name="Column12064"/>
    <tableColumn id="12080" xr3:uid="{A270A237-6603-4504-A3B2-13CE35D7DD13}" name="Column12065"/>
    <tableColumn id="12081" xr3:uid="{090ECD2D-D585-489C-A3D5-0F1D6CADEF79}" name="Column12066"/>
    <tableColumn id="12082" xr3:uid="{34034AE9-4480-4199-AF9B-562E5C893BDD}" name="Column12067"/>
    <tableColumn id="12083" xr3:uid="{7B1E0D2C-815F-4B6C-B59A-3CE067100066}" name="Column12068"/>
    <tableColumn id="12084" xr3:uid="{A3F3A877-7AA2-4FA4-83AF-31CAE4B92260}" name="Column12069"/>
    <tableColumn id="12085" xr3:uid="{4DAFE9AD-8217-498D-8A77-B85EEF5A7951}" name="Column12070"/>
    <tableColumn id="12086" xr3:uid="{E9D64C24-CE7E-4E8B-BD82-44C229CCE6B4}" name="Column12071"/>
    <tableColumn id="12087" xr3:uid="{6A7A20F4-93E9-4A16-ADCF-548FD180314C}" name="Column12072"/>
    <tableColumn id="12088" xr3:uid="{8D257C8F-A6B9-4915-89F2-5DC023971081}" name="Column12073"/>
    <tableColumn id="12089" xr3:uid="{87092A35-800B-465E-BD6C-F727EFEBAFA0}" name="Column12074"/>
    <tableColumn id="12090" xr3:uid="{ED6BB053-0ECB-4282-96AF-361B948FFC3A}" name="Column12075"/>
    <tableColumn id="12091" xr3:uid="{2675C118-2340-4BB7-8748-380098DE1FBC}" name="Column12076"/>
    <tableColumn id="12092" xr3:uid="{A9FB0E14-F4F2-42EE-A91F-0E9E0ACFEBB2}" name="Column12077"/>
    <tableColumn id="12093" xr3:uid="{D1041181-3777-4BDB-B36A-69A4679BC375}" name="Column12078"/>
    <tableColumn id="12094" xr3:uid="{D3792016-9CC5-4650-8113-F52ED4636AF2}" name="Column12079"/>
    <tableColumn id="12095" xr3:uid="{CFB598C2-5FA9-4E74-AC30-42E385879009}" name="Column12080"/>
    <tableColumn id="12096" xr3:uid="{E354AD30-EF12-4430-AF1E-86128862145F}" name="Column12081"/>
    <tableColumn id="12097" xr3:uid="{0CAF26E2-6EB7-4CCA-A28E-8282CA5AE069}" name="Column12082"/>
    <tableColumn id="12098" xr3:uid="{0DAC7E11-D5E8-46A7-A84C-D5A01DBD108A}" name="Column12083"/>
    <tableColumn id="12099" xr3:uid="{22F30E23-EB19-40CA-9139-A24F31BA87F8}" name="Column12084"/>
    <tableColumn id="12100" xr3:uid="{91E516B5-01C8-4E2A-8CD4-EC4AF36135DF}" name="Column12085"/>
    <tableColumn id="12101" xr3:uid="{CD85C352-6F32-40B2-88A5-531A8CE041CF}" name="Column12086"/>
    <tableColumn id="12102" xr3:uid="{C59E3160-24FF-4084-8C0B-B6A6A2B7E32B}" name="Column12087"/>
    <tableColumn id="12103" xr3:uid="{EE0422E5-CA65-4E42-83B9-E0F0A735A078}" name="Column12088"/>
    <tableColumn id="12104" xr3:uid="{935250E5-6FED-4880-BD04-9A7E7E18FFAC}" name="Column12089"/>
    <tableColumn id="12105" xr3:uid="{C4ACFB80-9CDD-4019-AAA3-C90CDFAC0B9D}" name="Column12090"/>
    <tableColumn id="12106" xr3:uid="{8134E78E-3F40-4643-9F43-2DAE4D74FCC8}" name="Column12091"/>
    <tableColumn id="12107" xr3:uid="{76177DC0-760D-443A-9838-EBFC9892318B}" name="Column12092"/>
    <tableColumn id="12108" xr3:uid="{7289A281-8978-416F-9B2B-650C441CA988}" name="Column12093"/>
    <tableColumn id="12109" xr3:uid="{498561BC-3B82-4733-87D6-C56CA2E8A5AB}" name="Column12094"/>
    <tableColumn id="12110" xr3:uid="{E98BC4F8-006E-494F-AACD-773C2E8997A7}" name="Column12095"/>
    <tableColumn id="12111" xr3:uid="{24BAD238-DF68-46AF-B20F-3B8869E18286}" name="Column12096"/>
    <tableColumn id="12112" xr3:uid="{E931CC8C-12B8-4FC6-9D45-E421C59944DB}" name="Column12097"/>
    <tableColumn id="12113" xr3:uid="{9CDB78ED-31D2-4EE1-A44F-731A15A4B69A}" name="Column12098"/>
    <tableColumn id="12114" xr3:uid="{448FC5C8-C98F-4E1A-9AE1-0012DCE4AF58}" name="Column12099"/>
    <tableColumn id="12115" xr3:uid="{2204A31E-960B-4B15-91CF-1565F007E309}" name="Column12100"/>
    <tableColumn id="12116" xr3:uid="{3D5A85A0-7850-4538-9F75-FA89D1790B4C}" name="Column12101"/>
    <tableColumn id="12117" xr3:uid="{DEB813CC-A279-48AA-9C5F-B37C7F6D2AB0}" name="Column12102"/>
    <tableColumn id="12118" xr3:uid="{2BC6936E-D555-47C8-A788-7127C4C88440}" name="Column12103"/>
    <tableColumn id="12119" xr3:uid="{96716C14-2DF8-4956-B6AD-A9C4137C3217}" name="Column12104"/>
    <tableColumn id="12120" xr3:uid="{72F882F4-ECB7-40CE-B4E7-4CA073253C35}" name="Column12105"/>
    <tableColumn id="12121" xr3:uid="{48FAF03C-B6C3-41DF-930C-D9702FC9ECFE}" name="Column12106"/>
    <tableColumn id="12122" xr3:uid="{667D684F-BDD0-4684-8CD0-D1E8588CAF2C}" name="Column12107"/>
    <tableColumn id="12123" xr3:uid="{50CC14A7-4FDE-4E67-9106-65E09148133F}" name="Column12108"/>
    <tableColumn id="12124" xr3:uid="{37EA156F-EEAD-487D-99DB-212026F4B2B5}" name="Column12109"/>
    <tableColumn id="12125" xr3:uid="{9007A2E1-7A1B-4288-9F5A-34F850E90799}" name="Column12110"/>
    <tableColumn id="12126" xr3:uid="{7CB9C597-DBBF-4318-BCB2-6290D61694EB}" name="Column12111"/>
    <tableColumn id="12127" xr3:uid="{B0AEDB5C-6497-4089-B783-7474D54E77DD}" name="Column12112"/>
    <tableColumn id="12128" xr3:uid="{B6F7FF61-C285-48A9-9737-53ADB4FF253B}" name="Column12113"/>
    <tableColumn id="12129" xr3:uid="{D5B99CFB-6A93-43CC-AA93-F65997666B2C}" name="Column12114"/>
    <tableColumn id="12130" xr3:uid="{E5911AEB-71AE-48BE-B7AD-CA448A030B7F}" name="Column12115"/>
    <tableColumn id="12131" xr3:uid="{051DABF3-74A7-4F87-8B9A-4E452F76E3C2}" name="Column12116"/>
    <tableColumn id="12132" xr3:uid="{C8378481-637F-45D7-B02B-617954ADB5EA}" name="Column12117"/>
    <tableColumn id="12133" xr3:uid="{911AD370-08E7-4598-A4CB-6969172BF575}" name="Column12118"/>
    <tableColumn id="12134" xr3:uid="{B80E7B4D-C07E-4980-B9E4-58C50194B708}" name="Column12119"/>
    <tableColumn id="12135" xr3:uid="{B4823B84-5135-4096-B407-2E9F745D29D3}" name="Column12120"/>
    <tableColumn id="12136" xr3:uid="{F0CB6C1C-2186-4B79-951B-06B3EE407A41}" name="Column12121"/>
    <tableColumn id="12137" xr3:uid="{056DCC19-9D3B-4375-A1AA-A06E3745D6AD}" name="Column12122"/>
    <tableColumn id="12138" xr3:uid="{712F0BA9-7B20-4993-8592-27D1EC1E45BD}" name="Column12123"/>
    <tableColumn id="12139" xr3:uid="{B34D21C9-0FE4-46D7-9B95-0C392004686E}" name="Column12124"/>
    <tableColumn id="12140" xr3:uid="{BB1B963E-2ECE-4399-B284-57B877D05FCE}" name="Column12125"/>
    <tableColumn id="12141" xr3:uid="{B013C518-36A1-4482-B990-C2354025BE57}" name="Column12126"/>
    <tableColumn id="12142" xr3:uid="{609B0E7E-C3FE-43AA-8764-9C8703EE37E7}" name="Column12127"/>
    <tableColumn id="12143" xr3:uid="{DE66256C-836F-47B1-976F-9925B62E7A0F}" name="Column12128"/>
    <tableColumn id="12144" xr3:uid="{9C3823B5-4838-472A-AE27-7F0E5780EBB2}" name="Column12129"/>
    <tableColumn id="12145" xr3:uid="{4589C2ED-1ADC-4125-AC21-6FC464B4836F}" name="Column12130"/>
    <tableColumn id="12146" xr3:uid="{D45EADE7-647D-4775-A785-18A69CBE0777}" name="Column12131"/>
    <tableColumn id="12147" xr3:uid="{03A9C9EB-ED51-4BE1-BF8C-7A7A6AF64213}" name="Column12132"/>
    <tableColumn id="12148" xr3:uid="{0587A639-6E6C-454D-A27B-B550ACC8A193}" name="Column12133"/>
    <tableColumn id="12149" xr3:uid="{B7F17278-421D-4E20-8537-8A38071D0A23}" name="Column12134"/>
    <tableColumn id="12150" xr3:uid="{E159ACC3-0B18-427F-B9CF-0F1221742632}" name="Column12135"/>
    <tableColumn id="12151" xr3:uid="{C622EAF2-AC9C-4892-9C71-62AC867FFAAF}" name="Column12136"/>
    <tableColumn id="12152" xr3:uid="{D208B5DD-9E6F-4CDF-AF62-5CBC406138EB}" name="Column12137"/>
    <tableColumn id="12153" xr3:uid="{3EBEDD00-A986-4BC5-AE0A-69320F612E24}" name="Column12138"/>
    <tableColumn id="12154" xr3:uid="{C263AD74-1442-4FA7-99B7-B0F1FD482161}" name="Column12139"/>
    <tableColumn id="12155" xr3:uid="{CD9A54FB-83E4-4519-AB6F-F7A48F0E9E30}" name="Column12140"/>
    <tableColumn id="12156" xr3:uid="{C02E8F02-B898-4091-A2DF-AFC52AF087C6}" name="Column12141"/>
    <tableColumn id="12157" xr3:uid="{9ED4685D-DCB9-49F3-A98B-9B59483E0150}" name="Column12142"/>
    <tableColumn id="12158" xr3:uid="{888D3329-C761-49FF-A7D6-8621A76C16C6}" name="Column12143"/>
    <tableColumn id="12159" xr3:uid="{766A51AD-DCBD-43CD-81B5-336CD6DC00CB}" name="Column12144"/>
    <tableColumn id="12160" xr3:uid="{5AF2D81C-2D70-4559-9CAF-E15E563BC6E0}" name="Column12145"/>
    <tableColumn id="12161" xr3:uid="{7D46B214-7170-4D96-A23D-E6E49EB09F60}" name="Column12146"/>
    <tableColumn id="12162" xr3:uid="{1CAE3F17-4FDE-403C-A684-30C451AA0DB5}" name="Column12147"/>
    <tableColumn id="12163" xr3:uid="{0CF968FD-D9B8-40E1-BF55-84AD47A4B6AB}" name="Column12148"/>
    <tableColumn id="12164" xr3:uid="{6C428D40-96F9-40FD-9A1A-265DF2DCEE72}" name="Column12149"/>
    <tableColumn id="12165" xr3:uid="{63C949CD-D426-4174-B50F-33DB6CBFF3A5}" name="Column12150"/>
    <tableColumn id="12166" xr3:uid="{144FB49F-CDF9-4BC9-ACC3-14615F6A0DF1}" name="Column12151"/>
    <tableColumn id="12167" xr3:uid="{C6914F06-D5EF-496F-B482-72F615C9051A}" name="Column12152"/>
    <tableColumn id="12168" xr3:uid="{95B60DAF-09A6-4384-83C0-34982684E775}" name="Column12153"/>
    <tableColumn id="12169" xr3:uid="{078C1163-7F27-45B9-BC36-85F047E215FA}" name="Column12154"/>
    <tableColumn id="12170" xr3:uid="{70843150-2845-4A9E-871F-7BEB41149CD1}" name="Column12155"/>
    <tableColumn id="12171" xr3:uid="{2C3C4B84-6D58-4A3D-A2BD-FB4B8E1CD6F6}" name="Column12156"/>
    <tableColumn id="12172" xr3:uid="{B4458B8F-30A2-4854-B9F2-3497CCEBD4B0}" name="Column12157"/>
    <tableColumn id="12173" xr3:uid="{37F70083-3734-499C-9EAC-C531FBCECC2D}" name="Column12158"/>
    <tableColumn id="12174" xr3:uid="{F97F37E1-633F-4C1C-8A36-A10286DA2759}" name="Column12159"/>
    <tableColumn id="12175" xr3:uid="{AAC072AF-3685-4C1B-88EC-5947BADED126}" name="Column12160"/>
    <tableColumn id="12176" xr3:uid="{877070A9-B675-47A8-93B5-A6065BD05D55}" name="Column12161"/>
    <tableColumn id="12177" xr3:uid="{073ADC99-3862-44E0-89E3-36B9719B74A4}" name="Column12162"/>
    <tableColumn id="12178" xr3:uid="{B47DA970-A2EB-4773-B4F0-25411EFC6C96}" name="Column12163"/>
    <tableColumn id="12179" xr3:uid="{5ACA897B-779D-447E-87C2-945F18787A54}" name="Column12164"/>
    <tableColumn id="12180" xr3:uid="{CBEA110E-68CF-4283-9D69-21643A3CBCDC}" name="Column12165"/>
    <tableColumn id="12181" xr3:uid="{26A38EDB-00D1-4FA9-B84F-F42423EEA3AF}" name="Column12166"/>
    <tableColumn id="12182" xr3:uid="{889059FA-DB9A-4B77-9E1A-328E99E486EA}" name="Column12167"/>
    <tableColumn id="12183" xr3:uid="{55FF7952-FD39-4F3A-B9AA-5F178829D938}" name="Column12168"/>
    <tableColumn id="12184" xr3:uid="{936A3F0C-C2CA-4BF8-8100-8EEB972FBF65}" name="Column12169"/>
    <tableColumn id="12185" xr3:uid="{C571116B-56E1-4D0D-8E54-A5DAC5823FB9}" name="Column12170"/>
    <tableColumn id="12186" xr3:uid="{A338B12E-4DD9-406F-B428-CF961EEB0477}" name="Column12171"/>
    <tableColumn id="12187" xr3:uid="{4A9008E0-F75D-456F-AEE0-8E72791F4B62}" name="Column12172"/>
    <tableColumn id="12188" xr3:uid="{557DF0DA-61F3-42E6-9E5D-86018CA71C9E}" name="Column12173"/>
    <tableColumn id="12189" xr3:uid="{7F54B1F8-0832-44E2-BE2A-26ACEFF3678C}" name="Column12174"/>
    <tableColumn id="12190" xr3:uid="{AD208D11-A63C-460C-9FC3-C5020B15FA49}" name="Column12175"/>
    <tableColumn id="12191" xr3:uid="{8EB5D586-FB46-4F5C-8A3A-4166A44BF3D0}" name="Column12176"/>
    <tableColumn id="12192" xr3:uid="{D4724C9B-3915-4141-A008-8BBBCA0C6951}" name="Column12177"/>
    <tableColumn id="12193" xr3:uid="{26A7BE05-2127-4BFB-87FD-5A8BA8780AE5}" name="Column12178"/>
    <tableColumn id="12194" xr3:uid="{D31EEFD4-2D9A-46D2-97DD-01639ED068A9}" name="Column12179"/>
    <tableColumn id="12195" xr3:uid="{A311EA87-874C-40EF-8B03-25BE69D78D70}" name="Column12180"/>
    <tableColumn id="12196" xr3:uid="{991A7CF4-4CE2-4501-98C0-9A4C6032F47F}" name="Column12181"/>
    <tableColumn id="12197" xr3:uid="{622964D1-B394-4BE7-BD92-C8D32C0AEA32}" name="Column12182"/>
    <tableColumn id="12198" xr3:uid="{579C0F03-7C92-437B-82E3-B14A63BAB53B}" name="Column12183"/>
    <tableColumn id="12199" xr3:uid="{DA52E260-01FC-4BED-8C03-3CFDFAAECB98}" name="Column12184"/>
    <tableColumn id="12200" xr3:uid="{9D6E1444-FA11-4A60-AE66-6F4E04509AEB}" name="Column12185"/>
    <tableColumn id="12201" xr3:uid="{B354D49D-EE9A-46DD-8AFC-C929594213B9}" name="Column12186"/>
    <tableColumn id="12202" xr3:uid="{BC4088E1-D937-4969-82DB-80D273421202}" name="Column12187"/>
    <tableColumn id="12203" xr3:uid="{EF9D6A9C-F0C4-40FD-84A8-0993B52B796F}" name="Column12188"/>
    <tableColumn id="12204" xr3:uid="{17064BC8-E828-44EB-ADAF-46221B0ABB6C}" name="Column12189"/>
    <tableColumn id="12205" xr3:uid="{59769E2C-93EA-4189-975A-05C2DA81990D}" name="Column12190"/>
    <tableColumn id="12206" xr3:uid="{31131A11-6812-4317-8EEB-6265A1854907}" name="Column12191"/>
    <tableColumn id="12207" xr3:uid="{09126AE2-DFF7-44F2-B09C-2D24AE1F8A6A}" name="Column12192"/>
    <tableColumn id="12208" xr3:uid="{7DCC1D9F-8308-4A7F-95AD-5E9FAB809CB7}" name="Column12193"/>
    <tableColumn id="12209" xr3:uid="{DF6B55C7-5342-4F8D-BB58-173E299EBAC2}" name="Column12194"/>
    <tableColumn id="12210" xr3:uid="{FB69D447-0CD0-4FE6-B0CF-4F8DDCAA836A}" name="Column12195"/>
    <tableColumn id="12211" xr3:uid="{C5FBE11A-7F86-4284-90F9-A0BA6F8F2F51}" name="Column12196"/>
    <tableColumn id="12212" xr3:uid="{BD530943-3609-48AE-89CC-DBF776D80FD6}" name="Column12197"/>
    <tableColumn id="12213" xr3:uid="{3DDDEBF0-FC6C-40FC-AD5C-EE0D0F46F72F}" name="Column12198"/>
    <tableColumn id="12214" xr3:uid="{8F5DDD05-1D2E-461E-97EC-CD154256EDE4}" name="Column12199"/>
    <tableColumn id="12215" xr3:uid="{B986D03F-B0EF-4705-A399-EE19E843C74D}" name="Column12200"/>
    <tableColumn id="12216" xr3:uid="{CF3F1AF6-587E-4602-A197-BCEF2E497959}" name="Column12201"/>
    <tableColumn id="12217" xr3:uid="{679B5595-E730-4FC0-AC3F-EFD232E78A96}" name="Column12202"/>
    <tableColumn id="12218" xr3:uid="{641EE5C6-97F9-4C9B-B632-AC169F90899F}" name="Column12203"/>
    <tableColumn id="12219" xr3:uid="{329AC0F0-471D-4E06-9250-E6AF573620CA}" name="Column12204"/>
    <tableColumn id="12220" xr3:uid="{DC2D817F-B0D5-4B3B-B69C-EAC1F0B4B292}" name="Column12205"/>
    <tableColumn id="12221" xr3:uid="{89E1D8C8-03B7-4CEC-929A-0FDBDDBE844A}" name="Column12206"/>
    <tableColumn id="12222" xr3:uid="{EAA82E6A-6E13-4D2F-8AF6-6685F4BF4F31}" name="Column12207"/>
    <tableColumn id="12223" xr3:uid="{74AA5D58-4066-4620-AF9B-7241CA6944D4}" name="Column12208"/>
    <tableColumn id="12224" xr3:uid="{12048B22-275A-4208-B569-23347BE23890}" name="Column12209"/>
    <tableColumn id="12225" xr3:uid="{A6449F27-3378-4B8A-B89A-8E66E72CADB5}" name="Column12210"/>
    <tableColumn id="12226" xr3:uid="{AFE7BB39-D41D-413B-AEDA-0EDCE6B2D05C}" name="Column12211"/>
    <tableColumn id="12227" xr3:uid="{C336A48A-FCA2-47AD-A34A-B54A2BA3A258}" name="Column12212"/>
    <tableColumn id="12228" xr3:uid="{0A8EE0AF-075F-4046-9393-3B59FDC5A129}" name="Column12213"/>
    <tableColumn id="12229" xr3:uid="{03F5A81C-5D01-4DC8-9DC7-EA4CFB3DBDD2}" name="Column12214"/>
    <tableColumn id="12230" xr3:uid="{C0A27DA0-3F9A-4D54-AB4B-112B126BB99C}" name="Column12215"/>
    <tableColumn id="12231" xr3:uid="{9D535F72-EF00-4417-8665-992EF2125C90}" name="Column12216"/>
    <tableColumn id="12232" xr3:uid="{512CAA96-0CAC-4186-9FF8-E4C217A818F3}" name="Column12217"/>
    <tableColumn id="12233" xr3:uid="{A67120A9-F442-4D34-902A-11D2826668AC}" name="Column12218"/>
    <tableColumn id="12234" xr3:uid="{64630998-E8A9-4C5C-9040-FE856EB89F4A}" name="Column12219"/>
    <tableColumn id="12235" xr3:uid="{47DD88E3-B34F-495E-9EB5-98DA525B36C6}" name="Column12220"/>
    <tableColumn id="12236" xr3:uid="{58CD0766-D353-4DAD-A475-B37E0882C035}" name="Column12221"/>
    <tableColumn id="12237" xr3:uid="{E48B99ED-4DA4-4847-AF51-611D74A03C43}" name="Column12222"/>
    <tableColumn id="12238" xr3:uid="{188A44FA-A983-4C88-9CB4-7F703F69618D}" name="Column12223"/>
    <tableColumn id="12239" xr3:uid="{5496DA4A-4213-4274-82BF-E17EAAD1003A}" name="Column12224"/>
    <tableColumn id="12240" xr3:uid="{81E207BA-3C28-40D8-BBC8-824C39FF50CC}" name="Column12225"/>
    <tableColumn id="12241" xr3:uid="{C5E4577E-B219-46DE-88B3-51AE0AF20032}" name="Column12226"/>
    <tableColumn id="12242" xr3:uid="{F7F43C92-3A67-4EC7-9B88-760B25F3601A}" name="Column12227"/>
    <tableColumn id="12243" xr3:uid="{4FAE9C05-CE10-4914-8784-A8FB6070A2B4}" name="Column12228"/>
    <tableColumn id="12244" xr3:uid="{F3349E54-3A56-415D-819D-CB9E2599C174}" name="Column12229"/>
    <tableColumn id="12245" xr3:uid="{0F816933-1272-4478-8473-CD1F570231B4}" name="Column12230"/>
    <tableColumn id="12246" xr3:uid="{9622AE50-03FA-4D68-BDD3-5DC09D79DAAF}" name="Column12231"/>
    <tableColumn id="12247" xr3:uid="{36A207FF-B237-410F-9920-7B317158E600}" name="Column12232"/>
    <tableColumn id="12248" xr3:uid="{1B5AC239-30A3-4BBB-9266-3B07F7DA2F22}" name="Column12233"/>
    <tableColumn id="12249" xr3:uid="{9F330938-F5B7-4098-9527-22ED8636F126}" name="Column12234"/>
    <tableColumn id="12250" xr3:uid="{7CA52648-EB53-4344-B928-B88D8833F2AB}" name="Column12235"/>
    <tableColumn id="12251" xr3:uid="{E2CF6CBE-1252-4174-9366-29A51D138B3E}" name="Column12236"/>
    <tableColumn id="12252" xr3:uid="{E18AAA2F-87B7-4BCD-A4FB-09D8265CC33B}" name="Column12237"/>
    <tableColumn id="12253" xr3:uid="{349461FB-CA4C-4147-B0C9-F45E28B095BD}" name="Column12238"/>
    <tableColumn id="12254" xr3:uid="{A389A99E-9F14-451E-A399-1492A7682FA3}" name="Column12239"/>
    <tableColumn id="12255" xr3:uid="{5F5EAA39-94A0-4B6F-920D-462362FCE230}" name="Column12240"/>
    <tableColumn id="12256" xr3:uid="{7CFCDCC1-DAA3-47FC-A083-94129BA99779}" name="Column12241"/>
    <tableColumn id="12257" xr3:uid="{E8F22DA2-9DFB-48B9-8B5C-16CF8369C918}" name="Column12242"/>
    <tableColumn id="12258" xr3:uid="{8FB9928B-83B7-41C3-A3AC-4A05C42AD16C}" name="Column12243"/>
    <tableColumn id="12259" xr3:uid="{E2D0EFC1-39AC-4BDB-BD3E-C4F4C0F5E230}" name="Column12244"/>
    <tableColumn id="12260" xr3:uid="{C1060802-4D30-4BE5-B323-239079B82B99}" name="Column12245"/>
    <tableColumn id="12261" xr3:uid="{7AC74414-DDB6-4629-B94E-46999B4E75DF}" name="Column12246"/>
    <tableColumn id="12262" xr3:uid="{444676F9-5FEA-4CAC-A9DB-5735C0F2DB7E}" name="Column12247"/>
    <tableColumn id="12263" xr3:uid="{1025CE14-9352-4AD8-AD08-54ABE6C00D07}" name="Column12248"/>
    <tableColumn id="12264" xr3:uid="{B053D367-8022-4E53-A39B-28EB65A35096}" name="Column12249"/>
    <tableColumn id="12265" xr3:uid="{6AB0F7FA-CAB0-4222-9DF4-CA788D750227}" name="Column12250"/>
    <tableColumn id="12266" xr3:uid="{E06172BB-F3F4-4D9E-B891-E948AF8A27E9}" name="Column12251"/>
    <tableColumn id="12267" xr3:uid="{ECCF8086-4C62-41AE-A48A-6D9C844EF0AE}" name="Column12252"/>
    <tableColumn id="12268" xr3:uid="{F89B63F5-8A7C-4B95-B6CB-74AC95A87183}" name="Column12253"/>
    <tableColumn id="12269" xr3:uid="{4D1DC69F-9984-4C4B-B4A4-3D5B12213066}" name="Column12254"/>
    <tableColumn id="12270" xr3:uid="{1290703B-3CC5-47BD-A5F5-430A41B6F5A6}" name="Column12255"/>
    <tableColumn id="12271" xr3:uid="{8F6781CF-0981-4A17-B370-F7DEF0B4CC62}" name="Column12256"/>
    <tableColumn id="12272" xr3:uid="{1B6FB8DB-07A5-42FD-98A9-B5F00A7054C8}" name="Column12257"/>
    <tableColumn id="12273" xr3:uid="{02EACBA8-7385-4AD2-A10F-5F9B291CC368}" name="Column12258"/>
    <tableColumn id="12274" xr3:uid="{32E14A4C-B70E-487E-839A-9C1094C35BB2}" name="Column12259"/>
    <tableColumn id="12275" xr3:uid="{8406F09D-8A0D-4A5C-9A9E-1F7103D31AC4}" name="Column12260"/>
    <tableColumn id="12276" xr3:uid="{16BB3826-4935-4A4C-9ACA-0C5C9632EA8D}" name="Column12261"/>
    <tableColumn id="12277" xr3:uid="{5BD57C26-3379-4B02-A298-6D1392A6E769}" name="Column12262"/>
    <tableColumn id="12278" xr3:uid="{7903F0A0-2722-4F5C-B33A-8A60CEA54E57}" name="Column12263"/>
    <tableColumn id="12279" xr3:uid="{C88ED55D-FFED-4806-895B-75019184D708}" name="Column12264"/>
    <tableColumn id="12280" xr3:uid="{AB131DD0-A72A-4AB8-B2FC-AD82D550F447}" name="Column12265"/>
    <tableColumn id="12281" xr3:uid="{CAE27609-DF50-474A-854C-9B1DB64B914F}" name="Column12266"/>
    <tableColumn id="12282" xr3:uid="{96FE9D48-5501-4D12-A700-505F7B4C97EC}" name="Column12267"/>
    <tableColumn id="12283" xr3:uid="{3DDC3B6E-A2FA-42FB-B074-8E3203E4230A}" name="Column12268"/>
    <tableColumn id="12284" xr3:uid="{0920AF9F-FC08-4514-9C14-CA2734042FA6}" name="Column12269"/>
    <tableColumn id="12285" xr3:uid="{FF332074-23A2-4F9F-ACFD-29038959730C}" name="Column12270"/>
    <tableColumn id="12286" xr3:uid="{3658E2BC-1A53-4F24-90B2-556497385F8C}" name="Column12271"/>
    <tableColumn id="12287" xr3:uid="{71F0AF54-BABD-4D25-A46D-E33ABD627438}" name="Column12272"/>
    <tableColumn id="12288" xr3:uid="{4E1D4423-2C1C-485F-94F9-6D56737BC33E}" name="Column12273"/>
    <tableColumn id="12289" xr3:uid="{2825805E-FFC6-4D44-A583-8BB9109A4424}" name="Column12274"/>
    <tableColumn id="12290" xr3:uid="{5B9D1613-0B90-4D3B-8485-934FE9E75619}" name="Column12275"/>
    <tableColumn id="12291" xr3:uid="{B053391E-781B-464F-8C6B-E2E8F83894D4}" name="Column12276"/>
    <tableColumn id="12292" xr3:uid="{7D37875B-CF3E-48F9-8A97-F3A25A91AF69}" name="Column12277"/>
    <tableColumn id="12293" xr3:uid="{310020DB-6963-431D-994C-42C569A07F9B}" name="Column12278"/>
    <tableColumn id="12294" xr3:uid="{FFF54BF1-AF3D-4B3E-965F-2DC8F4583798}" name="Column12279"/>
    <tableColumn id="12295" xr3:uid="{13F976EE-C73A-43A0-8F47-D3719A2A54E2}" name="Column12280"/>
    <tableColumn id="12296" xr3:uid="{D90DF6C4-6EBE-47D1-A363-F3874FE021C1}" name="Column12281"/>
    <tableColumn id="12297" xr3:uid="{16B31E49-FACD-4960-B951-5B8738B44A6C}" name="Column12282"/>
    <tableColumn id="12298" xr3:uid="{EA92B74A-AEE5-4D71-B2E5-FB08DA323311}" name="Column12283"/>
    <tableColumn id="12299" xr3:uid="{135C6856-EBB7-41C1-8FEA-F137230AC4A1}" name="Column12284"/>
    <tableColumn id="12300" xr3:uid="{0816A58C-22C1-4EF6-BD3C-022CD7A3F15B}" name="Column12285"/>
    <tableColumn id="12301" xr3:uid="{9F718743-7EDF-436A-A7D6-DAC418351916}" name="Column12286"/>
    <tableColumn id="12302" xr3:uid="{6F030965-E1BB-406B-879B-5990D8BC77AC}" name="Column12287"/>
    <tableColumn id="12303" xr3:uid="{F1D883AC-B869-402D-B859-149E6C1B1FC2}" name="Column12288"/>
    <tableColumn id="12304" xr3:uid="{77FAC877-F351-4061-8FAA-CFE019F5C310}" name="Column12289"/>
    <tableColumn id="12305" xr3:uid="{F00CA3DB-72C7-49E7-B391-040CF50D6ED8}" name="Column12290"/>
    <tableColumn id="12306" xr3:uid="{2899BBC8-1B08-4585-A710-587AF27C3B7C}" name="Column12291"/>
    <tableColumn id="12307" xr3:uid="{5B9CB2D5-CD6D-4E01-A2AC-B242FA43B55B}" name="Column12292"/>
    <tableColumn id="12308" xr3:uid="{6A0DE7DE-B8AC-4A72-95CA-69673865DD3A}" name="Column12293"/>
    <tableColumn id="12309" xr3:uid="{3D219B90-AECC-4753-8A08-4709800DC7D1}" name="Column12294"/>
    <tableColumn id="12310" xr3:uid="{22EA192B-6A9D-4934-9A22-A42689D103DB}" name="Column12295"/>
    <tableColumn id="12311" xr3:uid="{DB4575D2-DF3B-4564-BAEF-618E1D99E4A6}" name="Column12296"/>
    <tableColumn id="12312" xr3:uid="{ED74883F-FF41-4E1F-8E69-CA1DD90A5D65}" name="Column12297"/>
    <tableColumn id="12313" xr3:uid="{844085B1-A6B6-426F-8B79-17126881C34B}" name="Column12298"/>
    <tableColumn id="12314" xr3:uid="{9EEE666D-D86E-46D7-AF78-6DD48C8FF7C8}" name="Column12299"/>
    <tableColumn id="12315" xr3:uid="{94AB3ECC-25E9-4126-AD8E-77E99C9FD2DD}" name="Column12300"/>
    <tableColumn id="12316" xr3:uid="{A817750D-CCDC-4E91-8CCA-8DC96CC2ADDF}" name="Column12301"/>
    <tableColumn id="12317" xr3:uid="{10D7BAA7-F8AF-46BB-8BAC-60D5567F099A}" name="Column12302"/>
    <tableColumn id="12318" xr3:uid="{478054A4-7215-4751-9F1A-3D925E47739E}" name="Column12303"/>
    <tableColumn id="12319" xr3:uid="{EBD2A4AA-36ED-45F1-A79F-4CDED766733E}" name="Column12304"/>
    <tableColumn id="12320" xr3:uid="{B197A668-4186-4422-9650-C519645A2BAF}" name="Column12305"/>
    <tableColumn id="12321" xr3:uid="{4B412A2F-0C86-42B4-8C4C-AD06603331BF}" name="Column12306"/>
    <tableColumn id="12322" xr3:uid="{BBC8EE55-70C9-484B-9262-0F6D31CC6C5A}" name="Column12307"/>
    <tableColumn id="12323" xr3:uid="{AA4C7024-B89F-4E1B-9A02-AB002C535564}" name="Column12308"/>
    <tableColumn id="12324" xr3:uid="{76659A10-8175-4669-AC80-E1E525C89FE3}" name="Column12309"/>
    <tableColumn id="12325" xr3:uid="{5A387415-91A8-49A9-867E-FDC8E51891B3}" name="Column12310"/>
    <tableColumn id="12326" xr3:uid="{242F014F-AFD7-480B-AB02-B1F9DF72B125}" name="Column12311"/>
    <tableColumn id="12327" xr3:uid="{9008ED52-F889-4FA0-BAF5-2FB069BDAB65}" name="Column12312"/>
    <tableColumn id="12328" xr3:uid="{216917F9-3379-4B29-91A7-022C9CCABB99}" name="Column12313"/>
    <tableColumn id="12329" xr3:uid="{9CAB715D-1387-4B74-A432-40E36D4714A0}" name="Column12314"/>
    <tableColumn id="12330" xr3:uid="{93784BF4-C076-408A-8CAC-D8ADA28D6891}" name="Column12315"/>
    <tableColumn id="12331" xr3:uid="{17777C4A-92F3-4493-90E9-CC72E7550FB9}" name="Column12316"/>
    <tableColumn id="12332" xr3:uid="{2F989E2B-FA8A-40BA-915A-1D81B1906C73}" name="Column12317"/>
    <tableColumn id="12333" xr3:uid="{2E81D036-4A59-4CCB-8C12-DDF3100936D1}" name="Column12318"/>
    <tableColumn id="12334" xr3:uid="{A00F21A7-39C6-4D96-8270-CD62E0584B7D}" name="Column12319"/>
    <tableColumn id="12335" xr3:uid="{D9B39FEE-BED2-48BE-8591-201506B48409}" name="Column12320"/>
    <tableColumn id="12336" xr3:uid="{42158E39-E20E-4233-A764-B4C5873842B3}" name="Column12321"/>
    <tableColumn id="12337" xr3:uid="{508D35AB-FFF9-4A26-9140-B291E2539435}" name="Column12322"/>
    <tableColumn id="12338" xr3:uid="{25B5DBB5-8435-4650-81FA-312200DF07C2}" name="Column12323"/>
    <tableColumn id="12339" xr3:uid="{59DF82BF-45FE-4DB7-9D82-DE103EDB9511}" name="Column12324"/>
    <tableColumn id="12340" xr3:uid="{03EE9E17-113E-4DF8-8978-3C274F6BE3DB}" name="Column12325"/>
    <tableColumn id="12341" xr3:uid="{8FFB5265-2E02-4312-974F-CA36208329BB}" name="Column12326"/>
    <tableColumn id="12342" xr3:uid="{6CD0ED9E-04CB-4943-8889-BF1B22F9A911}" name="Column12327"/>
    <tableColumn id="12343" xr3:uid="{2E1EC267-BE49-47EE-80E2-6E8C5840ABEA}" name="Column12328"/>
    <tableColumn id="12344" xr3:uid="{941AA858-F0DA-48B3-A238-EA99A6D4F563}" name="Column12329"/>
    <tableColumn id="12345" xr3:uid="{04301E7A-83FC-4D05-868B-18A8F9A14FBD}" name="Column12330"/>
    <tableColumn id="12346" xr3:uid="{AA12A191-A205-4443-9AF6-792E80D0A1EC}" name="Column12331"/>
    <tableColumn id="12347" xr3:uid="{BEDFCED9-D584-4C78-8940-89071F9B2492}" name="Column12332"/>
    <tableColumn id="12348" xr3:uid="{AACE0EE0-76B3-4533-9320-07878BE85210}" name="Column12333"/>
    <tableColumn id="12349" xr3:uid="{787C9765-878B-45A1-8E9E-551F3BBF3B92}" name="Column12334"/>
    <tableColumn id="12350" xr3:uid="{EF7FD3CF-8812-4279-A68F-9983C38887AA}" name="Column12335"/>
    <tableColumn id="12351" xr3:uid="{D7EC5378-83DA-46E7-8483-29FF1A5D7304}" name="Column12336"/>
    <tableColumn id="12352" xr3:uid="{DEB57D61-551A-4B00-AF34-DD2FF394C0B4}" name="Column12337"/>
    <tableColumn id="12353" xr3:uid="{E67E1A0C-E7D6-40AD-972A-61978D15747D}" name="Column12338"/>
    <tableColumn id="12354" xr3:uid="{A725F2C6-7E32-4EB7-906D-9E2EB25D2FAD}" name="Column12339"/>
    <tableColumn id="12355" xr3:uid="{FED688D4-2AC6-48DA-BB09-D3CC03C00397}" name="Column12340"/>
    <tableColumn id="12356" xr3:uid="{D3C421C6-464B-44CE-9A94-7A0403319F60}" name="Column12341"/>
    <tableColumn id="12357" xr3:uid="{62132C7C-479D-4610-8DC7-912C9599BD49}" name="Column12342"/>
    <tableColumn id="12358" xr3:uid="{298F6D7E-5877-4B7E-9BFF-E2656A6681D7}" name="Column12343"/>
    <tableColumn id="12359" xr3:uid="{03199033-A2F3-4736-99B5-EFFFEB707DD9}" name="Column12344"/>
    <tableColumn id="12360" xr3:uid="{1CD0EF82-CB82-409E-A1BD-F7AD1DC5A58F}" name="Column12345"/>
    <tableColumn id="12361" xr3:uid="{2704583C-D912-4FC5-919B-FAE99CE4C416}" name="Column12346"/>
    <tableColumn id="12362" xr3:uid="{78FFDE16-951F-4AC6-9A2B-C85FD2009FDE}" name="Column12347"/>
    <tableColumn id="12363" xr3:uid="{ACA476D0-D3D1-40B8-A103-CC04D9007696}" name="Column12348"/>
    <tableColumn id="12364" xr3:uid="{A76C28C9-2830-4273-A9C7-420EACC5746D}" name="Column12349"/>
    <tableColumn id="12365" xr3:uid="{0C50AA36-3635-45C3-A71B-BFED17CB5AA5}" name="Column12350"/>
    <tableColumn id="12366" xr3:uid="{7259D07E-938E-4B60-A74E-A0D24EC2DDE2}" name="Column12351"/>
    <tableColumn id="12367" xr3:uid="{8CF9292A-9C36-4A15-B966-EDC718377BF9}" name="Column12352"/>
    <tableColumn id="12368" xr3:uid="{64A178C6-C571-4161-9C51-FF5C6240284E}" name="Column12353"/>
    <tableColumn id="12369" xr3:uid="{6CE3F596-7FB4-4869-A8BE-027697F7546E}" name="Column12354"/>
    <tableColumn id="12370" xr3:uid="{0127AC2C-3462-40C9-8FB4-C7D613E43C7B}" name="Column12355"/>
    <tableColumn id="12371" xr3:uid="{296B5D32-3C4B-41F7-8323-C1CD014853B9}" name="Column12356"/>
    <tableColumn id="12372" xr3:uid="{A7A25C79-016F-40E7-A33D-F3A70CFADFF0}" name="Column12357"/>
    <tableColumn id="12373" xr3:uid="{7D693D80-23F1-4361-BA09-330B8A9E6D4E}" name="Column12358"/>
    <tableColumn id="12374" xr3:uid="{945283AC-4D20-42F4-BA84-46303EE8230E}" name="Column12359"/>
    <tableColumn id="12375" xr3:uid="{B4BEB0DE-757A-4EF2-BC43-98A631AFE853}" name="Column12360"/>
    <tableColumn id="12376" xr3:uid="{70B00C2A-8DBB-4D29-8AEF-70256E415880}" name="Column12361"/>
    <tableColumn id="12377" xr3:uid="{81406967-6EE4-4215-84F2-14A20415E09B}" name="Column12362"/>
    <tableColumn id="12378" xr3:uid="{6442BF59-2975-473C-9CA3-8532ED116ABD}" name="Column12363"/>
    <tableColumn id="12379" xr3:uid="{4ED36364-EEEA-439E-A89F-5C536C42A7D1}" name="Column12364"/>
    <tableColumn id="12380" xr3:uid="{0EC82EE5-DA7C-4021-856C-DDADF942A1FA}" name="Column12365"/>
    <tableColumn id="12381" xr3:uid="{A2E03787-5F1D-4A66-86D1-DC0AB75F462E}" name="Column12366"/>
    <tableColumn id="12382" xr3:uid="{041F24B5-6C3C-4F84-AECB-25CE452C277D}" name="Column12367"/>
    <tableColumn id="12383" xr3:uid="{AE308E51-F7B7-4EA1-9904-F9E8AD419AD7}" name="Column12368"/>
    <tableColumn id="12384" xr3:uid="{8C8A7CFA-638E-43A9-BAED-06B02DAF5F61}" name="Column12369"/>
    <tableColumn id="12385" xr3:uid="{88E863C1-7695-4B5A-B4B7-493EAC2BC30D}" name="Column12370"/>
    <tableColumn id="12386" xr3:uid="{8EC91C5D-4455-44DF-BD79-2A5B9E978B02}" name="Column12371"/>
    <tableColumn id="12387" xr3:uid="{A7DA72C4-AAD2-4A19-9785-2772E16169E8}" name="Column12372"/>
    <tableColumn id="12388" xr3:uid="{2AC87ADF-048A-489A-AE4B-641F2BCEA071}" name="Column12373"/>
    <tableColumn id="12389" xr3:uid="{0B57C3ED-BBC7-44F5-800B-911649DAE5B0}" name="Column12374"/>
    <tableColumn id="12390" xr3:uid="{8B676174-2C92-460E-B816-558B176C5081}" name="Column12375"/>
    <tableColumn id="12391" xr3:uid="{A2DFFAB1-2EEC-4806-9553-5FE144E2BB53}" name="Column12376"/>
    <tableColumn id="12392" xr3:uid="{7486AEA0-CB7A-42C5-88F6-592ADCD2EF4F}" name="Column12377"/>
    <tableColumn id="12393" xr3:uid="{6BB66A40-3884-4B49-BB86-9978FD34AD24}" name="Column12378"/>
    <tableColumn id="12394" xr3:uid="{9113D659-0201-4AFC-9B1B-833B1BEEC418}" name="Column12379"/>
    <tableColumn id="12395" xr3:uid="{8A0B9183-4290-4E2A-B4F7-03DECEE0E72E}" name="Column12380"/>
    <tableColumn id="12396" xr3:uid="{85538226-B687-40E7-99CD-67EBC611DD49}" name="Column12381"/>
    <tableColumn id="12397" xr3:uid="{1AF2C88F-B936-4575-8A05-8755897C6079}" name="Column12382"/>
    <tableColumn id="12398" xr3:uid="{8BDB8297-57A7-4781-AFC3-6BC6AAD8A23A}" name="Column12383"/>
    <tableColumn id="12399" xr3:uid="{1A73D806-BC5E-4E05-A4CD-DEFD5E91E22B}" name="Column12384"/>
    <tableColumn id="12400" xr3:uid="{021B5EA8-B9AF-4BAC-B237-6853BA2BAFB3}" name="Column12385"/>
    <tableColumn id="12401" xr3:uid="{B75C96F4-EAD6-4E3A-8393-A83C29D4163E}" name="Column12386"/>
    <tableColumn id="12402" xr3:uid="{3BD07ED8-9706-4329-9882-47249FBECFEE}" name="Column12387"/>
    <tableColumn id="12403" xr3:uid="{81B7662C-AFF3-4314-A9BD-809F3A29078E}" name="Column12388"/>
    <tableColumn id="12404" xr3:uid="{25059080-C4DD-492E-97E3-F7C06585DE01}" name="Column12389"/>
    <tableColumn id="12405" xr3:uid="{E7DD0A8F-CFD5-4FA7-92A1-6D3D7189530B}" name="Column12390"/>
    <tableColumn id="12406" xr3:uid="{DD61FFA8-5B61-4EBE-93B8-16DF41C8338B}" name="Column12391"/>
    <tableColumn id="12407" xr3:uid="{A10F1A09-8DA3-4110-B939-ACAC32EE761A}" name="Column12392"/>
    <tableColumn id="12408" xr3:uid="{B0B9B590-CB91-455D-BD7B-822477240F9F}" name="Column12393"/>
    <tableColumn id="12409" xr3:uid="{13BA0FF9-763B-4D1A-905C-FAFDFF380854}" name="Column12394"/>
    <tableColumn id="12410" xr3:uid="{36B7143F-5E6E-4990-8E8D-5248B586BD86}" name="Column12395"/>
    <tableColumn id="12411" xr3:uid="{9F0DE042-56F4-4DF4-830A-5E1DE1CB80E2}" name="Column12396"/>
    <tableColumn id="12412" xr3:uid="{61ACEB57-091C-4706-8C42-22A09D81F5E9}" name="Column12397"/>
    <tableColumn id="12413" xr3:uid="{6A3319CC-3333-497F-8B55-C04A94765FAC}" name="Column12398"/>
    <tableColumn id="12414" xr3:uid="{66E299BE-065A-4EDF-924D-3A16CCC69C2A}" name="Column12399"/>
    <tableColumn id="12415" xr3:uid="{9CE2541D-F751-453B-A27B-A80E28055AF2}" name="Column12400"/>
    <tableColumn id="12416" xr3:uid="{57E1B430-14B3-4831-B9FF-9120B4531853}" name="Column12401"/>
    <tableColumn id="12417" xr3:uid="{56C82118-E954-487F-8C10-06B4DF5C6718}" name="Column12402"/>
    <tableColumn id="12418" xr3:uid="{46BE93B0-4F8D-42B7-8092-8E4A693B18DF}" name="Column12403"/>
    <tableColumn id="12419" xr3:uid="{9D779150-5A26-419A-BD09-917DE1FB8533}" name="Column12404"/>
    <tableColumn id="12420" xr3:uid="{64E53433-2B93-48E8-9E00-E8BE597ED978}" name="Column12405"/>
    <tableColumn id="12421" xr3:uid="{76D1DA80-3C70-4E92-A875-F7C885667E18}" name="Column12406"/>
    <tableColumn id="12422" xr3:uid="{D5FF0BF4-3333-48F6-BF99-2DA8E7EEA4FC}" name="Column12407"/>
    <tableColumn id="12423" xr3:uid="{2DAC6F89-353D-4D25-B04C-042564A8AD79}" name="Column12408"/>
    <tableColumn id="12424" xr3:uid="{F8A1D371-5E46-4853-8628-A680F20D366A}" name="Column12409"/>
    <tableColumn id="12425" xr3:uid="{AC8558AB-62E0-418E-8456-0E913066EB45}" name="Column12410"/>
    <tableColumn id="12426" xr3:uid="{9FADE5FC-B85A-467A-9B21-93E9C92B9CA4}" name="Column12411"/>
    <tableColumn id="12427" xr3:uid="{DF0D5F2F-0620-4949-9179-845916264457}" name="Column12412"/>
    <tableColumn id="12428" xr3:uid="{5DFEF0DC-C583-4607-9DA9-F18D71314378}" name="Column12413"/>
    <tableColumn id="12429" xr3:uid="{D13CD0BA-91B5-46A4-A2DA-F1E19352AEE5}" name="Column12414"/>
    <tableColumn id="12430" xr3:uid="{FE505877-2EAD-42E7-9C35-D06CCD3FB94E}" name="Column12415"/>
    <tableColumn id="12431" xr3:uid="{049D6E1F-D732-4E1D-ADFE-1DA09AC31349}" name="Column12416"/>
    <tableColumn id="12432" xr3:uid="{9A692CE5-BD73-4E5B-9C58-B1112DC8F6EA}" name="Column12417"/>
    <tableColumn id="12433" xr3:uid="{BF7C3F38-288D-4B91-9272-EA779D0D0BD7}" name="Column12418"/>
    <tableColumn id="12434" xr3:uid="{38992B45-5576-47CC-93E9-F6EF49443BCB}" name="Column12419"/>
    <tableColumn id="12435" xr3:uid="{444BBE9E-C91F-4FD5-81D0-C38D9C60DF77}" name="Column12420"/>
    <tableColumn id="12436" xr3:uid="{2DD91118-4573-42CB-9A17-D1B7D8CEDAAA}" name="Column12421"/>
    <tableColumn id="12437" xr3:uid="{43031A19-EE55-45CE-BE32-7FA47EF0A0D6}" name="Column12422"/>
    <tableColumn id="12438" xr3:uid="{94800ED9-FB36-4C8B-A025-B4BA80250E4B}" name="Column12423"/>
    <tableColumn id="12439" xr3:uid="{DA9C95E0-C772-4CC2-AB20-AD6919F75150}" name="Column12424"/>
    <tableColumn id="12440" xr3:uid="{CB8E4A35-E01C-456F-91F5-5BEBADE9448C}" name="Column12425"/>
    <tableColumn id="12441" xr3:uid="{91AD1613-2FC7-4EB4-AC02-79480B84778B}" name="Column12426"/>
    <tableColumn id="12442" xr3:uid="{2A5361B6-3C6D-494A-A1E7-25701FBA013E}" name="Column12427"/>
    <tableColumn id="12443" xr3:uid="{6FE8E348-549A-487E-B81C-E6FFEDED4A57}" name="Column12428"/>
    <tableColumn id="12444" xr3:uid="{7D97D076-4579-4882-92CB-5C92E2720901}" name="Column12429"/>
    <tableColumn id="12445" xr3:uid="{508752D5-8984-45EB-B51C-834B87F8291F}" name="Column12430"/>
    <tableColumn id="12446" xr3:uid="{21626E82-7364-4933-88B7-56977BFE576F}" name="Column12431"/>
    <tableColumn id="12447" xr3:uid="{DC7D457A-6903-475C-90D7-4486880CA693}" name="Column12432"/>
    <tableColumn id="12448" xr3:uid="{61FE6FDA-DE19-43BF-800C-A9B5864E9FE1}" name="Column12433"/>
    <tableColumn id="12449" xr3:uid="{34A437CC-1593-4DF9-B51C-ECD22FD1B6AF}" name="Column12434"/>
    <tableColumn id="12450" xr3:uid="{E1A4C5D8-AAA8-44A3-9FE9-4DDF9594779C}" name="Column12435"/>
    <tableColumn id="12451" xr3:uid="{076C4D6B-A346-4B71-AC83-79380B510A12}" name="Column12436"/>
    <tableColumn id="12452" xr3:uid="{8144EBD5-2A54-4347-9460-B9F0D975EDE8}" name="Column12437"/>
    <tableColumn id="12453" xr3:uid="{4167C965-055D-4B2E-86FA-FC4873326ABE}" name="Column12438"/>
    <tableColumn id="12454" xr3:uid="{A8BD0190-AF58-4CE2-8475-0F57C85F32CF}" name="Column12439"/>
    <tableColumn id="12455" xr3:uid="{66D9D5ED-0C16-46E7-932B-F6AF946336BF}" name="Column12440"/>
    <tableColumn id="12456" xr3:uid="{E01E3C4A-5C0E-4BC4-8543-119B131348CC}" name="Column12441"/>
    <tableColumn id="12457" xr3:uid="{852F8322-E3B6-4E40-8F88-3F4F9882F909}" name="Column12442"/>
    <tableColumn id="12458" xr3:uid="{81566D28-72EC-4D77-8208-FE842D8AB036}" name="Column12443"/>
    <tableColumn id="12459" xr3:uid="{F60264CE-6D85-4E38-AFD2-4AB00CC0FE67}" name="Column12444"/>
    <tableColumn id="12460" xr3:uid="{3C092CF1-D239-4847-9690-101A22DE4F8B}" name="Column12445"/>
    <tableColumn id="12461" xr3:uid="{8531372D-B4A5-40C4-BE51-31C9445F3BEF}" name="Column12446"/>
    <tableColumn id="12462" xr3:uid="{B1967A7A-3E1F-4779-B6AC-D7563E6B3801}" name="Column12447"/>
    <tableColumn id="12463" xr3:uid="{EEFE6F89-2B18-49AD-868C-5AA1E7879E54}" name="Column12448"/>
    <tableColumn id="12464" xr3:uid="{33717974-70A6-42E4-8FA8-E6F1D8F37490}" name="Column12449"/>
    <tableColumn id="12465" xr3:uid="{A0B86A38-1213-4D07-9993-CA945A619696}" name="Column12450"/>
    <tableColumn id="12466" xr3:uid="{F646B5E3-1A40-408C-B063-6D0917713C0F}" name="Column12451"/>
    <tableColumn id="12467" xr3:uid="{C5463A27-7731-46DF-AD53-D796C8DDB5D7}" name="Column12452"/>
    <tableColumn id="12468" xr3:uid="{0581784E-4921-4C3B-A10A-40D92014D15B}" name="Column12453"/>
    <tableColumn id="12469" xr3:uid="{999AE5DE-7991-486D-B4BF-82F774EDAAC5}" name="Column12454"/>
    <tableColumn id="12470" xr3:uid="{874F5DBB-4889-432F-8D7B-65D8644E85C9}" name="Column12455"/>
    <tableColumn id="12471" xr3:uid="{AD742BDE-A6C5-429C-90C4-F3FC8AA3DBC3}" name="Column12456"/>
    <tableColumn id="12472" xr3:uid="{070C8C66-F019-4FD2-A741-916D346DD59A}" name="Column12457"/>
    <tableColumn id="12473" xr3:uid="{7AC1A900-3590-4C01-BEAE-62EF65ED95DF}" name="Column12458"/>
    <tableColumn id="12474" xr3:uid="{371040CF-BFB6-4AC8-B0BF-D157CF19606C}" name="Column12459"/>
    <tableColumn id="12475" xr3:uid="{0AE736E7-D02A-4A70-9DE5-35D069F5275E}" name="Column12460"/>
    <tableColumn id="12476" xr3:uid="{AAC8E03F-C225-49F6-BAE8-FF10A181BF70}" name="Column12461"/>
    <tableColumn id="12477" xr3:uid="{2C56C51F-EA11-4231-B8D1-6FDF822EF163}" name="Column12462"/>
    <tableColumn id="12478" xr3:uid="{9E649C91-9053-417C-97DD-4CAF925FD324}" name="Column12463"/>
    <tableColumn id="12479" xr3:uid="{707F40C7-FFB0-4C85-AE2A-5B37E6673AE4}" name="Column12464"/>
    <tableColumn id="12480" xr3:uid="{0F192CC4-B9C2-4AE8-819F-EF0B10FD5661}" name="Column12465"/>
    <tableColumn id="12481" xr3:uid="{52244C49-A294-4309-A0E9-EFCD7F10C5C6}" name="Column12466"/>
    <tableColumn id="12482" xr3:uid="{6C34D6EF-3356-4218-A18E-5BD8D1A44579}" name="Column12467"/>
    <tableColumn id="12483" xr3:uid="{1CE6EE6B-758C-4352-A0C8-F9DD1C8E261D}" name="Column12468"/>
    <tableColumn id="12484" xr3:uid="{81A2CA0C-E157-4CE8-A796-1F2CC2B63476}" name="Column12469"/>
    <tableColumn id="12485" xr3:uid="{E0FB509A-537B-4414-B860-0B3EFB611B9B}" name="Column12470"/>
    <tableColumn id="12486" xr3:uid="{D3B17E81-8B80-429A-AC8C-E1A66E6410D9}" name="Column12471"/>
    <tableColumn id="12487" xr3:uid="{0C5F61C4-25B8-47BD-91EB-FA8E93F4D910}" name="Column12472"/>
    <tableColumn id="12488" xr3:uid="{5F5E4E36-AEA1-433C-AC10-BA95A2B7CBD1}" name="Column12473"/>
    <tableColumn id="12489" xr3:uid="{0FDD5285-E9D2-4BAC-8AA2-AE47CE789FD9}" name="Column12474"/>
    <tableColumn id="12490" xr3:uid="{C4188B07-7352-4E4E-9EBA-D7FBAE30F219}" name="Column12475"/>
    <tableColumn id="12491" xr3:uid="{EC0810C5-1E33-4D9D-8C1D-A365147CF5B4}" name="Column12476"/>
    <tableColumn id="12492" xr3:uid="{5C57BD95-8E62-4982-92B1-29B74BFCA444}" name="Column12477"/>
    <tableColumn id="12493" xr3:uid="{B305B32B-CE5F-45D1-9FFC-8B8EE7A8A169}" name="Column12478"/>
    <tableColumn id="12494" xr3:uid="{A0B51F02-A3E7-4E0C-95E8-B06D4CE690A9}" name="Column12479"/>
    <tableColumn id="12495" xr3:uid="{DC9785D2-F179-4A5D-B299-3827683B157B}" name="Column12480"/>
    <tableColumn id="12496" xr3:uid="{26C1F5F0-3BF0-413F-B7DD-4623B5C28F87}" name="Column12481"/>
    <tableColumn id="12497" xr3:uid="{51A7FDE9-935E-480C-8E15-758ABE30265A}" name="Column12482"/>
    <tableColumn id="12498" xr3:uid="{7E11BB3C-AAE3-408C-9E06-31001257AF21}" name="Column12483"/>
    <tableColumn id="12499" xr3:uid="{54D9B36C-90BE-425A-A692-FD358F8D3909}" name="Column12484"/>
    <tableColumn id="12500" xr3:uid="{B85378DF-332B-475A-9C64-CDB2FE4C08AA}" name="Column12485"/>
    <tableColumn id="12501" xr3:uid="{F684DDF1-1C17-4AA4-818E-FC98FDB3EC70}" name="Column12486"/>
    <tableColumn id="12502" xr3:uid="{46837E88-CA51-4150-83C9-8A85A69D3001}" name="Column12487"/>
    <tableColumn id="12503" xr3:uid="{A69D7F0B-0F96-47CA-A1D5-750CF9F20BFE}" name="Column12488"/>
    <tableColumn id="12504" xr3:uid="{A7C0EA48-F36E-4CD9-B163-DC97119FB761}" name="Column12489"/>
    <tableColumn id="12505" xr3:uid="{604C44FA-3AC2-4F7C-9AC8-95B39F0480AD}" name="Column12490"/>
    <tableColumn id="12506" xr3:uid="{8FEF5366-9F32-4747-B79D-952DF82081AA}" name="Column12491"/>
    <tableColumn id="12507" xr3:uid="{BA61323E-176F-4BF9-B6B4-0ECF76C3B758}" name="Column12492"/>
    <tableColumn id="12508" xr3:uid="{52B0D975-EB13-4780-B870-83BBE847A807}" name="Column12493"/>
    <tableColumn id="12509" xr3:uid="{DAC53456-C090-4B3F-A159-30DD461F5F8D}" name="Column12494"/>
    <tableColumn id="12510" xr3:uid="{66812443-E9D5-423A-856A-A1789A907DB8}" name="Column12495"/>
    <tableColumn id="12511" xr3:uid="{1CE24005-FDBB-49B2-A7C5-7D0F1B39107A}" name="Column12496"/>
    <tableColumn id="12512" xr3:uid="{6AE5E9CA-F80A-412F-84E8-20FC88F894D5}" name="Column12497"/>
    <tableColumn id="12513" xr3:uid="{ACDDFD28-2B32-4F10-89BA-80738E9B15F3}" name="Column12498"/>
    <tableColumn id="12514" xr3:uid="{56AD411A-A665-4A69-BDBB-F2164460C241}" name="Column12499"/>
    <tableColumn id="12515" xr3:uid="{2A36BB6B-1981-4D3C-B859-8E2AC21A27CE}" name="Column12500"/>
    <tableColumn id="12516" xr3:uid="{EB3FCCC0-A368-4A09-B972-45309C8816BE}" name="Column12501"/>
    <tableColumn id="12517" xr3:uid="{A7FF9E63-7742-40BE-86E6-1AEAD36F6250}" name="Column12502"/>
    <tableColumn id="12518" xr3:uid="{92CB9E2C-8897-4825-9D6E-70388441CC46}" name="Column12503"/>
    <tableColumn id="12519" xr3:uid="{67E0A672-B1E0-4CBB-B478-8DFCABAB615B}" name="Column12504"/>
    <tableColumn id="12520" xr3:uid="{CA492CCC-D348-4834-ACA5-F51AF04A0D43}" name="Column12505"/>
    <tableColumn id="12521" xr3:uid="{AFEF4983-E8B3-4E23-BB6E-872B46FBC236}" name="Column12506"/>
    <tableColumn id="12522" xr3:uid="{DE40DCD5-19F3-4C96-9629-849B452BEBB2}" name="Column12507"/>
    <tableColumn id="12523" xr3:uid="{427517A1-E8AA-433C-81CB-5A63D1749B86}" name="Column12508"/>
    <tableColumn id="12524" xr3:uid="{0E42D4D8-C2DA-4323-A08E-41F4CA8BAD43}" name="Column12509"/>
    <tableColumn id="12525" xr3:uid="{015D6E1A-7933-4B75-A4F0-5DB2F2C6306C}" name="Column12510"/>
    <tableColumn id="12526" xr3:uid="{CA73FED2-A400-4198-8B58-1C6BBF818E99}" name="Column12511"/>
    <tableColumn id="12527" xr3:uid="{1252A178-EE6C-4E52-93FF-5E996FE4E6CC}" name="Column12512"/>
    <tableColumn id="12528" xr3:uid="{8D91A6BD-3E8C-4D28-AA04-1A3743A05996}" name="Column12513"/>
    <tableColumn id="12529" xr3:uid="{8BB39C58-C797-4514-8637-604DA6234ADF}" name="Column12514"/>
    <tableColumn id="12530" xr3:uid="{E2447137-C12B-4095-BCCF-F9EB40D6F5C7}" name="Column12515"/>
    <tableColumn id="12531" xr3:uid="{32A57BDD-52BC-43E2-8EA4-22CD1D969A07}" name="Column12516"/>
    <tableColumn id="12532" xr3:uid="{C61B4EC5-1EEC-4ACC-8D4A-B4DA7F1D36F5}" name="Column12517"/>
    <tableColumn id="12533" xr3:uid="{D5C34DFA-5F2C-4796-80C8-FE73578EC72E}" name="Column12518"/>
    <tableColumn id="12534" xr3:uid="{208B8B3C-A616-4876-9AC1-6B03FC4C92EE}" name="Column12519"/>
    <tableColumn id="12535" xr3:uid="{07109FFE-1AED-4FEC-9484-8941691F79A7}" name="Column12520"/>
    <tableColumn id="12536" xr3:uid="{5FC99ABC-D79A-4D6C-A5C8-8BCFA3B24F45}" name="Column12521"/>
    <tableColumn id="12537" xr3:uid="{BEFBB3A0-77C0-4C57-B49B-965DFF2A1420}" name="Column12522"/>
    <tableColumn id="12538" xr3:uid="{9C5C10A4-6B21-481B-AB8F-4E3C30E9FE76}" name="Column12523"/>
    <tableColumn id="12539" xr3:uid="{FD68984E-49AA-4DFF-A7DA-8E51066D6F61}" name="Column12524"/>
    <tableColumn id="12540" xr3:uid="{2ED1F4DE-A66E-43C2-916F-0551385D5A2D}" name="Column12525"/>
    <tableColumn id="12541" xr3:uid="{57CF9D97-80C6-49D0-B7AC-4B2353413267}" name="Column12526"/>
    <tableColumn id="12542" xr3:uid="{7119F80F-1C98-443C-9C62-4F1263E6102F}" name="Column12527"/>
    <tableColumn id="12543" xr3:uid="{C586C4E1-F425-47A7-BC8F-AA0F04DE999C}" name="Column12528"/>
    <tableColumn id="12544" xr3:uid="{151D87CC-F819-4AE0-A5F7-80D575022D4C}" name="Column12529"/>
    <tableColumn id="12545" xr3:uid="{00DA47C9-9697-465A-BF43-74E92B31FF0F}" name="Column12530"/>
    <tableColumn id="12546" xr3:uid="{3FE89932-0974-42AD-B9AF-51FD88E918D8}" name="Column12531"/>
    <tableColumn id="12547" xr3:uid="{4519A582-1765-47DE-AC6F-62C1EEB2B823}" name="Column12532"/>
    <tableColumn id="12548" xr3:uid="{0F7992AB-9AC7-4578-9ADC-EA2378B28228}" name="Column12533"/>
    <tableColumn id="12549" xr3:uid="{0033DE42-3301-48EB-B0A9-C0A20A4BD19C}" name="Column12534"/>
    <tableColumn id="12550" xr3:uid="{EFBBF289-5274-49FB-8894-C1C9D0E4078C}" name="Column12535"/>
    <tableColumn id="12551" xr3:uid="{257117F9-25ED-4109-8546-9F1FAB4A0F98}" name="Column12536"/>
    <tableColumn id="12552" xr3:uid="{889C5D2F-BFA8-4311-A5F4-6AB2FB6E1AC5}" name="Column12537"/>
    <tableColumn id="12553" xr3:uid="{09D67A6F-A94C-462A-8930-037ACCF16398}" name="Column12538"/>
    <tableColumn id="12554" xr3:uid="{BF358E1A-F0E8-4075-9AAE-B840C8BA8C8A}" name="Column12539"/>
    <tableColumn id="12555" xr3:uid="{B7FBF001-E1EC-43C0-8DF5-6652C61CAD03}" name="Column12540"/>
    <tableColumn id="12556" xr3:uid="{03EEDAD8-581A-401D-98B6-0B951047F3A3}" name="Column12541"/>
    <tableColumn id="12557" xr3:uid="{9EB09EEB-DD1D-4E09-8519-54AE354AAD6C}" name="Column12542"/>
    <tableColumn id="12558" xr3:uid="{29C163D6-FAB9-46CF-BB53-D2A023377A0E}" name="Column12543"/>
    <tableColumn id="12559" xr3:uid="{10DAFA2C-1C66-4F60-9858-6564DA14F98D}" name="Column12544"/>
    <tableColumn id="12560" xr3:uid="{F6FA5333-A7BB-48D5-809B-AC30780DF0A4}" name="Column12545"/>
    <tableColumn id="12561" xr3:uid="{D39D3808-A293-4213-8F75-51CA2E4CCD24}" name="Column12546"/>
    <tableColumn id="12562" xr3:uid="{FB52FEB2-791F-4360-8DD5-90436CEAC3A8}" name="Column12547"/>
    <tableColumn id="12563" xr3:uid="{0476C8E5-AE0A-4382-B0BC-39A329479E79}" name="Column12548"/>
    <tableColumn id="12564" xr3:uid="{4C136088-B9F4-42A2-9E07-030282065F4E}" name="Column12549"/>
    <tableColumn id="12565" xr3:uid="{1F928C0E-3445-4B57-974F-FFCB6DCFBAC4}" name="Column12550"/>
    <tableColumn id="12566" xr3:uid="{08FDEF00-24CA-4791-A628-B7EAFBFA59E1}" name="Column12551"/>
    <tableColumn id="12567" xr3:uid="{ACC36B67-73B3-40C1-BB3E-814C44AC7A03}" name="Column12552"/>
    <tableColumn id="12568" xr3:uid="{29C5D6E5-95D8-4660-A617-89F4F4EC64F0}" name="Column12553"/>
    <tableColumn id="12569" xr3:uid="{FA12EC78-D8BD-4568-9178-887E9EFF622C}" name="Column12554"/>
    <tableColumn id="12570" xr3:uid="{BD4A6068-C4FC-41A8-9D36-C4BB99B77C2D}" name="Column12555"/>
    <tableColumn id="12571" xr3:uid="{71B53289-FF8D-4C65-9E7C-179E6623E364}" name="Column12556"/>
    <tableColumn id="12572" xr3:uid="{21E2EEF2-ED9F-4ED6-A6D2-514E482B1ED0}" name="Column12557"/>
    <tableColumn id="12573" xr3:uid="{288A0896-6BBB-483C-850E-64E982793985}" name="Column12558"/>
    <tableColumn id="12574" xr3:uid="{14F98AD3-4450-4FE6-B64F-D2A183C1092C}" name="Column12559"/>
    <tableColumn id="12575" xr3:uid="{88BB5600-5CDB-4B00-A846-24FF83DDF38D}" name="Column12560"/>
    <tableColumn id="12576" xr3:uid="{25DCA2B0-93CD-490A-9902-F5F34D51E368}" name="Column12561"/>
    <tableColumn id="12577" xr3:uid="{55811486-D4B4-43BA-B1D4-69B3EF71EBC1}" name="Column12562"/>
    <tableColumn id="12578" xr3:uid="{BA7DBE69-602D-43FD-9751-D8C06CA617C0}" name="Column12563"/>
    <tableColumn id="12579" xr3:uid="{E8BD78E4-3562-4368-ABFE-800D9255A710}" name="Column12564"/>
    <tableColumn id="12580" xr3:uid="{780C5D34-B48C-42C5-9C68-F2B8F3FAE078}" name="Column12565"/>
    <tableColumn id="12581" xr3:uid="{B5D46533-17B2-4290-9627-91EE762044F5}" name="Column12566"/>
    <tableColumn id="12582" xr3:uid="{EA483689-6161-49FF-9A2E-C87C8F318E12}" name="Column12567"/>
    <tableColumn id="12583" xr3:uid="{F23AE18C-53A9-44A1-AC50-65F63B8EF2DD}" name="Column12568"/>
    <tableColumn id="12584" xr3:uid="{0412B7A6-464E-4C24-A040-372B321211F2}" name="Column12569"/>
    <tableColumn id="12585" xr3:uid="{8AEA9E60-B2B4-4F44-BD68-D2292B87A570}" name="Column12570"/>
    <tableColumn id="12586" xr3:uid="{4DF5E0C9-F198-4359-8E3F-B1E6D5FE2A8E}" name="Column12571"/>
    <tableColumn id="12587" xr3:uid="{71B0510F-912C-45C1-B57C-65A075AC3843}" name="Column12572"/>
    <tableColumn id="12588" xr3:uid="{0ADCCAA1-1C28-43C7-BC53-30EBB1B2D84F}" name="Column12573"/>
    <tableColumn id="12589" xr3:uid="{A989C88F-1322-449A-BE31-E1F5DA4B5C8A}" name="Column12574"/>
    <tableColumn id="12590" xr3:uid="{52F44D9F-4209-4881-80A8-CFC6C3C6B12A}" name="Column12575"/>
    <tableColumn id="12591" xr3:uid="{2E2E8CF6-98F9-42EA-9FBD-FDFE95EA70F5}" name="Column12576"/>
    <tableColumn id="12592" xr3:uid="{DFE69050-DA57-4FBB-ABE3-60E01CEAAD6D}" name="Column12577"/>
    <tableColumn id="12593" xr3:uid="{D48BB210-9448-4ACF-BF3D-194E75D7409A}" name="Column12578"/>
    <tableColumn id="12594" xr3:uid="{DB5B6CC2-60CE-4990-95AD-FF59D3E5D1EA}" name="Column12579"/>
    <tableColumn id="12595" xr3:uid="{9B97372D-AC16-4491-B9C1-93BFF7F4F96F}" name="Column12580"/>
    <tableColumn id="12596" xr3:uid="{418F27B3-01BD-42DA-861D-A4C511C565C0}" name="Column12581"/>
    <tableColumn id="12597" xr3:uid="{C827FF44-4069-4C3D-A30B-A0FF34EE370C}" name="Column12582"/>
    <tableColumn id="12598" xr3:uid="{552D5C74-C429-4529-B25D-1C0C74AA0E70}" name="Column12583"/>
    <tableColumn id="12599" xr3:uid="{1A0A4DD9-334F-43D3-8040-C72151C8F7A5}" name="Column12584"/>
    <tableColumn id="12600" xr3:uid="{075B0796-0C89-44AC-8EBD-C4E1A1300A5F}" name="Column12585"/>
    <tableColumn id="12601" xr3:uid="{912CF941-E444-47AC-93CC-5CB6F5EC3F95}" name="Column12586"/>
    <tableColumn id="12602" xr3:uid="{F5264015-D683-45F4-AF27-90224A2EA490}" name="Column12587"/>
    <tableColumn id="12603" xr3:uid="{BF07D2C2-9F76-4494-94C6-F88C326673CC}" name="Column12588"/>
    <tableColumn id="12604" xr3:uid="{A0747CD7-4A57-4D31-A2B8-AEAC89F21875}" name="Column12589"/>
    <tableColumn id="12605" xr3:uid="{562233AD-945F-469E-B0DC-DF4763F8F7C1}" name="Column12590"/>
    <tableColumn id="12606" xr3:uid="{CE6ACC34-E12E-4DAC-B1A2-771ED762EE7C}" name="Column12591"/>
    <tableColumn id="12607" xr3:uid="{63C2F9F6-50FC-4D4F-BEA8-CEFBB997C7A1}" name="Column12592"/>
    <tableColumn id="12608" xr3:uid="{E2F45C6B-879B-436D-993D-BB1B0F1AA5A1}" name="Column12593"/>
    <tableColumn id="12609" xr3:uid="{D45224DC-66AB-4408-9342-99F1763F3D13}" name="Column12594"/>
    <tableColumn id="12610" xr3:uid="{64A5F488-BFDA-4348-9FB0-A2EF3E56865E}" name="Column12595"/>
    <tableColumn id="12611" xr3:uid="{6D974418-131D-4DE2-825F-1DD49E9A6810}" name="Column12596"/>
    <tableColumn id="12612" xr3:uid="{8F6E307A-F1F3-4D75-963C-F48922951D57}" name="Column12597"/>
    <tableColumn id="12613" xr3:uid="{F1C53EA7-8F5F-45B9-811D-180F12E88CC3}" name="Column12598"/>
    <tableColumn id="12614" xr3:uid="{185222EF-DD7E-41D5-B511-CA33A897E66A}" name="Column12599"/>
    <tableColumn id="12615" xr3:uid="{12AAF25E-3E23-496B-AB6A-2508ABF139F0}" name="Column12600"/>
    <tableColumn id="12616" xr3:uid="{598F9AD1-764A-401F-A323-B872624F7C12}" name="Column12601"/>
    <tableColumn id="12617" xr3:uid="{FEF04D7B-1C76-4346-AF2F-210393D71DBB}" name="Column12602"/>
    <tableColumn id="12618" xr3:uid="{2129DDF6-BC7E-41A1-9488-579E8C1DE913}" name="Column12603"/>
    <tableColumn id="12619" xr3:uid="{B6D8368B-6D75-4688-8407-1C1FB61C01E6}" name="Column12604"/>
    <tableColumn id="12620" xr3:uid="{244EA1CC-C5C1-4C62-84B8-7726107BD1F5}" name="Column12605"/>
    <tableColumn id="12621" xr3:uid="{0B4B1C50-B399-4543-999F-A92BD5C0E3E2}" name="Column12606"/>
    <tableColumn id="12622" xr3:uid="{A406A292-F6F9-42C5-ADB4-FBCC8C10A6F4}" name="Column12607"/>
    <tableColumn id="12623" xr3:uid="{CB6FC60D-EC99-4C37-AF42-B44E6F3BBCD0}" name="Column12608"/>
    <tableColumn id="12624" xr3:uid="{2AE26C21-0B65-4568-AE2A-6907F05CEE77}" name="Column12609"/>
    <tableColumn id="12625" xr3:uid="{3F61BE97-594C-4F35-9E44-B3D0F30F7878}" name="Column12610"/>
    <tableColumn id="12626" xr3:uid="{CD0BF2ED-D6CE-4D8F-83F9-F5189389A6AC}" name="Column12611"/>
    <tableColumn id="12627" xr3:uid="{9C865C84-3152-4BD7-A185-A9507239EACF}" name="Column12612"/>
    <tableColumn id="12628" xr3:uid="{B7797F35-C71E-45EA-BB15-819A3B2DCB48}" name="Column12613"/>
    <tableColumn id="12629" xr3:uid="{C8A0106D-4B93-4B02-AB22-1373DA499B3B}" name="Column12614"/>
    <tableColumn id="12630" xr3:uid="{8752C5E7-9661-49DF-8776-08A8F13B2E0F}" name="Column12615"/>
    <tableColumn id="12631" xr3:uid="{83829A35-7507-4893-B3E9-0ADE0ADB4F53}" name="Column12616"/>
    <tableColumn id="12632" xr3:uid="{705F1690-B03A-4E59-8120-FFEF82C6FFFE}" name="Column12617"/>
    <tableColumn id="12633" xr3:uid="{033ED841-09F7-4748-85B8-497BB1CEC269}" name="Column12618"/>
    <tableColumn id="12634" xr3:uid="{CDC0E7DD-EB72-430F-A638-72C2EDB1E3D9}" name="Column12619"/>
    <tableColumn id="12635" xr3:uid="{CE1B63DD-4E79-4006-B36F-8983B3B90766}" name="Column12620"/>
    <tableColumn id="12636" xr3:uid="{AC7DE46A-7844-41BD-B8CF-CD052B6A6471}" name="Column12621"/>
    <tableColumn id="12637" xr3:uid="{A33D5BAA-BD0F-4B26-B3AF-D83B075CF5D2}" name="Column12622"/>
    <tableColumn id="12638" xr3:uid="{FFEC304A-5639-41BA-9326-09FDF68B6B26}" name="Column12623"/>
    <tableColumn id="12639" xr3:uid="{525A10CF-58C3-4352-8B1D-55F63385B252}" name="Column12624"/>
    <tableColumn id="12640" xr3:uid="{F9CE26D7-4130-44A3-AE89-BF85587F42C3}" name="Column12625"/>
    <tableColumn id="12641" xr3:uid="{C86F2DDB-B065-4CEA-BB2C-B4FBE2E41A6B}" name="Column12626"/>
    <tableColumn id="12642" xr3:uid="{CEE33022-60C8-49A8-B1C0-169DD47248F9}" name="Column12627"/>
    <tableColumn id="12643" xr3:uid="{D5097609-0BBE-4E7B-8BD0-3EBF30FD1EB8}" name="Column12628"/>
    <tableColumn id="12644" xr3:uid="{4AF6F0F9-154D-48F4-BB42-DAF27EEDD819}" name="Column12629"/>
    <tableColumn id="12645" xr3:uid="{E167EA4C-7043-4E28-9185-096B32B2C48C}" name="Column12630"/>
    <tableColumn id="12646" xr3:uid="{B46C9511-D051-4899-B95E-D62A7662D275}" name="Column12631"/>
    <tableColumn id="12647" xr3:uid="{A7C6D6FA-91B0-4FD7-A77F-4704192E55A7}" name="Column12632"/>
    <tableColumn id="12648" xr3:uid="{F5A6C278-CE11-42F3-B34A-05A5FFD5760C}" name="Column12633"/>
    <tableColumn id="12649" xr3:uid="{591077C1-5F4A-4ECB-96EA-6865B3248AB5}" name="Column12634"/>
    <tableColumn id="12650" xr3:uid="{E2810B32-9778-437D-8311-27312FFEAF01}" name="Column12635"/>
    <tableColumn id="12651" xr3:uid="{5760F6CD-DE92-40DC-9EA3-C3CE9A550242}" name="Column12636"/>
    <tableColumn id="12652" xr3:uid="{56FA8CE8-B3EB-4B90-95B9-E5A46653E316}" name="Column12637"/>
    <tableColumn id="12653" xr3:uid="{1CFA32AF-B250-4A32-9140-1BC17859601E}" name="Column12638"/>
    <tableColumn id="12654" xr3:uid="{F19BC306-55C1-4C37-A940-286B7D66A96F}" name="Column12639"/>
    <tableColumn id="12655" xr3:uid="{EAAD0EE4-4262-4777-B065-07160B043757}" name="Column12640"/>
    <tableColumn id="12656" xr3:uid="{ACF3983F-348E-4483-AE6F-57BE1614B436}" name="Column12641"/>
    <tableColumn id="12657" xr3:uid="{4C0976F3-E568-4B26-A2E3-1ED284003FA0}" name="Column12642"/>
    <tableColumn id="12658" xr3:uid="{6E4FF8A8-5783-49E4-9D8A-D14CE8A039CA}" name="Column12643"/>
    <tableColumn id="12659" xr3:uid="{A703CD77-ECA3-49FA-9245-78A444D0B456}" name="Column12644"/>
    <tableColumn id="12660" xr3:uid="{0102923D-2B69-4888-B50E-3AF908AC3A2F}" name="Column12645"/>
    <tableColumn id="12661" xr3:uid="{46FC9D5F-423C-4381-84C3-CC46A22B1146}" name="Column12646"/>
    <tableColumn id="12662" xr3:uid="{6691AF87-A62E-4722-9ACC-D574EF3F83F6}" name="Column12647"/>
    <tableColumn id="12663" xr3:uid="{A081F3A2-47FC-4BDE-80A5-B225915DA4A8}" name="Column12648"/>
    <tableColumn id="12664" xr3:uid="{71228951-0FAC-456D-8470-5AAE772C5271}" name="Column12649"/>
    <tableColumn id="12665" xr3:uid="{9B064873-49C4-4FA8-A5C8-15CD071BC4DB}" name="Column12650"/>
    <tableColumn id="12666" xr3:uid="{26FA470E-0BA8-4684-BECD-E82F59EE91D7}" name="Column12651"/>
    <tableColumn id="12667" xr3:uid="{E73BBB7E-0403-4FFC-A225-F8A1B5392367}" name="Column12652"/>
    <tableColumn id="12668" xr3:uid="{15961B86-DDB7-4029-8E84-0FB4EB93145C}" name="Column12653"/>
    <tableColumn id="12669" xr3:uid="{42EB2BEB-40F1-4723-A76C-6A5C915FF1CE}" name="Column12654"/>
    <tableColumn id="12670" xr3:uid="{91CBB434-2760-4272-BD70-50807BA5EDC0}" name="Column12655"/>
    <tableColumn id="12671" xr3:uid="{065EE0D3-2B71-465F-94D7-F019F3AF0466}" name="Column12656"/>
    <tableColumn id="12672" xr3:uid="{5B3CB08C-96B8-4E3E-B8EC-AAE963D8E414}" name="Column12657"/>
    <tableColumn id="12673" xr3:uid="{6C57B1DD-C993-46E2-B186-FA125A4AC8C7}" name="Column12658"/>
    <tableColumn id="12674" xr3:uid="{F4D496E0-2E46-42BD-AE2D-848E0CE44D8C}" name="Column12659"/>
    <tableColumn id="12675" xr3:uid="{63F7D7F4-CE7E-44B9-9890-AFCAFCB23A7B}" name="Column12660"/>
    <tableColumn id="12676" xr3:uid="{5445FE9C-F080-49C1-AFA5-78BE36274D83}" name="Column12661"/>
    <tableColumn id="12677" xr3:uid="{9CA5AC9D-D5DE-4433-896D-F7D04A38E94B}" name="Column12662"/>
    <tableColumn id="12678" xr3:uid="{1F463275-CA8A-426A-AB26-60A0961B90D7}" name="Column12663"/>
    <tableColumn id="12679" xr3:uid="{31E3802B-457F-4213-8BDD-E237C88E1C00}" name="Column12664"/>
    <tableColumn id="12680" xr3:uid="{646E8AA6-9B70-4695-91FF-9FF5EB6ED9B9}" name="Column12665"/>
    <tableColumn id="12681" xr3:uid="{EBD4E086-57FB-4167-8A25-11C04A4A17F1}" name="Column12666"/>
    <tableColumn id="12682" xr3:uid="{9E184DE9-875A-4DD3-BA0D-40DB16F3273C}" name="Column12667"/>
    <tableColumn id="12683" xr3:uid="{CAC8534D-0F48-459F-B989-00F8A27A022D}" name="Column12668"/>
    <tableColumn id="12684" xr3:uid="{B946575C-CDEA-4C51-9E5F-5989E25A7524}" name="Column12669"/>
    <tableColumn id="12685" xr3:uid="{98515561-5647-431B-802C-ABEEC4EF6939}" name="Column12670"/>
    <tableColumn id="12686" xr3:uid="{0D96B2D8-151B-4B27-9E2F-09F986ABF44F}" name="Column12671"/>
    <tableColumn id="12687" xr3:uid="{BC3FBEA9-0935-4A0A-8542-4DE39DB4779E}" name="Column12672"/>
    <tableColumn id="12688" xr3:uid="{5546C48C-DE2B-4780-BEDC-F1B69475284A}" name="Column12673"/>
    <tableColumn id="12689" xr3:uid="{85D36DF9-AE05-47C5-B5F6-DC1C6A8F62F2}" name="Column12674"/>
    <tableColumn id="12690" xr3:uid="{4DC9AAD6-D955-4642-A82B-0571A51AB4E7}" name="Column12675"/>
    <tableColumn id="12691" xr3:uid="{ACE5B5F3-1265-4D5D-BE78-6F3CB35411C3}" name="Column12676"/>
    <tableColumn id="12692" xr3:uid="{A9218C36-A206-4E28-80D0-9225FBDA156A}" name="Column12677"/>
    <tableColumn id="12693" xr3:uid="{1C51A466-4991-4785-BF78-9113D4F48CCC}" name="Column12678"/>
    <tableColumn id="12694" xr3:uid="{96D4CE74-7721-4D75-A026-59824F98584D}" name="Column12679"/>
    <tableColumn id="12695" xr3:uid="{D0CE7F9D-6514-4B4E-B294-063E5DE5B4C0}" name="Column12680"/>
    <tableColumn id="12696" xr3:uid="{0E7A1DC1-9BF8-4CA5-9A0F-A95B1375AB99}" name="Column12681"/>
    <tableColumn id="12697" xr3:uid="{A0FB06C9-BAC1-4530-BD20-E24F1E99451A}" name="Column12682"/>
    <tableColumn id="12698" xr3:uid="{B354AA2F-F8E8-472C-A7F2-B2916473910D}" name="Column12683"/>
    <tableColumn id="12699" xr3:uid="{20F71E64-192B-4CDC-8A44-3C9ED24C4A07}" name="Column12684"/>
    <tableColumn id="12700" xr3:uid="{97E0B1BE-3CE5-43AC-B043-3D32AABB3A7C}" name="Column12685"/>
    <tableColumn id="12701" xr3:uid="{A66A284B-1E69-48F7-9B8C-4EC1200D19FB}" name="Column12686"/>
    <tableColumn id="12702" xr3:uid="{EB4FCA18-C84B-4E20-93F9-14FF505BB807}" name="Column12687"/>
    <tableColumn id="12703" xr3:uid="{02E6F25E-8379-45C0-92EF-DAA9216D2B8A}" name="Column12688"/>
    <tableColumn id="12704" xr3:uid="{175517D7-8395-44EE-B0A9-85D5329D8761}" name="Column12689"/>
    <tableColumn id="12705" xr3:uid="{1CF1332F-801C-4A64-80A5-FB173FA2CE51}" name="Column12690"/>
    <tableColumn id="12706" xr3:uid="{1B031AEE-83A2-4AF0-8773-F704FD1AD42E}" name="Column12691"/>
    <tableColumn id="12707" xr3:uid="{822B63D0-3170-4FF1-826F-093A88913A6C}" name="Column12692"/>
    <tableColumn id="12708" xr3:uid="{762D5E39-2748-4783-9307-78D12863595D}" name="Column12693"/>
    <tableColumn id="12709" xr3:uid="{60AD1B65-1B3D-4C0C-89A4-2C8FECC97639}" name="Column12694"/>
    <tableColumn id="12710" xr3:uid="{F82F3199-C83C-469D-A8D7-0BEC3FA347D2}" name="Column12695"/>
    <tableColumn id="12711" xr3:uid="{0ECCB2A4-7F3E-4DA1-855F-F116C8086EFF}" name="Column12696"/>
    <tableColumn id="12712" xr3:uid="{DDCF3F3F-C5A2-400E-9B55-CD08C6244650}" name="Column12697"/>
    <tableColumn id="12713" xr3:uid="{D221FD94-8A2E-4378-9064-1DE2ABB1A0AF}" name="Column12698"/>
    <tableColumn id="12714" xr3:uid="{AACAE643-CA79-4302-AB88-3A6ADEDD582D}" name="Column12699"/>
    <tableColumn id="12715" xr3:uid="{0293C623-2A9B-48CF-A539-9F31E26720C5}" name="Column12700"/>
    <tableColumn id="12716" xr3:uid="{5A2C3EB8-69B3-4815-B0F4-88F4DA459001}" name="Column12701"/>
    <tableColumn id="12717" xr3:uid="{A2E0140A-F365-4F09-8C65-BE1BB0842B84}" name="Column12702"/>
    <tableColumn id="12718" xr3:uid="{06D520F0-9710-47A8-A4A4-987BD20306CF}" name="Column12703"/>
    <tableColumn id="12719" xr3:uid="{86A1A563-EC74-4571-B582-071171D5146B}" name="Column12704"/>
    <tableColumn id="12720" xr3:uid="{99B3087C-7BF7-4B59-ADFC-DC752086BA41}" name="Column12705"/>
    <tableColumn id="12721" xr3:uid="{4B2D3037-7F07-4BA0-96D4-D9AF21CE45B9}" name="Column12706"/>
    <tableColumn id="12722" xr3:uid="{2115027D-F5E6-4EC7-A469-A959F9FD2ABE}" name="Column12707"/>
    <tableColumn id="12723" xr3:uid="{5F6290FB-E1F0-456C-B01A-C7CE1F7C88B1}" name="Column12708"/>
    <tableColumn id="12724" xr3:uid="{B37AE6AA-B50B-4DAB-8CBB-A335FBA32904}" name="Column12709"/>
    <tableColumn id="12725" xr3:uid="{D7011AF7-7C70-4209-8ACE-1D527ADBE6D6}" name="Column12710"/>
    <tableColumn id="12726" xr3:uid="{141E0A5F-0D21-45EC-8982-7CF666E63663}" name="Column12711"/>
    <tableColumn id="12727" xr3:uid="{5AFF9879-F779-4894-A162-D2F140B20310}" name="Column12712"/>
    <tableColumn id="12728" xr3:uid="{AA0F510A-6896-49D5-8B20-F43F5B72909A}" name="Column12713"/>
    <tableColumn id="12729" xr3:uid="{4E1BFCC6-22C6-4765-890A-80A6F4B3C110}" name="Column12714"/>
    <tableColumn id="12730" xr3:uid="{C3890681-52F2-4F27-AFC4-0558AFB8FC7F}" name="Column12715"/>
    <tableColumn id="12731" xr3:uid="{39B6C8B8-9FB3-4138-95E7-C9F585803455}" name="Column12716"/>
    <tableColumn id="12732" xr3:uid="{6B4FED67-827B-4657-B5CF-DA5C00CC5004}" name="Column12717"/>
    <tableColumn id="12733" xr3:uid="{36F22A0B-8FBB-438F-8EC1-D5E05594138C}" name="Column12718"/>
    <tableColumn id="12734" xr3:uid="{794C4A86-17F1-4633-AB24-E11F9B2D60EC}" name="Column12719"/>
    <tableColumn id="12735" xr3:uid="{59768C85-CCFD-4954-B835-66D8D0E3FF8A}" name="Column12720"/>
    <tableColumn id="12736" xr3:uid="{2486155B-BB2E-4C87-8AAD-0B0286DD0D7C}" name="Column12721"/>
    <tableColumn id="12737" xr3:uid="{9873EBEF-631A-4555-B499-6D8A9BBB23E9}" name="Column12722"/>
    <tableColumn id="12738" xr3:uid="{79898DC5-F914-48F8-BEEE-71A85BEBAC1D}" name="Column12723"/>
    <tableColumn id="12739" xr3:uid="{1B156E83-3294-46A8-874C-70C85A7325CE}" name="Column12724"/>
    <tableColumn id="12740" xr3:uid="{AC56E9D1-069E-42F7-8958-BA293F829625}" name="Column12725"/>
    <tableColumn id="12741" xr3:uid="{0C749B1D-3C7A-4D46-B869-D37EEF57CAF6}" name="Column12726"/>
    <tableColumn id="12742" xr3:uid="{B00CF0BB-5485-499F-9910-951FC8DC1983}" name="Column12727"/>
    <tableColumn id="12743" xr3:uid="{690848F5-AA1B-4AF7-B8FF-DD51E2109061}" name="Column12728"/>
    <tableColumn id="12744" xr3:uid="{C5219C7F-C988-4F5F-9D90-83E8A4B129B4}" name="Column12729"/>
    <tableColumn id="12745" xr3:uid="{BDA67F5A-6B4D-43B8-87FA-274CA78669FB}" name="Column12730"/>
    <tableColumn id="12746" xr3:uid="{6CF27BBE-571C-42F2-8D58-891DF58BBA54}" name="Column12731"/>
    <tableColumn id="12747" xr3:uid="{A6DC9192-5FC4-489A-B622-D84334BDFCF7}" name="Column12732"/>
    <tableColumn id="12748" xr3:uid="{78685A83-1F50-4247-8CE7-F2EF04B52B6E}" name="Column12733"/>
    <tableColumn id="12749" xr3:uid="{8CE20295-6B7B-45B5-A44D-AFCCE79B3684}" name="Column12734"/>
    <tableColumn id="12750" xr3:uid="{7724C3DB-B768-4968-8425-B62AAD2465A4}" name="Column12735"/>
    <tableColumn id="12751" xr3:uid="{BB766648-772E-4DE9-BE7C-7B7DB30E92BF}" name="Column12736"/>
    <tableColumn id="12752" xr3:uid="{85B52DB7-3420-4120-970B-A8D7031D57E3}" name="Column12737"/>
    <tableColumn id="12753" xr3:uid="{B7E7D378-9295-45E8-93D3-6FA742274653}" name="Column12738"/>
    <tableColumn id="12754" xr3:uid="{110B339B-C0D9-4532-86E6-B064239EE272}" name="Column12739"/>
    <tableColumn id="12755" xr3:uid="{23BC253B-1909-447A-8538-FC2FFBD165EC}" name="Column12740"/>
    <tableColumn id="12756" xr3:uid="{5845DEAD-0075-462E-9E10-CDCF66461935}" name="Column12741"/>
    <tableColumn id="12757" xr3:uid="{05C194BF-5F9D-4821-B037-2508AA00C702}" name="Column12742"/>
    <tableColumn id="12758" xr3:uid="{07E3BDAA-1D0E-42EF-83CC-1CA93596744E}" name="Column12743"/>
    <tableColumn id="12759" xr3:uid="{E20C6120-B84C-4109-8A4F-680334C2EB66}" name="Column12744"/>
    <tableColumn id="12760" xr3:uid="{D4EAE239-C3B4-4540-BB3C-E0C4EE52BD59}" name="Column12745"/>
    <tableColumn id="12761" xr3:uid="{E7078EBF-623A-46D1-9639-00F4EAFC52EC}" name="Column12746"/>
    <tableColumn id="12762" xr3:uid="{34310D12-DDB3-424E-8F5B-69C08E63E283}" name="Column12747"/>
    <tableColumn id="12763" xr3:uid="{C78B2771-C949-4EE5-BC49-11F7CA0D1798}" name="Column12748"/>
    <tableColumn id="12764" xr3:uid="{5228BE7A-CF02-452F-A5E0-B3075DED76A4}" name="Column12749"/>
    <tableColumn id="12765" xr3:uid="{47CB9E58-5908-4CE3-96D0-8EBC8A3ADD0B}" name="Column12750"/>
    <tableColumn id="12766" xr3:uid="{0C74A2EF-089F-4C0A-986C-66C2B2D12DB3}" name="Column12751"/>
    <tableColumn id="12767" xr3:uid="{36EC1C2A-A279-43FE-B7B2-6909B79106B2}" name="Column12752"/>
    <tableColumn id="12768" xr3:uid="{89A0C68D-0ABB-42D7-BF8F-CD51CB1DC732}" name="Column12753"/>
    <tableColumn id="12769" xr3:uid="{7380EDE6-2BC0-44D6-A1F2-CD32B4DE0E25}" name="Column12754"/>
    <tableColumn id="12770" xr3:uid="{80E070CE-52E2-405E-A093-484586B24F77}" name="Column12755"/>
    <tableColumn id="12771" xr3:uid="{E51EC88C-5211-40C1-BF3D-37C845C132EA}" name="Column12756"/>
    <tableColumn id="12772" xr3:uid="{C51C7E44-DFFA-4F40-92AF-4953C98B0A20}" name="Column12757"/>
    <tableColumn id="12773" xr3:uid="{99F9E038-F211-4DBB-B6C9-36AE20E0BBC7}" name="Column12758"/>
    <tableColumn id="12774" xr3:uid="{10BEBF91-2B59-412F-9DE4-DD47CDD8A814}" name="Column12759"/>
    <tableColumn id="12775" xr3:uid="{27B26CD3-1F27-433A-99B0-7470A42F65F5}" name="Column12760"/>
    <tableColumn id="12776" xr3:uid="{49A15686-FBB6-4B27-BB38-1700DFDDA3F0}" name="Column12761"/>
    <tableColumn id="12777" xr3:uid="{A8DF6532-FF2E-4D4A-9589-97417B289C22}" name="Column12762"/>
    <tableColumn id="12778" xr3:uid="{40B56B17-AEF5-4A8D-B112-CFD124CFAC0D}" name="Column12763"/>
    <tableColumn id="12779" xr3:uid="{D96510AE-00C9-4E0A-8B58-933BE33C4BD1}" name="Column12764"/>
    <tableColumn id="12780" xr3:uid="{8F4595AA-707B-4316-B4B7-934F132E8C38}" name="Column12765"/>
    <tableColumn id="12781" xr3:uid="{9A300155-8987-42FA-BAB6-1BDD5DFB76C7}" name="Column12766"/>
    <tableColumn id="12782" xr3:uid="{0CA4A0EE-B3F4-4073-A0F9-4C23399E4E55}" name="Column12767"/>
    <tableColumn id="12783" xr3:uid="{D258F4A9-0BC7-4F25-86C2-EE854DBFE981}" name="Column12768"/>
    <tableColumn id="12784" xr3:uid="{EE47573B-0DB4-4B52-ACF0-CF67CE76F01E}" name="Column12769"/>
    <tableColumn id="12785" xr3:uid="{E9BD8EF8-85B0-42BE-B805-C4F55B7D5F97}" name="Column12770"/>
    <tableColumn id="12786" xr3:uid="{9CFE41D5-7418-451D-B032-5834E357EC9C}" name="Column12771"/>
    <tableColumn id="12787" xr3:uid="{A2C157E3-BCF3-4B33-B23D-02C5804498F0}" name="Column12772"/>
    <tableColumn id="12788" xr3:uid="{53B930C4-FF4C-43AC-9B33-0A0F53D9B60E}" name="Column12773"/>
    <tableColumn id="12789" xr3:uid="{5E714F5B-F673-47AD-BA29-38DD30660417}" name="Column12774"/>
    <tableColumn id="12790" xr3:uid="{CEC07C30-6314-413B-9411-545A4D6107BC}" name="Column12775"/>
    <tableColumn id="12791" xr3:uid="{2F8F0489-CBE6-4A5D-AA39-B0B4536511A2}" name="Column12776"/>
    <tableColumn id="12792" xr3:uid="{1E698B16-4C65-4C18-A83D-19EC8EDF6145}" name="Column12777"/>
    <tableColumn id="12793" xr3:uid="{9F2FFFCA-CD69-4876-A6BF-C1F86D040521}" name="Column12778"/>
    <tableColumn id="12794" xr3:uid="{AF96C84D-F981-4F2A-AA43-EA80368F5207}" name="Column12779"/>
    <tableColumn id="12795" xr3:uid="{0DBF561A-BC9A-4BB1-A570-8934F522DEDE}" name="Column12780"/>
    <tableColumn id="12796" xr3:uid="{1AC354EF-1505-4B6C-9CB3-1554D07D8924}" name="Column12781"/>
    <tableColumn id="12797" xr3:uid="{C924C3C1-E864-4265-A5BC-604F7AAB39C6}" name="Column12782"/>
    <tableColumn id="12798" xr3:uid="{2A3947C8-CD75-4B49-B3FB-849E351A819D}" name="Column12783"/>
    <tableColumn id="12799" xr3:uid="{4BD9474B-F4D6-4CAE-BAAF-15B84EE00A6B}" name="Column12784"/>
    <tableColumn id="12800" xr3:uid="{6D2E3E79-D0AE-4D98-ACC5-317538DAC69D}" name="Column12785"/>
    <tableColumn id="12801" xr3:uid="{58540A2F-1349-45A0-BF99-4A902CD086A5}" name="Column12786"/>
    <tableColumn id="12802" xr3:uid="{A1425031-18C0-477A-A07F-3FB837EBD037}" name="Column12787"/>
    <tableColumn id="12803" xr3:uid="{EF71A539-8FA2-4606-97B5-D4C66509A7F2}" name="Column12788"/>
    <tableColumn id="12804" xr3:uid="{A620C22C-5223-4449-A846-F799574041F2}" name="Column12789"/>
    <tableColumn id="12805" xr3:uid="{F35CA756-20E8-456F-AC71-37789063B014}" name="Column12790"/>
    <tableColumn id="12806" xr3:uid="{5D713C92-1DA9-425B-89FA-D018F39C96AE}" name="Column12791"/>
    <tableColumn id="12807" xr3:uid="{D5DBBFC6-2D37-4B8A-B4D6-F1A5C5596088}" name="Column12792"/>
    <tableColumn id="12808" xr3:uid="{6D3B89CF-65EA-417B-8182-73A5671DECB5}" name="Column12793"/>
    <tableColumn id="12809" xr3:uid="{914BE859-0B15-413F-A608-DA68A133DC92}" name="Column12794"/>
    <tableColumn id="12810" xr3:uid="{2B39BCC6-6563-4A5F-B06F-D2051A302FC0}" name="Column12795"/>
    <tableColumn id="12811" xr3:uid="{22FDD79D-D83E-4154-9344-BB89B1473DC7}" name="Column12796"/>
    <tableColumn id="12812" xr3:uid="{BB204A18-9149-413F-9014-CD90344DBFB8}" name="Column12797"/>
    <tableColumn id="12813" xr3:uid="{026F79A7-1A9B-4FF0-B31A-F273DD2DABBD}" name="Column12798"/>
    <tableColumn id="12814" xr3:uid="{49869E17-5E21-4743-8DE5-DAAE7A707330}" name="Column12799"/>
    <tableColumn id="12815" xr3:uid="{9B962655-B1FF-4858-AB22-A2A4E40AF2EF}" name="Column12800"/>
    <tableColumn id="12816" xr3:uid="{A22D2C8C-D980-4681-85D0-9AADADC3AAD4}" name="Column12801"/>
    <tableColumn id="12817" xr3:uid="{3C1DC990-0A09-4FD7-A7E7-75766EB97737}" name="Column12802"/>
    <tableColumn id="12818" xr3:uid="{8B297C13-360C-40CE-9DE5-6BF9461ED869}" name="Column12803"/>
    <tableColumn id="12819" xr3:uid="{C983C3C6-D26B-4682-A21E-5AC8783986DB}" name="Column12804"/>
    <tableColumn id="12820" xr3:uid="{DCD2E985-5148-4A1F-9929-D073C59F916A}" name="Column12805"/>
    <tableColumn id="12821" xr3:uid="{5FDA3FC4-193F-4A97-B391-3CC70781953D}" name="Column12806"/>
    <tableColumn id="12822" xr3:uid="{5626D462-2EAE-4537-B577-40BA086CDC64}" name="Column12807"/>
    <tableColumn id="12823" xr3:uid="{AD2ADE04-CC28-43D9-842C-D0FB2233F0DB}" name="Column12808"/>
    <tableColumn id="12824" xr3:uid="{F24B8EEA-4972-42BD-A2D7-11D895A9C44F}" name="Column12809"/>
    <tableColumn id="12825" xr3:uid="{7E259B80-3315-42AF-9859-04C26A92C695}" name="Column12810"/>
    <tableColumn id="12826" xr3:uid="{BF53844F-C307-422C-A894-8EAA36D613BF}" name="Column12811"/>
    <tableColumn id="12827" xr3:uid="{28AB63D9-0091-4CD7-8748-B3A82F70D0D9}" name="Column12812"/>
    <tableColumn id="12828" xr3:uid="{D16CE9C8-E22E-43BE-B2A8-7BFE802E56AA}" name="Column12813"/>
    <tableColumn id="12829" xr3:uid="{884E1368-633B-4C53-B93A-0A924810FFAF}" name="Column12814"/>
    <tableColumn id="12830" xr3:uid="{FD28A009-8CF8-4771-B519-B8248C71C6F6}" name="Column12815"/>
    <tableColumn id="12831" xr3:uid="{3AC9BA42-AE61-4158-97FB-B7B3DBDB010C}" name="Column12816"/>
    <tableColumn id="12832" xr3:uid="{5AA29623-6FD3-48A9-898F-D5AE4B70420F}" name="Column12817"/>
    <tableColumn id="12833" xr3:uid="{CAA52783-1D12-4A4D-A277-E457CDBCE460}" name="Column12818"/>
    <tableColumn id="12834" xr3:uid="{B3B93F40-2C9E-437D-82AE-497910E0F58E}" name="Column12819"/>
    <tableColumn id="12835" xr3:uid="{1C722A2B-EBAC-4D81-B662-C343BD05E2F8}" name="Column12820"/>
    <tableColumn id="12836" xr3:uid="{D1636DDF-5417-4459-A51B-A4D01A901EB7}" name="Column12821"/>
    <tableColumn id="12837" xr3:uid="{1FC3465C-527D-4002-9E07-63078B87C068}" name="Column12822"/>
    <tableColumn id="12838" xr3:uid="{F17D84C5-AB16-4588-84FF-44C00583DB2D}" name="Column12823"/>
    <tableColumn id="12839" xr3:uid="{CB2A3ED5-785A-4ED3-919D-EF546B4F0625}" name="Column12824"/>
    <tableColumn id="12840" xr3:uid="{39C1054E-C9B8-4E50-B480-5A1101345164}" name="Column12825"/>
    <tableColumn id="12841" xr3:uid="{C76F0C53-6AA6-435B-9F51-5D9775B121B5}" name="Column12826"/>
    <tableColumn id="12842" xr3:uid="{1F9D9BF6-65B1-4609-9F2C-A91EB09DBDFA}" name="Column12827"/>
    <tableColumn id="12843" xr3:uid="{5B30B656-B26A-42AC-8A9F-0CB3B66AB29D}" name="Column12828"/>
    <tableColumn id="12844" xr3:uid="{0EF49C96-6FD5-487D-9607-216CE05C0A41}" name="Column12829"/>
    <tableColumn id="12845" xr3:uid="{70C71F72-9BD8-4C6E-98D1-530B163D2A8F}" name="Column12830"/>
    <tableColumn id="12846" xr3:uid="{4ACBBC63-89FD-482C-A3A6-B81412FA2378}" name="Column12831"/>
    <tableColumn id="12847" xr3:uid="{F03DB964-696C-4C3A-95CA-7C2BE4B522EF}" name="Column12832"/>
    <tableColumn id="12848" xr3:uid="{1C665298-E52D-492F-BDD8-162396A181E4}" name="Column12833"/>
    <tableColumn id="12849" xr3:uid="{3F72A832-649B-4B76-8836-5A24B27FC9FD}" name="Column12834"/>
    <tableColumn id="12850" xr3:uid="{A8021C32-441C-43B7-80F9-DA0DDF1D5D6A}" name="Column12835"/>
    <tableColumn id="12851" xr3:uid="{DF221FCE-B7F6-45BD-A7B2-7987A672021D}" name="Column12836"/>
    <tableColumn id="12852" xr3:uid="{7F3C3BBD-E3B4-4BD7-A879-A7E192AC48DB}" name="Column12837"/>
    <tableColumn id="12853" xr3:uid="{17DC32D7-7899-47A1-BFA6-E11BD3D1B6EB}" name="Column12838"/>
    <tableColumn id="12854" xr3:uid="{319297D5-623D-4846-8DE9-05BCFB8A6AF9}" name="Column12839"/>
    <tableColumn id="12855" xr3:uid="{0C5DC6F6-E0CF-44B8-BC50-F060EFDCE675}" name="Column12840"/>
    <tableColumn id="12856" xr3:uid="{348D4F4D-3CB3-401D-93BE-F45FD9D2FC2C}" name="Column12841"/>
    <tableColumn id="12857" xr3:uid="{286281EE-3542-4E90-A7AD-C90D2D469B77}" name="Column12842"/>
    <tableColumn id="12858" xr3:uid="{25BAA024-019A-4FBB-9BA9-F07D433CF4DF}" name="Column12843"/>
    <tableColumn id="12859" xr3:uid="{26C2E95C-280F-4DAB-BDA6-69490572D025}" name="Column12844"/>
    <tableColumn id="12860" xr3:uid="{2001F856-CFA9-46A9-B99F-4D92851819A3}" name="Column12845"/>
    <tableColumn id="12861" xr3:uid="{B4F622ED-9777-4A6F-BACB-0701528C2ABD}" name="Column12846"/>
    <tableColumn id="12862" xr3:uid="{6D7683FF-47B6-4DE4-A11B-AD97149A38C1}" name="Column12847"/>
    <tableColumn id="12863" xr3:uid="{F450C205-EA96-4CAF-822A-75123DFA6D06}" name="Column12848"/>
    <tableColumn id="12864" xr3:uid="{6239E412-7692-4496-AB6A-5C2131FAC068}" name="Column12849"/>
    <tableColumn id="12865" xr3:uid="{89B6BAFC-2C82-424C-97D6-6380BA3C4D86}" name="Column12850"/>
    <tableColumn id="12866" xr3:uid="{5AE54986-0C09-41B0-9F9B-00B83439605C}" name="Column12851"/>
    <tableColumn id="12867" xr3:uid="{F80F6C34-8E97-4AFE-B13F-9567C5A95F22}" name="Column12852"/>
    <tableColumn id="12868" xr3:uid="{DE89F8AA-F341-45D2-B4DA-FB9DA4B7CF2D}" name="Column12853"/>
    <tableColumn id="12869" xr3:uid="{07020592-819B-4FFD-A644-EA745A1D74EF}" name="Column12854"/>
    <tableColumn id="12870" xr3:uid="{58BB7ADB-06DE-4601-AC6F-281E432A4478}" name="Column12855"/>
    <tableColumn id="12871" xr3:uid="{DD0119E7-0A2B-4B7C-9F65-DBBE74C864B7}" name="Column12856"/>
    <tableColumn id="12872" xr3:uid="{343B7EDD-B72A-423C-9143-44A37994308B}" name="Column12857"/>
    <tableColumn id="12873" xr3:uid="{F5141B35-CC8F-4619-8CC9-B43C1739C561}" name="Column12858"/>
    <tableColumn id="12874" xr3:uid="{8ADE8CC0-9862-4BAF-A86B-3FFF18B09EC4}" name="Column12859"/>
    <tableColumn id="12875" xr3:uid="{B9C6F85C-59CC-4F03-9CBF-7CF5FB486574}" name="Column12860"/>
    <tableColumn id="12876" xr3:uid="{1EEE164B-BBFB-4B7F-86DA-4C383AD64CDD}" name="Column12861"/>
    <tableColumn id="12877" xr3:uid="{7E0F418C-A472-420D-B938-341F8F735099}" name="Column12862"/>
    <tableColumn id="12878" xr3:uid="{4F3DE6C3-DFC4-480E-89A7-A03CA132ED61}" name="Column12863"/>
    <tableColumn id="12879" xr3:uid="{BB349133-0AF7-4D1C-A1D9-47EB0769ADAF}" name="Column12864"/>
    <tableColumn id="12880" xr3:uid="{5C716AF9-723B-4889-9B4B-05EA19C1DF6A}" name="Column12865"/>
    <tableColumn id="12881" xr3:uid="{176E29F2-83FB-4C70-A8B2-72250D81DE5B}" name="Column12866"/>
    <tableColumn id="12882" xr3:uid="{3C8A1D7F-B484-4D58-818C-B19D85CE5754}" name="Column12867"/>
    <tableColumn id="12883" xr3:uid="{1A0EF8F3-141A-429A-B96F-AF4638A760F1}" name="Column12868"/>
    <tableColumn id="12884" xr3:uid="{FC350A7A-310F-4848-A28D-35FD408F876F}" name="Column12869"/>
    <tableColumn id="12885" xr3:uid="{EAD24D65-82DF-41E3-88D3-2D15A9BAA172}" name="Column12870"/>
    <tableColumn id="12886" xr3:uid="{8E403B41-B829-4BC5-95FA-470E583A463E}" name="Column12871"/>
    <tableColumn id="12887" xr3:uid="{A7AA79E1-5B49-4DF4-9DC8-F4CE6F1C523F}" name="Column12872"/>
    <tableColumn id="12888" xr3:uid="{94D8F282-A064-4319-8ED3-60ACDB129831}" name="Column12873"/>
    <tableColumn id="12889" xr3:uid="{77572A11-166C-49CC-9AE1-80FFBA48A994}" name="Column12874"/>
    <tableColumn id="12890" xr3:uid="{CEC6BF2A-C0F3-42DA-90CC-21CB6390AFD6}" name="Column12875"/>
    <tableColumn id="12891" xr3:uid="{7B35E1B4-0C2C-4919-9CB2-B85725C44EC2}" name="Column12876"/>
    <tableColumn id="12892" xr3:uid="{668BDE74-18A8-43B2-B77E-9365290B6643}" name="Column12877"/>
    <tableColumn id="12893" xr3:uid="{22D2459D-FA2E-4158-ABE5-D0CB7E307AA3}" name="Column12878"/>
    <tableColumn id="12894" xr3:uid="{D9050859-30C9-414D-83B8-A4D8D80BD244}" name="Column12879"/>
    <tableColumn id="12895" xr3:uid="{AE541762-04A0-4D35-AEFD-32E644CF759A}" name="Column12880"/>
    <tableColumn id="12896" xr3:uid="{C6B20523-5389-4C4E-A3BE-BD67BC0514F8}" name="Column12881"/>
    <tableColumn id="12897" xr3:uid="{F50ADBA1-52C0-403A-A592-EE9140679030}" name="Column12882"/>
    <tableColumn id="12898" xr3:uid="{5F4BB23C-670C-4126-8925-B1BDA4D430D5}" name="Column12883"/>
    <tableColumn id="12899" xr3:uid="{87B499A1-7521-4E8E-929D-EAFB8D301D9D}" name="Column12884"/>
    <tableColumn id="12900" xr3:uid="{92FEDA2B-FBAE-4826-9497-945461D6ADEA}" name="Column12885"/>
    <tableColumn id="12901" xr3:uid="{42D0671F-268E-429D-997F-E7D4CD2007D9}" name="Column12886"/>
    <tableColumn id="12902" xr3:uid="{EECA8B53-FE3E-4FBE-AD79-DBE69A1B1C7F}" name="Column12887"/>
    <tableColumn id="12903" xr3:uid="{DCADCC69-CE37-440D-8F4C-AC8349C03245}" name="Column12888"/>
    <tableColumn id="12904" xr3:uid="{E553FBDF-81FF-4E7E-8107-1363307AE744}" name="Column12889"/>
    <tableColumn id="12905" xr3:uid="{7D433138-E25B-47A6-9B04-6CA516554168}" name="Column12890"/>
    <tableColumn id="12906" xr3:uid="{B04C6BE7-52E9-4AC0-BC1A-E0BFE966FC6D}" name="Column12891"/>
    <tableColumn id="12907" xr3:uid="{911CF2B8-139B-4A27-A135-A74F1F2B8CF1}" name="Column12892"/>
    <tableColumn id="12908" xr3:uid="{C6E111E4-72B5-49B4-B145-FA0AD1C39373}" name="Column12893"/>
    <tableColumn id="12909" xr3:uid="{D8583491-9AC4-4537-BED7-20EAC1A65807}" name="Column12894"/>
    <tableColumn id="12910" xr3:uid="{D59C365C-AB92-4D06-96A3-8F3083BBAE3C}" name="Column12895"/>
    <tableColumn id="12911" xr3:uid="{BCD054D9-DB1C-4C61-8AAD-019EC96083CC}" name="Column12896"/>
    <tableColumn id="12912" xr3:uid="{40F2C529-B70A-411D-AA25-8D8E1B4EAED0}" name="Column12897"/>
    <tableColumn id="12913" xr3:uid="{7155EC09-7B11-4117-AF15-A8381427F017}" name="Column12898"/>
    <tableColumn id="12914" xr3:uid="{321E0A2A-DEB4-4002-A2AB-1E67EE49989A}" name="Column12899"/>
    <tableColumn id="12915" xr3:uid="{369F9303-9426-4837-8D2E-BFC41CB823ED}" name="Column12900"/>
    <tableColumn id="12916" xr3:uid="{52BFC3E3-7204-4888-A9DC-B68CAB4601AE}" name="Column12901"/>
    <tableColumn id="12917" xr3:uid="{6768A674-ACCD-48DC-9235-68267932A43B}" name="Column12902"/>
    <tableColumn id="12918" xr3:uid="{12881AE7-6F07-4F76-80D3-07A08761E73D}" name="Column12903"/>
    <tableColumn id="12919" xr3:uid="{0985E5C5-2823-4C04-B8F8-6465ACD11370}" name="Column12904"/>
    <tableColumn id="12920" xr3:uid="{82C94C35-3A5C-4D66-A112-6A271E504F27}" name="Column12905"/>
    <tableColumn id="12921" xr3:uid="{6CC3D2EE-1D26-4A3A-B8CC-A6CD01B93D4B}" name="Column12906"/>
    <tableColumn id="12922" xr3:uid="{08854ECF-F7FA-4ADB-AA94-7941BFA2C906}" name="Column12907"/>
    <tableColumn id="12923" xr3:uid="{C8FAF201-0E93-4B18-97CC-53E97C8AD7B8}" name="Column12908"/>
    <tableColumn id="12924" xr3:uid="{270B7ADD-24DF-406A-98F5-1B7B4D48F8CF}" name="Column12909"/>
    <tableColumn id="12925" xr3:uid="{21E71D18-CE85-4377-9041-D9F96FCF42D3}" name="Column12910"/>
    <tableColumn id="12926" xr3:uid="{7C50525D-F376-4512-BE11-D0703B70BB4B}" name="Column12911"/>
    <tableColumn id="12927" xr3:uid="{D9A30FD3-6754-4F48-B8E6-C44EDF2DF4DA}" name="Column12912"/>
    <tableColumn id="12928" xr3:uid="{36D6408D-0473-4419-8575-2CB09B6BAEED}" name="Column12913"/>
    <tableColumn id="12929" xr3:uid="{65036603-3220-4203-B245-9F421CD0A262}" name="Column12914"/>
    <tableColumn id="12930" xr3:uid="{BB2F80CF-814D-4238-8D18-7F6A00083298}" name="Column12915"/>
    <tableColumn id="12931" xr3:uid="{38CD27FC-08EF-4411-A8C0-253C6DAE58B2}" name="Column12916"/>
    <tableColumn id="12932" xr3:uid="{3F496EA5-CAEC-47BB-8114-84DBA03AEDC4}" name="Column12917"/>
    <tableColumn id="12933" xr3:uid="{465A2410-BE1C-4A35-A373-FD2BFA6E5972}" name="Column12918"/>
    <tableColumn id="12934" xr3:uid="{CF2479A9-A81F-41BA-8F5A-1514EC849027}" name="Column12919"/>
    <tableColumn id="12935" xr3:uid="{8A2465B8-543E-4020-9432-70E2872B7373}" name="Column12920"/>
    <tableColumn id="12936" xr3:uid="{5D1B4B3E-73D1-4A6D-A915-E85A6701A1A3}" name="Column12921"/>
    <tableColumn id="12937" xr3:uid="{8915D36F-725C-4835-9594-81A4B981ABD9}" name="Column12922"/>
    <tableColumn id="12938" xr3:uid="{9E149005-53AA-4C35-B827-9F61F04E2D08}" name="Column12923"/>
    <tableColumn id="12939" xr3:uid="{3D5C7931-9774-4D47-845D-F69CC2874DBF}" name="Column12924"/>
    <tableColumn id="12940" xr3:uid="{F58827B0-2BA4-4E07-9829-FB0CC98D0DBD}" name="Column12925"/>
    <tableColumn id="12941" xr3:uid="{BA18CBB8-CF80-443E-9AA3-1B355A9FA1AD}" name="Column12926"/>
    <tableColumn id="12942" xr3:uid="{5A133975-2D1B-41C5-91A2-6C9FA92B4D07}" name="Column12927"/>
    <tableColumn id="12943" xr3:uid="{0E9D4EA0-DF0D-472D-AF37-079B825E7C8E}" name="Column12928"/>
    <tableColumn id="12944" xr3:uid="{9D9A32D3-A4BE-45AE-8F38-A5DF7F450A4A}" name="Column12929"/>
    <tableColumn id="12945" xr3:uid="{6D7042C8-017E-4B7F-BB04-3BE21ED35510}" name="Column12930"/>
    <tableColumn id="12946" xr3:uid="{EC59CABF-89FB-4C77-AB24-1645084659B7}" name="Column12931"/>
    <tableColumn id="12947" xr3:uid="{8AE4D692-7C54-4A8D-89E2-B96F2E852227}" name="Column12932"/>
    <tableColumn id="12948" xr3:uid="{94C54540-A28A-403B-AC3D-08CD36E65FDC}" name="Column12933"/>
    <tableColumn id="12949" xr3:uid="{353AD2C3-5825-4850-8629-C0B6AE530DDF}" name="Column12934"/>
    <tableColumn id="12950" xr3:uid="{3FFB1F5A-E309-4620-9B74-CCF7972031D3}" name="Column12935"/>
    <tableColumn id="12951" xr3:uid="{DA6267CC-B5CF-419C-86AD-402CCBD43D98}" name="Column12936"/>
    <tableColumn id="12952" xr3:uid="{294B1683-089A-409E-BCB9-FED4805D8DF1}" name="Column12937"/>
    <tableColumn id="12953" xr3:uid="{1C1DFB52-D31C-40AB-9300-3B3AC60272C8}" name="Column12938"/>
    <tableColumn id="12954" xr3:uid="{C773AE05-87D9-4218-996B-CA1306F6DBA5}" name="Column12939"/>
    <tableColumn id="12955" xr3:uid="{AB1F4F47-84B0-470E-B299-F7D8068BDC02}" name="Column12940"/>
    <tableColumn id="12956" xr3:uid="{E1279A42-247E-4239-964F-E0CC35F102AB}" name="Column12941"/>
    <tableColumn id="12957" xr3:uid="{98F30B4F-71F7-411E-AE50-2406D298F02D}" name="Column12942"/>
    <tableColumn id="12958" xr3:uid="{A8204528-4C76-43E9-8DD5-2CBA681BFAEE}" name="Column12943"/>
    <tableColumn id="12959" xr3:uid="{C8AA747C-934A-40AA-9232-5771D7386619}" name="Column12944"/>
    <tableColumn id="12960" xr3:uid="{54FFAF19-992C-46C9-B935-B7D43CA468BF}" name="Column12945"/>
    <tableColumn id="12961" xr3:uid="{3534EC8E-A681-4A47-B50C-609D34CA994C}" name="Column12946"/>
    <tableColumn id="12962" xr3:uid="{AD1F8EAE-DFEE-4395-A74B-1D3B82900189}" name="Column12947"/>
    <tableColumn id="12963" xr3:uid="{65D9D23E-7020-4224-A0AC-8E1D25C601B8}" name="Column12948"/>
    <tableColumn id="12964" xr3:uid="{258CB8EB-5E7A-4B92-991F-2B53BC829582}" name="Column12949"/>
    <tableColumn id="12965" xr3:uid="{C536A465-D4DA-4733-9E5C-D6006AB8F0C8}" name="Column12950"/>
    <tableColumn id="12966" xr3:uid="{AD95BE19-6957-461D-BAC4-7281FABD8C9C}" name="Column12951"/>
    <tableColumn id="12967" xr3:uid="{4ECC9D53-F138-4F2C-BC0D-FE90B378A22F}" name="Column12952"/>
    <tableColumn id="12968" xr3:uid="{BF368198-753D-4215-B603-AF798DE7B65E}" name="Column12953"/>
    <tableColumn id="12969" xr3:uid="{FD04823A-BCB3-4775-A309-3DCCA76DBEA0}" name="Column12954"/>
    <tableColumn id="12970" xr3:uid="{64EF56BA-C8B3-456F-A34C-75FC5A5EE1DC}" name="Column12955"/>
    <tableColumn id="12971" xr3:uid="{B2C62B06-9557-4C86-AC94-49DB3EAA90F5}" name="Column12956"/>
    <tableColumn id="12972" xr3:uid="{478CAFDA-1922-4CB3-8896-FF2B23D227D7}" name="Column12957"/>
    <tableColumn id="12973" xr3:uid="{72274D24-0F48-42CE-943E-770279E6E976}" name="Column12958"/>
    <tableColumn id="12974" xr3:uid="{F3EBA5F2-4642-46CA-9202-9F3C1D03FC5E}" name="Column12959"/>
    <tableColumn id="12975" xr3:uid="{CE5CCC69-7A4A-48BA-8888-036C66299CF1}" name="Column12960"/>
    <tableColumn id="12976" xr3:uid="{70A8BA4E-DF4B-4A2C-BD10-53FBDDDA39ED}" name="Column12961"/>
    <tableColumn id="12977" xr3:uid="{FACD8B2F-3113-49BD-9864-693FAB1F0430}" name="Column12962"/>
    <tableColumn id="12978" xr3:uid="{EE27D0F8-4ED2-4813-9DFD-7A63AE1BE8DC}" name="Column12963"/>
    <tableColumn id="12979" xr3:uid="{F6B6BA21-4707-4B2D-B64F-D69B21A8214B}" name="Column12964"/>
    <tableColumn id="12980" xr3:uid="{926F0369-8C38-48DF-A5B4-4B6880D90EE6}" name="Column12965"/>
    <tableColumn id="12981" xr3:uid="{AE588990-715A-4735-96C7-2F017284BC1D}" name="Column12966"/>
    <tableColumn id="12982" xr3:uid="{53144AB2-7579-4E03-8779-85260D5E35EC}" name="Column12967"/>
    <tableColumn id="12983" xr3:uid="{4903BB57-0BC8-453F-96BF-973A73BBAD7C}" name="Column12968"/>
    <tableColumn id="12984" xr3:uid="{74B88498-0400-4A1C-B9BC-F326DE4A04FF}" name="Column12969"/>
    <tableColumn id="12985" xr3:uid="{DA65550B-1362-41D0-B03D-143B2B191187}" name="Column12970"/>
    <tableColumn id="12986" xr3:uid="{30B1A736-11DD-4FA6-84DB-5F36879FF4AB}" name="Column12971"/>
    <tableColumn id="12987" xr3:uid="{044C9B40-60DE-4481-A608-052CF63D0758}" name="Column12972"/>
    <tableColumn id="12988" xr3:uid="{4549DF80-71B2-4376-9D9C-958F5DFBC2C8}" name="Column12973"/>
    <tableColumn id="12989" xr3:uid="{D16FAEA6-C0B3-40EE-B3F2-EDC229787A8F}" name="Column12974"/>
    <tableColumn id="12990" xr3:uid="{022AC1A2-F584-42B8-860A-1797A47DC1DD}" name="Column12975"/>
    <tableColumn id="12991" xr3:uid="{9F2ED979-24C3-4436-BB83-5E9EF56BAEAA}" name="Column12976"/>
    <tableColumn id="12992" xr3:uid="{50E37ED5-899B-4065-B335-371A350138B3}" name="Column12977"/>
    <tableColumn id="12993" xr3:uid="{EEB39F61-E3D1-4D59-8D5D-A0E57C9C9E0C}" name="Column12978"/>
    <tableColumn id="12994" xr3:uid="{706C1137-8515-4F70-9CB3-83150B123539}" name="Column12979"/>
    <tableColumn id="12995" xr3:uid="{AEB19859-7460-4102-A559-6879ABC50159}" name="Column12980"/>
    <tableColumn id="12996" xr3:uid="{384FD1DC-6F0B-4D57-8E26-40B49E9D683D}" name="Column12981"/>
    <tableColumn id="12997" xr3:uid="{881826E3-8808-41E1-966D-D7E69B57FA7F}" name="Column12982"/>
    <tableColumn id="12998" xr3:uid="{4F144E85-7802-43A8-9424-522A467DD388}" name="Column12983"/>
    <tableColumn id="12999" xr3:uid="{EEA2D313-8FFC-4243-A5AF-89513F3E8A46}" name="Column12984"/>
    <tableColumn id="13000" xr3:uid="{F292E0DE-AABB-4C23-ADFC-39217999039F}" name="Column12985"/>
    <tableColumn id="13001" xr3:uid="{A0C63357-95BC-4F96-9A3D-869D3A4C8139}" name="Column12986"/>
    <tableColumn id="13002" xr3:uid="{52CA1F54-AF92-4A56-9DD3-22D4DD010380}" name="Column12987"/>
    <tableColumn id="13003" xr3:uid="{580C12E8-6FC0-4590-B72C-CE446A90F288}" name="Column12988"/>
    <tableColumn id="13004" xr3:uid="{1294E90A-F164-454B-A8C3-F93942FFEA57}" name="Column12989"/>
    <tableColumn id="13005" xr3:uid="{01649313-4122-4D7B-B845-CBECA9E7945D}" name="Column12990"/>
    <tableColumn id="13006" xr3:uid="{763D6DAF-62A2-4B9B-A381-C63654BB1476}" name="Column12991"/>
    <tableColumn id="13007" xr3:uid="{A69582B1-64AB-46D5-BC75-7354D101D818}" name="Column12992"/>
    <tableColumn id="13008" xr3:uid="{57388F91-C728-4A65-9046-05E7EAE99785}" name="Column12993"/>
    <tableColumn id="13009" xr3:uid="{33308959-9B68-4E66-AD07-1B1687664146}" name="Column12994"/>
    <tableColumn id="13010" xr3:uid="{E93B65AD-9AD4-4CAD-A63F-0D3A63B8C428}" name="Column12995"/>
    <tableColumn id="13011" xr3:uid="{4C73BC09-605B-44BA-AAAF-70481750E913}" name="Column12996"/>
    <tableColumn id="13012" xr3:uid="{24328F64-FD0C-48BF-AD0E-564DE700F76E}" name="Column12997"/>
    <tableColumn id="13013" xr3:uid="{C63A7679-D322-4645-9A55-7FC08E92DD63}" name="Column12998"/>
    <tableColumn id="13014" xr3:uid="{7A295928-3067-4D1E-A71B-40273A89943D}" name="Column12999"/>
    <tableColumn id="13015" xr3:uid="{C0EA527A-C05B-4FC5-84CD-1BB0400C4D57}" name="Column13000"/>
    <tableColumn id="13016" xr3:uid="{F407F7AE-9F35-477C-AE6D-95F5C0207CDA}" name="Column13001"/>
    <tableColumn id="13017" xr3:uid="{4A5C348E-E18A-47F6-9538-6115585C77B4}" name="Column13002"/>
    <tableColumn id="13018" xr3:uid="{864A7873-7CB4-4952-97C6-3EB73DFACD1D}" name="Column13003"/>
    <tableColumn id="13019" xr3:uid="{AB392B87-7C4B-4A2F-8CA3-F388106CD089}" name="Column13004"/>
    <tableColumn id="13020" xr3:uid="{235E16F0-37F2-4EA3-A140-62DFA9AF944C}" name="Column13005"/>
    <tableColumn id="13021" xr3:uid="{DE39E7A5-ED05-4729-9C70-A35225FAC8A9}" name="Column13006"/>
    <tableColumn id="13022" xr3:uid="{108B9EB7-3926-46D6-8CDD-2353BDCC5DBF}" name="Column13007"/>
    <tableColumn id="13023" xr3:uid="{9930F029-E0DD-4CE7-B20A-1391669AB83F}" name="Column13008"/>
    <tableColumn id="13024" xr3:uid="{4800ABBD-2C0C-4557-A0F1-505915A382D7}" name="Column13009"/>
    <tableColumn id="13025" xr3:uid="{2078C9C2-45A0-420E-B113-C8FD254A7F82}" name="Column13010"/>
    <tableColumn id="13026" xr3:uid="{745116D0-F15F-43C8-9962-35934549244C}" name="Column13011"/>
    <tableColumn id="13027" xr3:uid="{58100EEE-47F2-4B1B-AE0E-94D78D314794}" name="Column13012"/>
    <tableColumn id="13028" xr3:uid="{B31E71CE-0AEA-4291-A36E-EFF7922A7CC6}" name="Column13013"/>
    <tableColumn id="13029" xr3:uid="{145198E6-CD60-43C7-837C-A4229C11C8CB}" name="Column13014"/>
    <tableColumn id="13030" xr3:uid="{C4849D28-69DE-4920-A053-AFD4444C10CA}" name="Column13015"/>
    <tableColumn id="13031" xr3:uid="{056272A7-E1A8-459D-B3C1-EF688182B293}" name="Column13016"/>
    <tableColumn id="13032" xr3:uid="{4B99A141-CE2B-4152-8EC9-D5E1DC801EC7}" name="Column13017"/>
    <tableColumn id="13033" xr3:uid="{BA2A43C9-0C74-4B6F-90DE-69B14AFE50A2}" name="Column13018"/>
    <tableColumn id="13034" xr3:uid="{CFDB191B-CE1B-41DA-B1BC-259C7215EF6E}" name="Column13019"/>
    <tableColumn id="13035" xr3:uid="{D3F727DC-9950-41B2-B8CB-95970BEC3AD9}" name="Column13020"/>
    <tableColumn id="13036" xr3:uid="{C6DA8F62-5F77-4F0F-83D0-24AE153AE12F}" name="Column13021"/>
    <tableColumn id="13037" xr3:uid="{B9BF5369-23E4-45AE-BAB3-EC713A170F11}" name="Column13022"/>
    <tableColumn id="13038" xr3:uid="{FEB7C4B4-A401-46BC-BAE1-32D3147C32F8}" name="Column13023"/>
    <tableColumn id="13039" xr3:uid="{01CF13BF-A29A-4C9A-9CDF-444C4F1F5099}" name="Column13024"/>
    <tableColumn id="13040" xr3:uid="{9BDD23E2-40A0-45C4-B49A-CB39BD3EEBF8}" name="Column13025"/>
    <tableColumn id="13041" xr3:uid="{D2ED92F8-E47C-44DD-8547-09B44DEF85EE}" name="Column13026"/>
    <tableColumn id="13042" xr3:uid="{8C8B25B1-D553-42E8-B955-5A99A8B0F05C}" name="Column13027"/>
    <tableColumn id="13043" xr3:uid="{7DA2AA53-BC2A-45EB-96D1-964F59D14BE0}" name="Column13028"/>
    <tableColumn id="13044" xr3:uid="{89816780-1016-43BB-B42C-23B2BDB6F556}" name="Column13029"/>
    <tableColumn id="13045" xr3:uid="{920D4555-CC84-417C-B8D4-D97A3D12EBC8}" name="Column13030"/>
    <tableColumn id="13046" xr3:uid="{BE94F699-1E79-46D4-81E5-FBD3C7D28DB6}" name="Column13031"/>
    <tableColumn id="13047" xr3:uid="{EA767359-A76E-49AD-9784-F5C954366A27}" name="Column13032"/>
    <tableColumn id="13048" xr3:uid="{813ABA41-09EE-45F4-B560-32E39F96C342}" name="Column13033"/>
    <tableColumn id="13049" xr3:uid="{41A0F04B-FAA3-4145-AA32-A2AB25845598}" name="Column13034"/>
    <tableColumn id="13050" xr3:uid="{01B08BEF-D67A-46B6-8C69-EA70A0A7C35B}" name="Column13035"/>
    <tableColumn id="13051" xr3:uid="{C918A21C-406B-42ED-995E-BB28F34578C5}" name="Column13036"/>
    <tableColumn id="13052" xr3:uid="{6264867A-B417-404B-85E3-2831CA696FA0}" name="Column13037"/>
    <tableColumn id="13053" xr3:uid="{50504B06-6005-4651-AD96-705015D2B666}" name="Column13038"/>
    <tableColumn id="13054" xr3:uid="{99634B3B-880F-470B-B2E0-7E10245638E6}" name="Column13039"/>
    <tableColumn id="13055" xr3:uid="{4B9A34AC-F9A3-4F91-813A-C67899E79DBC}" name="Column13040"/>
    <tableColumn id="13056" xr3:uid="{5F66C84A-45EB-4B8A-A9A3-25FA8AFA4BCB}" name="Column13041"/>
    <tableColumn id="13057" xr3:uid="{4B84AD81-5A3A-4AD5-A047-04ECE82954ED}" name="Column13042"/>
    <tableColumn id="13058" xr3:uid="{AF2B4AA3-E461-4DB5-87D2-D1CF560281E1}" name="Column13043"/>
    <tableColumn id="13059" xr3:uid="{5DEEC31B-FD73-430F-85FB-56180597405F}" name="Column13044"/>
    <tableColumn id="13060" xr3:uid="{C7262023-AC0C-4C16-ADF3-031FFF23278A}" name="Column13045"/>
    <tableColumn id="13061" xr3:uid="{8CF8BF10-4E59-4BD6-879F-98E7A1B2DF34}" name="Column13046"/>
    <tableColumn id="13062" xr3:uid="{A08B53A9-43AB-40CD-A23B-829546C54D20}" name="Column13047"/>
    <tableColumn id="13063" xr3:uid="{A1C758F4-F698-4811-A98C-2600EA84D00A}" name="Column13048"/>
    <tableColumn id="13064" xr3:uid="{FB110296-A905-4A11-B8B4-4F4DD4A204A0}" name="Column13049"/>
    <tableColumn id="13065" xr3:uid="{7236D204-B624-4B91-9D8E-C8AABFC7032F}" name="Column13050"/>
    <tableColumn id="13066" xr3:uid="{4D26C88B-3C77-41CA-AA93-783000600647}" name="Column13051"/>
    <tableColumn id="13067" xr3:uid="{D3E96808-1645-472D-BA72-8665780F1055}" name="Column13052"/>
    <tableColumn id="13068" xr3:uid="{B1359922-64F5-4866-B815-44B903887325}" name="Column13053"/>
    <tableColumn id="13069" xr3:uid="{E8890DCB-49C3-4198-B1BA-5A4FD3366F80}" name="Column13054"/>
    <tableColumn id="13070" xr3:uid="{9B0F896A-C5B2-486A-ADD4-87BAA93D2E5E}" name="Column13055"/>
    <tableColumn id="13071" xr3:uid="{CB7AF24E-DAE0-44A4-ACE6-1CAB542EFF55}" name="Column13056"/>
    <tableColumn id="13072" xr3:uid="{747E2713-9221-4D23-A2BC-C587C7A8D7B1}" name="Column13057"/>
    <tableColumn id="13073" xr3:uid="{78CE18B5-9F7D-4E13-B5CC-67E17E670688}" name="Column13058"/>
    <tableColumn id="13074" xr3:uid="{7C863AF3-DDDF-434C-8819-213DCFE16A0F}" name="Column13059"/>
    <tableColumn id="13075" xr3:uid="{C4217CE9-7A13-4F28-AB8E-1B5C036FB2CA}" name="Column13060"/>
    <tableColumn id="13076" xr3:uid="{2378C0D4-8D05-4ACB-9AC0-46F156F75570}" name="Column13061"/>
    <tableColumn id="13077" xr3:uid="{D1CBBE9F-561F-4E9A-A5F8-E67586EC1075}" name="Column13062"/>
    <tableColumn id="13078" xr3:uid="{96445FC1-F4E8-4112-BBE1-00456CE9BD38}" name="Column13063"/>
    <tableColumn id="13079" xr3:uid="{01C549D7-E7E6-4DA5-BB3F-D0AFC914E00F}" name="Column13064"/>
    <tableColumn id="13080" xr3:uid="{117E98F5-9304-4C44-9DB1-8E3D29FE3418}" name="Column13065"/>
    <tableColumn id="13081" xr3:uid="{0261C03C-6B7B-4503-80CD-B9B504CE21EA}" name="Column13066"/>
    <tableColumn id="13082" xr3:uid="{D8579A6F-F1E3-44D5-9923-6E0B8C6B1570}" name="Column13067"/>
    <tableColumn id="13083" xr3:uid="{36359CAB-5501-44B2-9E54-79BDE48CE09D}" name="Column13068"/>
    <tableColumn id="13084" xr3:uid="{7E3C3EAA-645B-436D-8BEF-37AD995860EB}" name="Column13069"/>
    <tableColumn id="13085" xr3:uid="{0FEFEB54-A872-4BC8-9EAB-6080433E6C66}" name="Column13070"/>
    <tableColumn id="13086" xr3:uid="{140291DB-886C-47D6-AA3A-A3E8F7B8FB31}" name="Column13071"/>
    <tableColumn id="13087" xr3:uid="{41468EC5-BD72-4A26-8014-256E5EB13021}" name="Column13072"/>
    <tableColumn id="13088" xr3:uid="{0818DD6F-D1C9-4C65-A074-1843492BEC72}" name="Column13073"/>
    <tableColumn id="13089" xr3:uid="{F2AA0EC9-2945-4787-B691-FF8ED3707B87}" name="Column13074"/>
    <tableColumn id="13090" xr3:uid="{D9B14FB9-58C7-4F7C-9BDF-E3F4E52DF388}" name="Column13075"/>
    <tableColumn id="13091" xr3:uid="{BA19C142-FDAB-4085-8592-E351AC3D8EA1}" name="Column13076"/>
    <tableColumn id="13092" xr3:uid="{25608A2E-4007-4647-9E10-B628DAB337E7}" name="Column13077"/>
    <tableColumn id="13093" xr3:uid="{F8CC8664-3CAE-4A18-8E1A-8E18F07A2464}" name="Column13078"/>
    <tableColumn id="13094" xr3:uid="{F6DB6F95-53D4-424F-B61F-6460752A46F1}" name="Column13079"/>
    <tableColumn id="13095" xr3:uid="{7387BEF3-B7F4-489C-A17A-41CD33782222}" name="Column13080"/>
    <tableColumn id="13096" xr3:uid="{D3E5E1CB-796A-4D26-B688-A04105D0B0B0}" name="Column13081"/>
    <tableColumn id="13097" xr3:uid="{F7500F7E-FBE3-425B-9DEC-F8E5A69689A8}" name="Column13082"/>
    <tableColumn id="13098" xr3:uid="{CAFCE20B-8CE8-4E0A-8740-1B18F60B5C3C}" name="Column13083"/>
    <tableColumn id="13099" xr3:uid="{99DC2B9E-F9F4-43CB-A716-BCEB0D2C145A}" name="Column13084"/>
    <tableColumn id="13100" xr3:uid="{AE1EFD36-69E6-4E1E-A150-F1DC8E64BCEF}" name="Column13085"/>
    <tableColumn id="13101" xr3:uid="{CA475B96-32AC-4330-B368-863C1FD92697}" name="Column13086"/>
    <tableColumn id="13102" xr3:uid="{13A6AB06-29DC-411C-BD4D-26D73293200A}" name="Column13087"/>
    <tableColumn id="13103" xr3:uid="{4C6E0FB2-81CD-439E-BE53-DF291BA89498}" name="Column13088"/>
    <tableColumn id="13104" xr3:uid="{52585762-0D3D-4229-99CD-68C8D0F3B876}" name="Column13089"/>
    <tableColumn id="13105" xr3:uid="{390B45CF-B9ED-4459-9678-1E08EE178957}" name="Column13090"/>
    <tableColumn id="13106" xr3:uid="{C159CF03-80CA-4DB3-A06C-7D5C82D9CBE3}" name="Column13091"/>
    <tableColumn id="13107" xr3:uid="{79113B01-62CA-468E-A3D5-3C3B22AF85EB}" name="Column13092"/>
    <tableColumn id="13108" xr3:uid="{19760F71-D338-4D28-BBCE-D41D2D1078CA}" name="Column13093"/>
    <tableColumn id="13109" xr3:uid="{B055F02C-8441-40A9-BCB1-92E73DD2AC3B}" name="Column13094"/>
    <tableColumn id="13110" xr3:uid="{F1078A9E-66B2-4460-ABE6-0EAD4B16643D}" name="Column13095"/>
    <tableColumn id="13111" xr3:uid="{A5D92963-7D38-4856-9A63-0E4CA760EEC4}" name="Column13096"/>
    <tableColumn id="13112" xr3:uid="{800EAB26-C01E-480E-97EF-FD0CF353DFDA}" name="Column13097"/>
    <tableColumn id="13113" xr3:uid="{7A8C0B09-4752-4E69-8EA3-8DAB5C41CA08}" name="Column13098"/>
    <tableColumn id="13114" xr3:uid="{ED817FA7-E604-4AC3-884F-4CA608417FE9}" name="Column13099"/>
    <tableColumn id="13115" xr3:uid="{B05B22CF-ADF2-49CF-A1FC-BFEC689265CD}" name="Column13100"/>
    <tableColumn id="13116" xr3:uid="{04B5F245-D630-4DC8-8AAB-2D7E08EA18ED}" name="Column13101"/>
    <tableColumn id="13117" xr3:uid="{1C7E6A1E-28D6-4D2E-9C5D-019BCFEB4235}" name="Column13102"/>
    <tableColumn id="13118" xr3:uid="{C361B09C-5074-406D-8036-B6A9493CEFFE}" name="Column13103"/>
    <tableColumn id="13119" xr3:uid="{91403442-6402-453A-A3CA-6DDD43C11510}" name="Column13104"/>
    <tableColumn id="13120" xr3:uid="{ED13544A-3F8A-49A8-AA11-60972C413C80}" name="Column13105"/>
    <tableColumn id="13121" xr3:uid="{B0142469-9160-4854-B718-55BAD0464F11}" name="Column13106"/>
    <tableColumn id="13122" xr3:uid="{A04756DB-12E7-49D2-8469-2BEF160149A0}" name="Column13107"/>
    <tableColumn id="13123" xr3:uid="{33288B6C-2D89-4453-9A3D-76AA64D897F5}" name="Column13108"/>
    <tableColumn id="13124" xr3:uid="{445802A7-B563-4883-BD0A-7B65572B75BC}" name="Column13109"/>
    <tableColumn id="13125" xr3:uid="{50672C74-0D2C-478B-9183-AA4C04F61082}" name="Column13110"/>
    <tableColumn id="13126" xr3:uid="{EEF699C5-311C-453A-8F70-413C57EF41B6}" name="Column13111"/>
    <tableColumn id="13127" xr3:uid="{7F2D79C7-82C4-4DC3-91E5-8AE381B1A754}" name="Column13112"/>
    <tableColumn id="13128" xr3:uid="{A2D54D2B-F080-490F-B3B6-8E71B85A6C6A}" name="Column13113"/>
    <tableColumn id="13129" xr3:uid="{B2B48165-B6EC-4354-B425-7426CAF59857}" name="Column13114"/>
    <tableColumn id="13130" xr3:uid="{6C4675C4-277A-433D-A5C2-A582079882AE}" name="Column13115"/>
    <tableColumn id="13131" xr3:uid="{6DEFE00C-C502-4A19-A9F2-16A3221735AE}" name="Column13116"/>
    <tableColumn id="13132" xr3:uid="{631E460F-CDB8-4ECA-AA19-2B1B9DCD43CB}" name="Column13117"/>
    <tableColumn id="13133" xr3:uid="{135D4461-BFB9-4253-B825-A5AF5F2AAAB3}" name="Column13118"/>
    <tableColumn id="13134" xr3:uid="{0788DD5E-D77F-45D3-999C-E8B4A6A192D8}" name="Column13119"/>
    <tableColumn id="13135" xr3:uid="{FAE8DEB1-CD3D-4077-A3AE-830EB6CC0B99}" name="Column13120"/>
    <tableColumn id="13136" xr3:uid="{F0CD1E52-2BC7-4DE0-86A8-57EBBFAAA19E}" name="Column13121"/>
    <tableColumn id="13137" xr3:uid="{6EEAE301-4348-44DF-9179-1C40CFBA7923}" name="Column13122"/>
    <tableColumn id="13138" xr3:uid="{1EA059C3-C4E5-4BAC-AF5D-338A53547F0C}" name="Column13123"/>
    <tableColumn id="13139" xr3:uid="{D5E0EF3A-6DF7-4378-B0BC-3294FE5AACAC}" name="Column13124"/>
    <tableColumn id="13140" xr3:uid="{6827DD82-7AAF-48B7-A286-969F244D19E0}" name="Column13125"/>
    <tableColumn id="13141" xr3:uid="{B53D0A5C-F6C0-49EF-8E32-204FE884273E}" name="Column13126"/>
    <tableColumn id="13142" xr3:uid="{721CDFC0-D664-4C64-B7C5-F75FBBE1711F}" name="Column13127"/>
    <tableColumn id="13143" xr3:uid="{7B77685D-1BB2-4B76-BC40-91662A405141}" name="Column13128"/>
    <tableColumn id="13144" xr3:uid="{E7A2B80A-4022-4086-BCCF-D92D2292C4E4}" name="Column13129"/>
    <tableColumn id="13145" xr3:uid="{EC5CEDBB-175E-4BA3-A1BE-5508DEA43FBA}" name="Column13130"/>
    <tableColumn id="13146" xr3:uid="{D739607D-9555-4B19-B8BF-EAB329AA911E}" name="Column13131"/>
    <tableColumn id="13147" xr3:uid="{D456B3A2-4566-4306-A324-0E87A961778F}" name="Column13132"/>
    <tableColumn id="13148" xr3:uid="{AE7AC22B-F23D-4F17-BDBB-B6DCF0C9A45C}" name="Column13133"/>
    <tableColumn id="13149" xr3:uid="{7F62ACD0-C8FE-497F-B6F7-16284D7CD386}" name="Column13134"/>
    <tableColumn id="13150" xr3:uid="{8A4FF08F-0B35-42FF-8097-2805DDE026D6}" name="Column13135"/>
    <tableColumn id="13151" xr3:uid="{51CD5D71-CBA1-4478-9324-5B247865BE29}" name="Column13136"/>
    <tableColumn id="13152" xr3:uid="{40F78C57-868D-408D-B6C7-6143FC6ECCBA}" name="Column13137"/>
    <tableColumn id="13153" xr3:uid="{BCB9AE4B-1A33-4B5B-A054-2E3C1A8BDDC8}" name="Column13138"/>
    <tableColumn id="13154" xr3:uid="{05A07C07-7046-4AEF-89F9-253D3FFC1EF5}" name="Column13139"/>
    <tableColumn id="13155" xr3:uid="{CCF2C247-1954-4C31-A614-93C015A314B0}" name="Column13140"/>
    <tableColumn id="13156" xr3:uid="{920E4918-C543-4E20-994D-E8562E554652}" name="Column13141"/>
    <tableColumn id="13157" xr3:uid="{CB423D72-1322-4FF8-A291-655860488315}" name="Column13142"/>
    <tableColumn id="13158" xr3:uid="{F4927CC6-5B5B-48FD-9229-E9EA08A75C1F}" name="Column13143"/>
    <tableColumn id="13159" xr3:uid="{160BF773-A482-4C7C-8690-5C5F425DE6AC}" name="Column13144"/>
    <tableColumn id="13160" xr3:uid="{02B53A78-4EE6-4FA9-9ACF-3470701D393F}" name="Column13145"/>
    <tableColumn id="13161" xr3:uid="{8BE0FEE4-F20D-4ACD-881E-E417D74F727B}" name="Column13146"/>
    <tableColumn id="13162" xr3:uid="{806513E9-A700-42E9-A22A-5FEC8B1560A9}" name="Column13147"/>
    <tableColumn id="13163" xr3:uid="{24EF4645-F726-4859-9795-C92071899ECE}" name="Column13148"/>
    <tableColumn id="13164" xr3:uid="{F7AA31AB-4E32-4AAF-BA03-7236250B800C}" name="Column13149"/>
    <tableColumn id="13165" xr3:uid="{9A2B1C08-4AC9-444B-907F-76F364BDEBB2}" name="Column13150"/>
    <tableColumn id="13166" xr3:uid="{54D5EAFD-A389-4AF4-BE03-A0AC95C5B069}" name="Column13151"/>
    <tableColumn id="13167" xr3:uid="{6890B0EF-C2E1-4C3F-901E-E92FB0D38041}" name="Column13152"/>
    <tableColumn id="13168" xr3:uid="{2AA78DD6-35C5-4CA0-9358-D5527E0D0591}" name="Column13153"/>
    <tableColumn id="13169" xr3:uid="{53E0FE90-8F68-41C1-A498-8AE79C08FB44}" name="Column13154"/>
    <tableColumn id="13170" xr3:uid="{B5FF9C09-C9FA-4462-B5FA-6127CDB74E40}" name="Column13155"/>
    <tableColumn id="13171" xr3:uid="{42DDF726-917E-4EB3-BF92-3927AAE68A23}" name="Column13156"/>
    <tableColumn id="13172" xr3:uid="{72C8B16B-738A-40D2-B062-AC6AAE8011F7}" name="Column13157"/>
    <tableColumn id="13173" xr3:uid="{D5089299-22CD-4AB9-AE66-FB42D79C2000}" name="Column13158"/>
    <tableColumn id="13174" xr3:uid="{AEF59B6C-3397-4FA5-80E0-ADA4572800E1}" name="Column13159"/>
    <tableColumn id="13175" xr3:uid="{0F6E1D21-5245-4505-A5F8-747EBE2681EE}" name="Column13160"/>
    <tableColumn id="13176" xr3:uid="{66992A73-E4A6-4499-AEC6-D5567474834D}" name="Column13161"/>
    <tableColumn id="13177" xr3:uid="{0D8F666B-4631-4D2F-B284-19255AD4F4C6}" name="Column13162"/>
    <tableColumn id="13178" xr3:uid="{9F273CF6-E99E-493C-84DF-BFB1390571A5}" name="Column13163"/>
    <tableColumn id="13179" xr3:uid="{FCE5C241-3A6A-4FAA-B070-9CA843E9B323}" name="Column13164"/>
    <tableColumn id="13180" xr3:uid="{5C7E1707-FBBC-4CB6-817D-59F28652F2AE}" name="Column13165"/>
    <tableColumn id="13181" xr3:uid="{D4EDBBB6-9B7B-4922-BA49-616EC3C2D4EA}" name="Column13166"/>
    <tableColumn id="13182" xr3:uid="{00AC8DF0-0BF0-478F-AB64-100CA873381F}" name="Column13167"/>
    <tableColumn id="13183" xr3:uid="{10BCA6BF-A352-4789-8651-DDA2498229F4}" name="Column13168"/>
    <tableColumn id="13184" xr3:uid="{F2A9E3DC-5CF6-48D1-A5ED-947A0ED53E2A}" name="Column13169"/>
    <tableColumn id="13185" xr3:uid="{813AF598-DAAB-4150-A36C-84B772A3514C}" name="Column13170"/>
    <tableColumn id="13186" xr3:uid="{2630CDB1-6E9B-4230-A652-4DC5EC66317A}" name="Column13171"/>
    <tableColumn id="13187" xr3:uid="{46C7E793-3C0E-4CCE-BC63-4DB70777C5BA}" name="Column13172"/>
    <tableColumn id="13188" xr3:uid="{4DB185EB-CBCC-4F30-8CD2-59348B7D1928}" name="Column13173"/>
    <tableColumn id="13189" xr3:uid="{2CFD09CA-AAAD-4964-A1A0-33402CF23E2C}" name="Column13174"/>
    <tableColumn id="13190" xr3:uid="{35483ECC-040A-4A80-BD20-CCE40D8C3CCB}" name="Column13175"/>
    <tableColumn id="13191" xr3:uid="{4CC6AC10-EE19-4317-AF3F-17BA39224886}" name="Column13176"/>
    <tableColumn id="13192" xr3:uid="{A1583AE5-D563-4019-A374-C3704F0845C0}" name="Column13177"/>
    <tableColumn id="13193" xr3:uid="{067095F5-7775-4488-A594-7DB7323B80EF}" name="Column13178"/>
    <tableColumn id="13194" xr3:uid="{3E45ADE2-8E7C-4A9C-A4BB-F4CA486864F2}" name="Column13179"/>
    <tableColumn id="13195" xr3:uid="{0790E702-AA0D-4DFC-911A-B9A2BB9FAF9E}" name="Column13180"/>
    <tableColumn id="13196" xr3:uid="{C9C0C280-FB38-4911-888A-1E1069D2BFB1}" name="Column13181"/>
    <tableColumn id="13197" xr3:uid="{34CE5272-0A75-4454-A7FF-090D32303643}" name="Column13182"/>
    <tableColumn id="13198" xr3:uid="{3519D911-F593-45F0-ACB9-F851F4B16980}" name="Column13183"/>
    <tableColumn id="13199" xr3:uid="{75769327-A391-4D39-A22A-63B37474E3CF}" name="Column13184"/>
    <tableColumn id="13200" xr3:uid="{D38ED130-15CB-4C63-BC5E-F7E3F8BBCA27}" name="Column13185"/>
    <tableColumn id="13201" xr3:uid="{6161A10C-E24C-4A23-A00A-F82670CA4810}" name="Column13186"/>
    <tableColumn id="13202" xr3:uid="{10C5572F-0BDC-46F3-A84C-F193BCE74BF9}" name="Column13187"/>
    <tableColumn id="13203" xr3:uid="{8773722A-B638-46F7-83CC-A85193CCD2AD}" name="Column13188"/>
    <tableColumn id="13204" xr3:uid="{BA780CA9-9CEC-4B37-B035-A0C65F625EF5}" name="Column13189"/>
    <tableColumn id="13205" xr3:uid="{F8A0B11E-DEAB-47BF-AED6-9102AB539D73}" name="Column13190"/>
    <tableColumn id="13206" xr3:uid="{B26B49DD-7B24-499A-A9DC-35C6CA421D31}" name="Column13191"/>
    <tableColumn id="13207" xr3:uid="{278241F1-207E-42D4-934A-383053ED2431}" name="Column13192"/>
    <tableColumn id="13208" xr3:uid="{995A896B-E6D4-4B93-9B28-3EF545ED2A11}" name="Column13193"/>
    <tableColumn id="13209" xr3:uid="{931EAAE6-84A7-4DF3-A580-E7A277DEE601}" name="Column13194"/>
    <tableColumn id="13210" xr3:uid="{2734478A-071E-4AF1-828B-33FBB0466751}" name="Column13195"/>
    <tableColumn id="13211" xr3:uid="{286CD8BF-5F16-4A1E-9E31-61A48B20F5CB}" name="Column13196"/>
    <tableColumn id="13212" xr3:uid="{EF5B7874-BE7F-4AA9-9253-D888DE3FE3AF}" name="Column13197"/>
    <tableColumn id="13213" xr3:uid="{A8187A52-FDD9-43B1-A544-D654E6CC134A}" name="Column13198"/>
    <tableColumn id="13214" xr3:uid="{1B029C5C-8A4B-4989-AF75-7B39DD1A5C63}" name="Column13199"/>
    <tableColumn id="13215" xr3:uid="{7F93E63F-5825-4A29-9E2B-119F4E897337}" name="Column13200"/>
    <tableColumn id="13216" xr3:uid="{F607C9EA-7E78-4661-AF8D-C0E9735057B6}" name="Column13201"/>
    <tableColumn id="13217" xr3:uid="{F4EF89CA-DA71-4AA5-B252-B0507F3E279E}" name="Column13202"/>
    <tableColumn id="13218" xr3:uid="{6FD8C1B0-7C5B-413E-B83F-D8CF1CBF5620}" name="Column13203"/>
    <tableColumn id="13219" xr3:uid="{1052A26F-0019-46B6-BE49-3EAEEFE1B3FA}" name="Column13204"/>
    <tableColumn id="13220" xr3:uid="{238F8FA5-2E41-4D75-9891-63B6108D980B}" name="Column13205"/>
    <tableColumn id="13221" xr3:uid="{C0EAE7F0-B3E2-4367-A9E0-1B3364CCA486}" name="Column13206"/>
    <tableColumn id="13222" xr3:uid="{2C6AD131-3E99-470B-AA5F-3210D38C3911}" name="Column13207"/>
    <tableColumn id="13223" xr3:uid="{2F1AB369-AB31-43D8-A59B-02577C26EE21}" name="Column13208"/>
    <tableColumn id="13224" xr3:uid="{EAE8F728-7D51-475C-A6B1-FC0E00768568}" name="Column13209"/>
    <tableColumn id="13225" xr3:uid="{279F23A5-7A8F-4193-AD96-3AF8061407CE}" name="Column13210"/>
    <tableColumn id="13226" xr3:uid="{4D31DA16-1EAF-4C19-A7A6-FC8AA964C5D1}" name="Column13211"/>
    <tableColumn id="13227" xr3:uid="{9ABE447A-9087-4B0F-AADD-2F4FD6A9D221}" name="Column13212"/>
    <tableColumn id="13228" xr3:uid="{745DF948-ADA6-45D6-A4F9-8E70D4D862E4}" name="Column13213"/>
    <tableColumn id="13229" xr3:uid="{CDBC7B02-D6C1-4589-84C5-9E615EC4EE73}" name="Column13214"/>
    <tableColumn id="13230" xr3:uid="{5EC2FFD1-2CEA-4E23-9049-69FAF56261F2}" name="Column13215"/>
    <tableColumn id="13231" xr3:uid="{D9D57AD0-5848-436A-BCC6-6B434CD5C962}" name="Column13216"/>
    <tableColumn id="13232" xr3:uid="{C694E840-B66D-4372-B956-4BE3794DE414}" name="Column13217"/>
    <tableColumn id="13233" xr3:uid="{74833A61-7934-4149-B409-09D7822824D3}" name="Column13218"/>
    <tableColumn id="13234" xr3:uid="{976F5F84-8775-4825-8F28-D9FDF88E1EE6}" name="Column13219"/>
    <tableColumn id="13235" xr3:uid="{739EC85A-7BC6-49EF-8077-D9E33D6FDBB7}" name="Column13220"/>
    <tableColumn id="13236" xr3:uid="{BF6F44A0-FE57-4A07-95A8-D2A097A67440}" name="Column13221"/>
    <tableColumn id="13237" xr3:uid="{908658A2-D698-4ADD-9B94-86AC997C4B95}" name="Column13222"/>
    <tableColumn id="13238" xr3:uid="{AEDEB51F-059A-4606-AE31-CFC50A0D89F4}" name="Column13223"/>
    <tableColumn id="13239" xr3:uid="{93FDCF94-8F68-430E-AF15-45137BFE9859}" name="Column13224"/>
    <tableColumn id="13240" xr3:uid="{7DF43953-0900-4247-84E0-A8C1F5336AB4}" name="Column13225"/>
    <tableColumn id="13241" xr3:uid="{F225F96B-4A22-485C-91F5-A7B75EC294CC}" name="Column13226"/>
    <tableColumn id="13242" xr3:uid="{E5FCADA5-0C98-4350-BAAF-734867E20AE7}" name="Column13227"/>
    <tableColumn id="13243" xr3:uid="{ADD78CA0-4E55-46B2-B032-205BCC8E93BE}" name="Column13228"/>
    <tableColumn id="13244" xr3:uid="{005BA51A-71AF-4E90-A3C4-997E21AC56F3}" name="Column13229"/>
    <tableColumn id="13245" xr3:uid="{0884A8AC-FE34-4143-A976-6128397D7EDB}" name="Column13230"/>
    <tableColumn id="13246" xr3:uid="{783398C2-3702-4763-B41D-911C58A2D5D9}" name="Column13231"/>
    <tableColumn id="13247" xr3:uid="{0D66762B-FF74-4992-9E83-D1849CB635B2}" name="Column13232"/>
    <tableColumn id="13248" xr3:uid="{17AAE2AE-59BE-4C38-BF0C-CC20AD3111B1}" name="Column13233"/>
    <tableColumn id="13249" xr3:uid="{8978D54E-BA7E-489E-91DC-8E527E667530}" name="Column13234"/>
    <tableColumn id="13250" xr3:uid="{13733D8A-DA21-445E-B111-AA92259C2334}" name="Column13235"/>
    <tableColumn id="13251" xr3:uid="{449F8255-7380-483B-B02B-87CF284DB7B6}" name="Column13236"/>
    <tableColumn id="13252" xr3:uid="{F60F348D-7416-4D62-9FFD-73ACFAE33418}" name="Column13237"/>
    <tableColumn id="13253" xr3:uid="{647D9F0D-ABE2-494A-A9F7-3019527D1C44}" name="Column13238"/>
    <tableColumn id="13254" xr3:uid="{779A9F41-D0CE-4D7B-88F6-C259BD0E035F}" name="Column13239"/>
    <tableColumn id="13255" xr3:uid="{DFC9CF50-4DD0-4E92-B546-0071086F65BA}" name="Column13240"/>
    <tableColumn id="13256" xr3:uid="{CA40481B-55D5-4988-87EA-61870FACB8DE}" name="Column13241"/>
    <tableColumn id="13257" xr3:uid="{71F9DF5F-0D04-40C3-AC85-5C4AA80178AD}" name="Column13242"/>
    <tableColumn id="13258" xr3:uid="{502A5393-07F5-4CE0-ADEC-06E59E539B26}" name="Column13243"/>
    <tableColumn id="13259" xr3:uid="{B37C54BC-D3CD-42B5-94F7-81D986C6AD2F}" name="Column13244"/>
    <tableColumn id="13260" xr3:uid="{EC65E335-1634-4FB1-82C9-60D0917C1F14}" name="Column13245"/>
    <tableColumn id="13261" xr3:uid="{E1B1500A-BB05-4B83-8C1F-114952267BCD}" name="Column13246"/>
    <tableColumn id="13262" xr3:uid="{D73C0494-D8B3-4FFD-A296-374D5A14C962}" name="Column13247"/>
    <tableColumn id="13263" xr3:uid="{1C49DEDF-B32B-4471-9484-4F54A7518C41}" name="Column13248"/>
    <tableColumn id="13264" xr3:uid="{AC7AA3F5-91E5-4394-A199-C1B0F1B4751B}" name="Column13249"/>
    <tableColumn id="13265" xr3:uid="{84304B3C-F96B-4531-8A65-07ECDFF42086}" name="Column13250"/>
    <tableColumn id="13266" xr3:uid="{DA4EB0CB-755E-483B-A8BE-78E50B0402F3}" name="Column13251"/>
    <tableColumn id="13267" xr3:uid="{4ACFEFF1-2B2E-4251-A551-091EA5BC8022}" name="Column13252"/>
    <tableColumn id="13268" xr3:uid="{25618A08-271C-4368-93B5-0A98DB744C88}" name="Column13253"/>
    <tableColumn id="13269" xr3:uid="{D3B10D46-E063-49ED-926C-085007F688D8}" name="Column13254"/>
    <tableColumn id="13270" xr3:uid="{C5DCD506-C90A-4A63-9AB3-1725A4F0C6EA}" name="Column13255"/>
    <tableColumn id="13271" xr3:uid="{BD4DBD19-DC55-45C6-A7EF-96073B45EB75}" name="Column13256"/>
    <tableColumn id="13272" xr3:uid="{02A323C2-B014-4C2E-9B9C-06C3C81B5837}" name="Column13257"/>
    <tableColumn id="13273" xr3:uid="{103BE77B-7937-4012-B0D1-3F76EF62CDAF}" name="Column13258"/>
    <tableColumn id="13274" xr3:uid="{141FF60C-A9E8-41AB-9B28-84F56B4CD9B1}" name="Column13259"/>
    <tableColumn id="13275" xr3:uid="{A0682CF5-D716-48A9-B579-FC7C6C31D3D2}" name="Column13260"/>
    <tableColumn id="13276" xr3:uid="{E63B2869-1DDF-41DB-9C26-093B0B08574F}" name="Column13261"/>
    <tableColumn id="13277" xr3:uid="{7BD37DBD-2D2F-4852-8552-0433403FE9DF}" name="Column13262"/>
    <tableColumn id="13278" xr3:uid="{BDFA2EEB-653A-4B28-BD55-9FCD381D7B3D}" name="Column13263"/>
    <tableColumn id="13279" xr3:uid="{5FF4CA23-AC00-45A2-B073-3F592602D4CC}" name="Column13264"/>
    <tableColumn id="13280" xr3:uid="{B509AD61-5ECB-4FE3-A910-0993DE8F33A2}" name="Column13265"/>
    <tableColumn id="13281" xr3:uid="{01276510-0EE2-4434-BAA2-58D3C65448F9}" name="Column13266"/>
    <tableColumn id="13282" xr3:uid="{7FB67A9E-E3EB-494D-8CC1-BF0DAB1532C5}" name="Column13267"/>
    <tableColumn id="13283" xr3:uid="{5BA6E060-F81E-4E39-9537-E6EFBCF1F5A3}" name="Column13268"/>
    <tableColumn id="13284" xr3:uid="{3429E086-B6BA-4102-BF8C-FFBE4444278D}" name="Column13269"/>
    <tableColumn id="13285" xr3:uid="{10C04205-4C40-4B29-9535-B0BADC9E799A}" name="Column13270"/>
    <tableColumn id="13286" xr3:uid="{434A30BF-580A-4FDA-8BB2-6043289258FE}" name="Column13271"/>
    <tableColumn id="13287" xr3:uid="{535BADD5-EB2D-4F42-AD2D-E69EB5A57B4A}" name="Column13272"/>
    <tableColumn id="13288" xr3:uid="{9F0297EC-1017-42E4-899C-0BC2D23D965E}" name="Column13273"/>
    <tableColumn id="13289" xr3:uid="{E54BBBFF-A704-4212-9EC3-64BAC21391FD}" name="Column13274"/>
    <tableColumn id="13290" xr3:uid="{A95BE5F1-6CCA-4617-9275-A7C80B3B195E}" name="Column13275"/>
    <tableColumn id="13291" xr3:uid="{B8D4AB00-629B-4D35-AC7C-9D255D046D5D}" name="Column13276"/>
    <tableColumn id="13292" xr3:uid="{BFB9693B-C308-4D4C-8F31-8B944E39719D}" name="Column13277"/>
    <tableColumn id="13293" xr3:uid="{DFD359C5-95C7-4DC0-9B6C-3141EEE02A27}" name="Column13278"/>
    <tableColumn id="13294" xr3:uid="{6DC105B1-04D2-4AD4-99CD-CA1E8E587B06}" name="Column13279"/>
    <tableColumn id="13295" xr3:uid="{1B30A702-EE28-46FF-BF31-CBCFC73C2335}" name="Column13280"/>
    <tableColumn id="13296" xr3:uid="{4CE12921-6F00-4A2F-B096-79082445F312}" name="Column13281"/>
    <tableColumn id="13297" xr3:uid="{19D63BE3-B8DC-4AA3-A9D6-4EFC5B737369}" name="Column13282"/>
    <tableColumn id="13298" xr3:uid="{0DC26BC7-EF35-4A77-A100-40DE51FD73E5}" name="Column13283"/>
    <tableColumn id="13299" xr3:uid="{8E98472C-F909-4A2C-B3E9-EF3E393B4EA3}" name="Column13284"/>
    <tableColumn id="13300" xr3:uid="{6ABA6114-3961-47DE-B08C-030ADCC21A7E}" name="Column13285"/>
    <tableColumn id="13301" xr3:uid="{8C94A064-6E3F-40E1-8931-A2BF893F04BE}" name="Column13286"/>
    <tableColumn id="13302" xr3:uid="{E193883E-473E-4F82-889A-A7FBBB8196FE}" name="Column13287"/>
    <tableColumn id="13303" xr3:uid="{E8B3453F-5184-470B-96CE-EC7D75F53103}" name="Column13288"/>
    <tableColumn id="13304" xr3:uid="{4D86AA5E-11C9-43D8-96FF-9E29530255CB}" name="Column13289"/>
    <tableColumn id="13305" xr3:uid="{10F0A3EA-FDD3-4A81-9BF8-059F15535D23}" name="Column13290"/>
    <tableColumn id="13306" xr3:uid="{9BD93034-E9B7-41E4-8B46-8F3EC52DC25E}" name="Column13291"/>
    <tableColumn id="13307" xr3:uid="{08E1AFC8-D6B5-4A7E-91B8-821B4EE69057}" name="Column13292"/>
    <tableColumn id="13308" xr3:uid="{CD358D87-4C3E-4374-A8FC-51D24A40CF38}" name="Column13293"/>
    <tableColumn id="13309" xr3:uid="{492F39EF-ED97-4CE3-85DD-1181FF4FFA3F}" name="Column13294"/>
    <tableColumn id="13310" xr3:uid="{C530245F-4851-4A56-A330-10CF26444089}" name="Column13295"/>
    <tableColumn id="13311" xr3:uid="{0EB1CEAF-7AC6-4D4B-8C9C-0B19D0A3EDB0}" name="Column13296"/>
    <tableColumn id="13312" xr3:uid="{B7836A6F-E441-43F0-A0F3-0823A535C743}" name="Column13297"/>
    <tableColumn id="13313" xr3:uid="{26BEA1A6-4A61-48E3-AD99-95CCABE01E75}" name="Column13298"/>
    <tableColumn id="13314" xr3:uid="{0FE39648-A0F1-4346-99EF-B44CFE35830E}" name="Column13299"/>
    <tableColumn id="13315" xr3:uid="{41838B56-C4C5-4C9E-86DA-82062C4F606C}" name="Column13300"/>
    <tableColumn id="13316" xr3:uid="{43B9EE14-DB6A-4C9B-BE88-7A217BB2EA4E}" name="Column13301"/>
    <tableColumn id="13317" xr3:uid="{50E16743-63A0-4DAB-B35D-F602063C514E}" name="Column13302"/>
    <tableColumn id="13318" xr3:uid="{52618DD6-0E88-44F0-9744-B0D965C66563}" name="Column13303"/>
    <tableColumn id="13319" xr3:uid="{D8BA5D5A-F2F2-470B-A7B3-A924B0FA01AC}" name="Column13304"/>
    <tableColumn id="13320" xr3:uid="{2A7B2456-E6B0-4271-A1C9-7B91F5B7BDA9}" name="Column13305"/>
    <tableColumn id="13321" xr3:uid="{F7CACE6F-F7BE-439C-9D88-C7657FA8DC42}" name="Column13306"/>
    <tableColumn id="13322" xr3:uid="{A5CF4CB8-026A-4B7B-A042-2CAB217B446C}" name="Column13307"/>
    <tableColumn id="13323" xr3:uid="{98D23EF1-72E8-4F1C-BB45-75FED0AEF639}" name="Column13308"/>
    <tableColumn id="13324" xr3:uid="{202239CE-15F9-478C-B26B-8491D3AFF47C}" name="Column13309"/>
    <tableColumn id="13325" xr3:uid="{6552BFD7-95E2-4299-AD3A-9A5541DF6826}" name="Column13310"/>
    <tableColumn id="13326" xr3:uid="{9E2FF1E0-D806-4818-8A1C-64FA23ACECDA}" name="Column13311"/>
    <tableColumn id="13327" xr3:uid="{7007EC43-848E-4B7F-A968-35883B93C78D}" name="Column13312"/>
    <tableColumn id="13328" xr3:uid="{14222D38-47CF-429C-8A52-24F39F1DEE36}" name="Column13313"/>
    <tableColumn id="13329" xr3:uid="{7C95AA89-D6C3-4DB6-95E1-C4DCAD813F23}" name="Column13314"/>
    <tableColumn id="13330" xr3:uid="{7987F474-5410-4C8B-A105-919F5D30D506}" name="Column13315"/>
    <tableColumn id="13331" xr3:uid="{5B629BFB-FC98-43DD-B44A-993B1F994E2F}" name="Column13316"/>
    <tableColumn id="13332" xr3:uid="{68D24E7B-6AEC-4834-A2D5-17D813F13276}" name="Column13317"/>
    <tableColumn id="13333" xr3:uid="{9D9204BA-0B0B-4905-A4D9-FBA1125CEB43}" name="Column13318"/>
    <tableColumn id="13334" xr3:uid="{73EB09D3-26F5-4E0A-AF0D-479F02C7A49E}" name="Column13319"/>
    <tableColumn id="13335" xr3:uid="{1276DDAE-7113-4FE8-B90C-CCBBE1DD4F75}" name="Column13320"/>
    <tableColumn id="13336" xr3:uid="{C34BDD5B-CA00-414D-B776-57A53022F7E9}" name="Column13321"/>
    <tableColumn id="13337" xr3:uid="{021D18A5-C76A-49B9-8D03-21681E4520B0}" name="Column13322"/>
    <tableColumn id="13338" xr3:uid="{947B3974-E168-4040-B757-2D65894CE310}" name="Column13323"/>
    <tableColumn id="13339" xr3:uid="{804C71E6-5669-40A0-B55A-AAA3A24A3045}" name="Column13324"/>
    <tableColumn id="13340" xr3:uid="{29CB8A61-2BE4-4499-B3C1-98F90421884E}" name="Column13325"/>
    <tableColumn id="13341" xr3:uid="{BF847DB3-9732-4019-8ECF-76FD1BE95962}" name="Column13326"/>
    <tableColumn id="13342" xr3:uid="{3C6DE90C-9EF0-4D32-84BE-33E634D12EBF}" name="Column13327"/>
    <tableColumn id="13343" xr3:uid="{7A815AFA-965B-4B82-8E70-7527980923A0}" name="Column13328"/>
    <tableColumn id="13344" xr3:uid="{21CA405C-B244-4215-AF4F-8E322F9F7302}" name="Column13329"/>
    <tableColumn id="13345" xr3:uid="{45190158-8FA7-47B0-A362-D26EEA2C80BA}" name="Column13330"/>
    <tableColumn id="13346" xr3:uid="{A427AC93-EF8A-4DCA-BCAA-5C5139E10B67}" name="Column13331"/>
    <tableColumn id="13347" xr3:uid="{023FAF7E-C3F2-4D24-9C68-66D66E60BE54}" name="Column13332"/>
    <tableColumn id="13348" xr3:uid="{DF9A26D7-2EAB-4764-950A-39D03132D471}" name="Column13333"/>
    <tableColumn id="13349" xr3:uid="{BF4CED92-47BB-4185-B7F0-F5E765571C4D}" name="Column13334"/>
    <tableColumn id="13350" xr3:uid="{7B0096D9-4FB5-42DD-9A8C-88D47185B6DA}" name="Column13335"/>
    <tableColumn id="13351" xr3:uid="{304DEEE8-79B7-4D05-8B67-342DEA932122}" name="Column13336"/>
    <tableColumn id="13352" xr3:uid="{39F3FADF-4A59-4073-B038-B573FD493E32}" name="Column13337"/>
    <tableColumn id="13353" xr3:uid="{1865A20B-1791-4436-A78D-401B9B1AEDF6}" name="Column13338"/>
    <tableColumn id="13354" xr3:uid="{5C2ED40D-07AE-4C8D-A72B-47493F85E8CD}" name="Column13339"/>
    <tableColumn id="13355" xr3:uid="{2A016113-929A-4563-ADC4-1E5B1A31BAB7}" name="Column13340"/>
    <tableColumn id="13356" xr3:uid="{3FA17957-8DCE-4F44-8806-F8F6006BFC60}" name="Column13341"/>
    <tableColumn id="13357" xr3:uid="{7E37C5ED-2245-4D27-97E5-41DDD0D4EBED}" name="Column13342"/>
    <tableColumn id="13358" xr3:uid="{FB60E732-16BC-4A07-BF5A-24F2EB856649}" name="Column13343"/>
    <tableColumn id="13359" xr3:uid="{A013CBB7-6A11-4BC9-A163-42718C3FB39B}" name="Column13344"/>
    <tableColumn id="13360" xr3:uid="{032ADFAE-8E24-4523-8F17-CC37BD96A832}" name="Column13345"/>
    <tableColumn id="13361" xr3:uid="{D25F11E9-134B-47B2-93DB-A23F66BC10F4}" name="Column13346"/>
    <tableColumn id="13362" xr3:uid="{0E10D5E0-BC8E-4658-BAAC-1117AC72965A}" name="Column13347"/>
    <tableColumn id="13363" xr3:uid="{684B7054-F544-45AB-9262-BFAD78FF8235}" name="Column13348"/>
    <tableColumn id="13364" xr3:uid="{3BE12AE5-F5C1-4B18-9B7C-5C3DE9E5F248}" name="Column13349"/>
    <tableColumn id="13365" xr3:uid="{8F50639B-9A57-4342-BF18-AFAC2ACFCE0C}" name="Column13350"/>
    <tableColumn id="13366" xr3:uid="{55DF2B9F-16C5-4927-B13A-AE56E19BD651}" name="Column13351"/>
    <tableColumn id="13367" xr3:uid="{37309D81-60FC-4EC3-B724-3DEF2B9ADBFD}" name="Column13352"/>
    <tableColumn id="13368" xr3:uid="{8F86C03E-1648-4F98-A28F-DE30B95BA13C}" name="Column13353"/>
    <tableColumn id="13369" xr3:uid="{5892DD53-541A-46D2-A4F4-0D7F0D29D23D}" name="Column13354"/>
    <tableColumn id="13370" xr3:uid="{868E5B0E-84D2-4C87-8F93-F079BA73612C}" name="Column13355"/>
    <tableColumn id="13371" xr3:uid="{317AA668-EA3D-4B78-A81E-2E39B90D6999}" name="Column13356"/>
    <tableColumn id="13372" xr3:uid="{F2CD0E06-BBDB-4A30-A943-8200096909FA}" name="Column13357"/>
    <tableColumn id="13373" xr3:uid="{FA8EF41B-84E5-4A15-9115-D536691B304F}" name="Column13358"/>
    <tableColumn id="13374" xr3:uid="{A2C6658B-5F35-40EA-A5F6-641BDECDFFEE}" name="Column13359"/>
    <tableColumn id="13375" xr3:uid="{0F41472D-7873-4B66-A7F7-873F02EE4CA3}" name="Column13360"/>
    <tableColumn id="13376" xr3:uid="{745C1DB8-EFBF-457C-9F05-2D2A82B43782}" name="Column13361"/>
    <tableColumn id="13377" xr3:uid="{2D61AD6E-2DD9-4C07-825E-595835B58539}" name="Column13362"/>
    <tableColumn id="13378" xr3:uid="{BD10CF39-15FE-4151-A5CB-F068855A57C7}" name="Column13363"/>
    <tableColumn id="13379" xr3:uid="{358C3C3D-102E-4D02-808E-592940180AF6}" name="Column13364"/>
    <tableColumn id="13380" xr3:uid="{DE1AF1CF-FF1C-4235-9B60-7CC9A74784B3}" name="Column13365"/>
    <tableColumn id="13381" xr3:uid="{FFE4F4B5-105A-418A-B431-0E1A15504F89}" name="Column13366"/>
    <tableColumn id="13382" xr3:uid="{2E83DDD3-5D98-45FB-ABA5-E471DDCD47DE}" name="Column13367"/>
    <tableColumn id="13383" xr3:uid="{F673D4C9-8C5F-41ED-92F0-551FB8CA1AC7}" name="Column13368"/>
    <tableColumn id="13384" xr3:uid="{FD068C9D-7094-42E6-9A18-30EB2A5A6D2B}" name="Column13369"/>
    <tableColumn id="13385" xr3:uid="{7590D393-C202-42F4-8FBD-AA548774899F}" name="Column13370"/>
    <tableColumn id="13386" xr3:uid="{23039730-43AF-4C77-AD49-800A36BFA567}" name="Column13371"/>
    <tableColumn id="13387" xr3:uid="{3995FC81-A319-4E57-B0C1-B0941182F8A7}" name="Column13372"/>
    <tableColumn id="13388" xr3:uid="{64628493-51A7-494D-B268-25054EEAD607}" name="Column13373"/>
    <tableColumn id="13389" xr3:uid="{F810C37F-B729-4F05-84A9-0BF3EB8161F2}" name="Column13374"/>
    <tableColumn id="13390" xr3:uid="{4986E506-9EFE-450D-8189-011F48DFA8CF}" name="Column13375"/>
    <tableColumn id="13391" xr3:uid="{4624B726-FA0C-4513-8D8F-2B7CE7EC0660}" name="Column13376"/>
    <tableColumn id="13392" xr3:uid="{5DF52863-4769-4CF8-8B7A-B5DD2EC2D843}" name="Column13377"/>
    <tableColumn id="13393" xr3:uid="{1F566A6F-FA9F-4FA4-B035-DA8B93E82764}" name="Column13378"/>
    <tableColumn id="13394" xr3:uid="{75C130A1-0BE5-494F-B755-EC8A6816A589}" name="Column13379"/>
    <tableColumn id="13395" xr3:uid="{E7AB7917-EFA0-4877-BD17-EDD59A5F1260}" name="Column13380"/>
    <tableColumn id="13396" xr3:uid="{5205D8DD-D478-4EE6-8F64-9E1CC9AA3447}" name="Column13381"/>
    <tableColumn id="13397" xr3:uid="{00A9449C-DA09-4F26-889C-723647FD3A29}" name="Column13382"/>
    <tableColumn id="13398" xr3:uid="{62E4D51A-8497-4B39-A8F4-CAF2B65C3A3D}" name="Column13383"/>
    <tableColumn id="13399" xr3:uid="{C0466149-441D-4446-96A9-06DFA87C548D}" name="Column13384"/>
    <tableColumn id="13400" xr3:uid="{069DC09C-C81A-4727-971B-8771C2B30995}" name="Column13385"/>
    <tableColumn id="13401" xr3:uid="{FB062076-8432-4F54-A165-B6AC508CFAA0}" name="Column13386"/>
    <tableColumn id="13402" xr3:uid="{5CD1E865-E3F0-4244-B851-AF4818C2335D}" name="Column13387"/>
    <tableColumn id="13403" xr3:uid="{A70EAE73-3195-42AF-AAE0-7D906EE80A65}" name="Column13388"/>
    <tableColumn id="13404" xr3:uid="{1F708A28-28A0-43DB-9E88-440CE03EC5B6}" name="Column13389"/>
    <tableColumn id="13405" xr3:uid="{75B50942-574A-4488-95A4-60F715289B84}" name="Column13390"/>
    <tableColumn id="13406" xr3:uid="{3708364F-5664-47C1-8831-BC2F373C0DD9}" name="Column13391"/>
    <tableColumn id="13407" xr3:uid="{5F08A50B-53D4-4B5F-8A22-2DFF1646315A}" name="Column13392"/>
    <tableColumn id="13408" xr3:uid="{681D3206-B87C-4332-A457-83A595C1AE60}" name="Column13393"/>
    <tableColumn id="13409" xr3:uid="{0DDE3410-B067-4C94-92B2-2A492AAA2F88}" name="Column13394"/>
    <tableColumn id="13410" xr3:uid="{69C7B715-1829-42A0-8D94-ADEF7B2F5EA9}" name="Column13395"/>
    <tableColumn id="13411" xr3:uid="{0FC97743-4B64-40E2-A82B-AC2876807A48}" name="Column13396"/>
    <tableColumn id="13412" xr3:uid="{4BF3D329-6EAA-4885-9467-545D5F7D3A72}" name="Column13397"/>
    <tableColumn id="13413" xr3:uid="{38497D8C-2A96-4C8C-8FB0-773DDBE07EDB}" name="Column13398"/>
    <tableColumn id="13414" xr3:uid="{3CA52DEC-1C0D-45F1-B868-4ED5A055B143}" name="Column13399"/>
    <tableColumn id="13415" xr3:uid="{0844D093-CBE4-4F80-B3B6-B5D76746C3AB}" name="Column13400"/>
    <tableColumn id="13416" xr3:uid="{1E9A1DF7-8D47-431D-9795-3C20FC4EFBE6}" name="Column13401"/>
    <tableColumn id="13417" xr3:uid="{5E6651AC-E3F3-43A3-850E-7B0CDF02DC2B}" name="Column13402"/>
    <tableColumn id="13418" xr3:uid="{A379E802-4DE9-4BC7-A92D-15AE895C6138}" name="Column13403"/>
    <tableColumn id="13419" xr3:uid="{7633F061-E50B-45B4-ADA2-0BFA7F4852DB}" name="Column13404"/>
    <tableColumn id="13420" xr3:uid="{E45B091B-71FA-4A71-B423-29329C1BE544}" name="Column13405"/>
    <tableColumn id="13421" xr3:uid="{6D205220-688B-4E02-A1C6-0662D9E21438}" name="Column13406"/>
    <tableColumn id="13422" xr3:uid="{B7844019-F46F-4D3D-8E9E-F54BB67DD413}" name="Column13407"/>
    <tableColumn id="13423" xr3:uid="{560248D0-DB89-4674-AEE9-0F31DB248044}" name="Column13408"/>
    <tableColumn id="13424" xr3:uid="{756EE300-CFDC-4E19-8A34-9150CF60520C}" name="Column13409"/>
    <tableColumn id="13425" xr3:uid="{BA90EFBE-81A6-47AD-8E78-1815353BB44B}" name="Column13410"/>
    <tableColumn id="13426" xr3:uid="{6325B3D2-96FC-45B8-9246-8ADDE6479489}" name="Column13411"/>
    <tableColumn id="13427" xr3:uid="{987DAE74-0291-4ADC-A551-28C3DE6FF135}" name="Column13412"/>
    <tableColumn id="13428" xr3:uid="{67EBD51A-ED5F-403F-BF3C-51BF7DA1D5AC}" name="Column13413"/>
    <tableColumn id="13429" xr3:uid="{14ABB31B-5B60-4AC0-AF80-070A9E36243F}" name="Column13414"/>
    <tableColumn id="13430" xr3:uid="{94430342-0ED5-4D8B-8124-EB87B5D3D260}" name="Column13415"/>
    <tableColumn id="13431" xr3:uid="{3ACA10A8-824F-481E-B53C-80BD425D71A8}" name="Column13416"/>
    <tableColumn id="13432" xr3:uid="{58A0AEB9-53C0-4076-9C3F-DEC92825C8C5}" name="Column13417"/>
    <tableColumn id="13433" xr3:uid="{4FC08EF1-B2E4-48F5-9C28-67F07028D53C}" name="Column13418"/>
    <tableColumn id="13434" xr3:uid="{C0B65D2C-D222-41F6-BB90-BFA4306DC9FF}" name="Column13419"/>
    <tableColumn id="13435" xr3:uid="{1377A868-4A3A-499F-B5AD-AEDE6F12DF81}" name="Column13420"/>
    <tableColumn id="13436" xr3:uid="{85114DC4-C9F9-4BB7-9BFB-3DFE66E2098D}" name="Column13421"/>
    <tableColumn id="13437" xr3:uid="{FCF2DA7D-CBC7-4FCE-86B1-67D5B7C9892F}" name="Column13422"/>
    <tableColumn id="13438" xr3:uid="{6A940DC8-1336-4E6F-86C9-B3FB10BE68E3}" name="Column13423"/>
    <tableColumn id="13439" xr3:uid="{BA8CAB3A-3B46-435E-AD74-BD691041FE6A}" name="Column13424"/>
    <tableColumn id="13440" xr3:uid="{8A1A677C-282B-4709-803E-42BBE0C66BB6}" name="Column13425"/>
    <tableColumn id="13441" xr3:uid="{48300F3B-97F6-4E61-BF89-B492899F5D27}" name="Column13426"/>
    <tableColumn id="13442" xr3:uid="{E9814C62-2DD8-48F2-A1BD-9B60BFB18249}" name="Column13427"/>
    <tableColumn id="13443" xr3:uid="{0ECF47BB-9AFD-42A3-B05E-584E6EF47211}" name="Column13428"/>
    <tableColumn id="13444" xr3:uid="{6E2A43B8-E2B7-44D9-9CAD-BAEAB07A12E8}" name="Column13429"/>
    <tableColumn id="13445" xr3:uid="{47966882-7E75-4375-871F-EEC6A94F8E0E}" name="Column13430"/>
    <tableColumn id="13446" xr3:uid="{6CA02C06-1E98-44AB-AF46-ECEE34B756D1}" name="Column13431"/>
    <tableColumn id="13447" xr3:uid="{378A7315-B6EC-4A19-9034-4F7FB635DD75}" name="Column13432"/>
    <tableColumn id="13448" xr3:uid="{C72CB808-0DD3-4585-9678-62CB4E2823BE}" name="Column13433"/>
    <tableColumn id="13449" xr3:uid="{0B9008FE-6EED-44D8-A7C0-B9229A4A5A1D}" name="Column13434"/>
    <tableColumn id="13450" xr3:uid="{EF119A94-3EC2-47FF-AF73-4460456D9582}" name="Column13435"/>
    <tableColumn id="13451" xr3:uid="{D0E3433C-64B3-45C4-9D24-15822EC811F0}" name="Column13436"/>
    <tableColumn id="13452" xr3:uid="{BF6C1324-75CA-46B0-BE2D-7A352DA7E9C4}" name="Column13437"/>
    <tableColumn id="13453" xr3:uid="{962A30D6-24F3-413C-91F0-78E5FDBA5DE2}" name="Column13438"/>
    <tableColumn id="13454" xr3:uid="{EB576F54-66F5-4034-8A3B-6C46C1D646D4}" name="Column13439"/>
    <tableColumn id="13455" xr3:uid="{138B4FE4-06B1-46F4-B89F-5A30D7F1B6E7}" name="Column13440"/>
    <tableColumn id="13456" xr3:uid="{9A015BDC-3297-4617-8F45-F546B2AA77BD}" name="Column13441"/>
    <tableColumn id="13457" xr3:uid="{62509F0F-5FD0-46D6-800C-674A2E90D313}" name="Column13442"/>
    <tableColumn id="13458" xr3:uid="{654E1CE8-4C00-48C7-813B-10F31EE95C5E}" name="Column13443"/>
    <tableColumn id="13459" xr3:uid="{6D4BD1F1-33D6-46CF-BA17-A299F2B982E1}" name="Column13444"/>
    <tableColumn id="13460" xr3:uid="{99B75EAC-1629-499A-AC10-55A9EB4838FF}" name="Column13445"/>
    <tableColumn id="13461" xr3:uid="{87E98910-4A08-4748-9055-5968756F2AF4}" name="Column13446"/>
    <tableColumn id="13462" xr3:uid="{F6F3C89B-4B10-497D-87A2-F510B76564BB}" name="Column13447"/>
    <tableColumn id="13463" xr3:uid="{180A4C58-D216-48FA-A51B-7C0DDA328A13}" name="Column13448"/>
    <tableColumn id="13464" xr3:uid="{4A40AF4D-FE44-461E-A8CA-073304A2A24F}" name="Column13449"/>
    <tableColumn id="13465" xr3:uid="{A8E3620B-D725-4DE5-8129-222CB44B41BD}" name="Column13450"/>
    <tableColumn id="13466" xr3:uid="{30484237-E546-4E47-8087-441C95DCFF3B}" name="Column13451"/>
    <tableColumn id="13467" xr3:uid="{AE4E82F3-62C6-4B70-86B8-175D75720737}" name="Column13452"/>
    <tableColumn id="13468" xr3:uid="{2A7612F6-2FCF-4B8D-96AD-F1FA2F54BB7E}" name="Column13453"/>
    <tableColumn id="13469" xr3:uid="{E8BA1940-4504-4E60-9AF3-8ECAB1CF98F8}" name="Column13454"/>
    <tableColumn id="13470" xr3:uid="{DFFAA9B8-3940-4860-8DAE-337E867DA12B}" name="Column13455"/>
    <tableColumn id="13471" xr3:uid="{7718AC9B-D7CF-48E6-8A01-C7207E58BE68}" name="Column13456"/>
    <tableColumn id="13472" xr3:uid="{C067391F-C1E1-4BF8-912A-C8A61C4E6173}" name="Column13457"/>
    <tableColumn id="13473" xr3:uid="{0C9E370C-B172-4408-9C80-4B8D9E1533EE}" name="Column13458"/>
    <tableColumn id="13474" xr3:uid="{078E76B4-E9C1-4178-8F32-AD759AB32340}" name="Column13459"/>
    <tableColumn id="13475" xr3:uid="{E63187D4-9DAC-468B-834F-0DBB1ED9778A}" name="Column13460"/>
    <tableColumn id="13476" xr3:uid="{F93F3B0F-60D8-4859-B4FE-6A1906CF09CD}" name="Column13461"/>
    <tableColumn id="13477" xr3:uid="{4D6326F7-9790-4446-8D2E-C60D6F3E365D}" name="Column13462"/>
    <tableColumn id="13478" xr3:uid="{50519891-C673-4A59-A42A-1166D04CD44D}" name="Column13463"/>
    <tableColumn id="13479" xr3:uid="{A2E4D12B-99F2-4946-85BF-A4A9BC8B8497}" name="Column13464"/>
    <tableColumn id="13480" xr3:uid="{3CDD1EA6-24B2-495F-A215-4B58FC00D869}" name="Column13465"/>
    <tableColumn id="13481" xr3:uid="{5C90C93E-336A-4B26-B17E-EB95F6D7B392}" name="Column13466"/>
    <tableColumn id="13482" xr3:uid="{E6B8ABC6-EE2E-4DAD-A8C6-DB90B33816F1}" name="Column13467"/>
    <tableColumn id="13483" xr3:uid="{3D0FBAE1-82C8-4BA9-867B-4565F15CCD72}" name="Column13468"/>
    <tableColumn id="13484" xr3:uid="{7D0F05DF-15BB-4F0A-A508-16AADFBB421D}" name="Column13469"/>
    <tableColumn id="13485" xr3:uid="{1F3EE120-770A-425B-B116-98A55452F13F}" name="Column13470"/>
    <tableColumn id="13486" xr3:uid="{AE41F6A0-F0CD-40EB-A4CD-14D57B01B069}" name="Column13471"/>
    <tableColumn id="13487" xr3:uid="{25BB5B8F-4CAB-40B1-9E5C-9BF79E87C650}" name="Column13472"/>
    <tableColumn id="13488" xr3:uid="{5EF81DCF-C346-422A-84C6-2E1DE19D22DE}" name="Column13473"/>
    <tableColumn id="13489" xr3:uid="{9147B114-1A11-44A0-97CC-56C474AED5F7}" name="Column13474"/>
    <tableColumn id="13490" xr3:uid="{BBDEC0E5-DA6C-4610-883A-1BE0344513B7}" name="Column13475"/>
    <tableColumn id="13491" xr3:uid="{F15F4BB9-EA50-4A15-9A94-ADA11DB7826B}" name="Column13476"/>
    <tableColumn id="13492" xr3:uid="{C859E516-6293-4184-91E5-FA2542832815}" name="Column13477"/>
    <tableColumn id="13493" xr3:uid="{8D695BB8-351E-4DE5-AFB2-D08020E5ABB4}" name="Column13478"/>
    <tableColumn id="13494" xr3:uid="{FEB7BB17-A7E8-46E0-A9AF-AF786DF60074}" name="Column13479"/>
    <tableColumn id="13495" xr3:uid="{21EE82E9-46F1-4E43-B66F-81B5C866E0EB}" name="Column13480"/>
    <tableColumn id="13496" xr3:uid="{04B99681-3C60-4AB5-9457-8B00D1D2E19F}" name="Column13481"/>
    <tableColumn id="13497" xr3:uid="{8BD458E9-76A2-4E10-BAA4-7366B4D517F4}" name="Column13482"/>
    <tableColumn id="13498" xr3:uid="{B1A95FDF-E8EF-4D5E-BCA6-7BAC447C2292}" name="Column13483"/>
    <tableColumn id="13499" xr3:uid="{D7B20449-32B2-44A3-BADA-B129E42BCAC6}" name="Column13484"/>
    <tableColumn id="13500" xr3:uid="{22D604EB-A1BD-4335-AAE0-5B0E04F6ED6A}" name="Column13485"/>
    <tableColumn id="13501" xr3:uid="{FA3CA177-F6BC-470B-A6C8-C0F3AD196CE3}" name="Column13486"/>
    <tableColumn id="13502" xr3:uid="{A1AE6653-B093-454E-BCB0-10E825F53AE7}" name="Column13487"/>
    <tableColumn id="13503" xr3:uid="{AFA51221-B843-4B6E-B18A-346485E1AA1D}" name="Column13488"/>
    <tableColumn id="13504" xr3:uid="{7F492410-454A-4CBF-A177-847819CB49EE}" name="Column13489"/>
    <tableColumn id="13505" xr3:uid="{E95B5BE0-F91E-4D51-A1E8-01C88A224910}" name="Column13490"/>
    <tableColumn id="13506" xr3:uid="{09650A14-C43C-4B97-B6BF-791798C0F76B}" name="Column13491"/>
    <tableColumn id="13507" xr3:uid="{693C9726-8071-4922-A6E8-C9ED28B44C8D}" name="Column13492"/>
    <tableColumn id="13508" xr3:uid="{11C714B5-5703-431E-9910-2D15820E25FC}" name="Column13493"/>
    <tableColumn id="13509" xr3:uid="{B7E454F8-84AC-40AC-A0EC-DA3C2FBCB219}" name="Column13494"/>
    <tableColumn id="13510" xr3:uid="{97EFF8E5-EF9A-4B9F-AD48-C1546E42F868}" name="Column13495"/>
    <tableColumn id="13511" xr3:uid="{34169E16-2356-4BE2-BD22-3FF233CB1D1D}" name="Column13496"/>
    <tableColumn id="13512" xr3:uid="{C13FAF0D-4BEB-4256-BA78-8B901F03220E}" name="Column13497"/>
    <tableColumn id="13513" xr3:uid="{D456A3B8-3C75-4EF4-B3D7-5F056C2A3186}" name="Column13498"/>
    <tableColumn id="13514" xr3:uid="{A75967E8-852C-46A1-A01C-75C53D44180A}" name="Column13499"/>
    <tableColumn id="13515" xr3:uid="{62360DC8-5634-4736-A235-F2799DFDFAB7}" name="Column13500"/>
    <tableColumn id="13516" xr3:uid="{0BF0C6D6-E9D0-485A-AC44-D48CA1E02BE4}" name="Column13501"/>
    <tableColumn id="13517" xr3:uid="{38187365-AC8E-4CE8-A191-595527C3D127}" name="Column13502"/>
    <tableColumn id="13518" xr3:uid="{CD0A6B3B-89A2-4D7A-829B-A2851ED0ABF9}" name="Column13503"/>
    <tableColumn id="13519" xr3:uid="{EDF4053E-C4FD-4D5E-924F-791420BC12A4}" name="Column13504"/>
    <tableColumn id="13520" xr3:uid="{DB515F2F-8660-47E5-86F7-F7E0D57B9707}" name="Column13505"/>
    <tableColumn id="13521" xr3:uid="{D5154F1B-5521-47FB-8C2E-2CF64BF4C2B6}" name="Column13506"/>
    <tableColumn id="13522" xr3:uid="{05416A35-4F86-4862-9716-F1EB98492725}" name="Column13507"/>
    <tableColumn id="13523" xr3:uid="{210A2BDF-1435-4312-8FA8-4BA76218F326}" name="Column13508"/>
    <tableColumn id="13524" xr3:uid="{F747CF59-9783-4FA7-BE4E-3AFBB5C44637}" name="Column13509"/>
    <tableColumn id="13525" xr3:uid="{3A6F042C-164E-4C2F-AD1B-1F65BFFA2F98}" name="Column13510"/>
    <tableColumn id="13526" xr3:uid="{3A413B8F-E5AA-4A73-9D71-3FED8FAA06B5}" name="Column13511"/>
    <tableColumn id="13527" xr3:uid="{DB0F7BD3-4A2B-4549-A140-7F0151819925}" name="Column13512"/>
    <tableColumn id="13528" xr3:uid="{B14BB3CE-8B08-42F3-998D-7CA78F9301E9}" name="Column13513"/>
    <tableColumn id="13529" xr3:uid="{7AF96A9B-87B5-4F3A-9ECA-F956C078BA0C}" name="Column13514"/>
    <tableColumn id="13530" xr3:uid="{CCB19A49-8420-4B38-AE97-0584E3763B98}" name="Column13515"/>
    <tableColumn id="13531" xr3:uid="{38177F37-A25A-48FF-A762-C01E01D434B7}" name="Column13516"/>
    <tableColumn id="13532" xr3:uid="{D5DAF559-FFDE-4D1D-A213-B49BB40D1C48}" name="Column13517"/>
    <tableColumn id="13533" xr3:uid="{B595B8A4-BA1A-475F-816A-4A3FD9B6E4D8}" name="Column13518"/>
    <tableColumn id="13534" xr3:uid="{9DFF6052-AB6D-462A-953E-79C933A58D9E}" name="Column13519"/>
    <tableColumn id="13535" xr3:uid="{3F199323-012F-4915-9289-4575296A0A09}" name="Column13520"/>
    <tableColumn id="13536" xr3:uid="{95291288-D538-44DB-A101-82AC5068EEC7}" name="Column13521"/>
    <tableColumn id="13537" xr3:uid="{F3EB6709-7DD7-457C-81CD-49BC56EA48FD}" name="Column13522"/>
    <tableColumn id="13538" xr3:uid="{EE2F0DFE-C9FC-4D6E-8A39-0717A267E101}" name="Column13523"/>
    <tableColumn id="13539" xr3:uid="{F59F74BE-4F97-42A6-AA89-DD747A2F3246}" name="Column13524"/>
    <tableColumn id="13540" xr3:uid="{753AD5F8-63D7-4F5B-AFFE-2E1DA166D743}" name="Column13525"/>
    <tableColumn id="13541" xr3:uid="{9D82BC09-EBE6-4673-9575-7049B1534B69}" name="Column13526"/>
    <tableColumn id="13542" xr3:uid="{571679BB-C09F-4E74-BEA2-807ADAF857B9}" name="Column13527"/>
    <tableColumn id="13543" xr3:uid="{BCF72A78-1116-4E3D-B7B4-BA2F3881868B}" name="Column13528"/>
    <tableColumn id="13544" xr3:uid="{B46AF49F-E434-4FA1-BB65-A47D753E52D4}" name="Column13529"/>
    <tableColumn id="13545" xr3:uid="{D1AD4951-2A04-43CA-936C-15B82CD0A157}" name="Column13530"/>
    <tableColumn id="13546" xr3:uid="{F5D27C45-5757-4324-8169-2CE0E818BDD1}" name="Column13531"/>
    <tableColumn id="13547" xr3:uid="{AD715971-385A-4888-9DFD-D2CF0F092B43}" name="Column13532"/>
    <tableColumn id="13548" xr3:uid="{2F99BEBF-2BE6-4703-A0C9-75FCE872506A}" name="Column13533"/>
    <tableColumn id="13549" xr3:uid="{86DE95A6-1266-4069-B26D-BEF7C3BDAB0C}" name="Column13534"/>
    <tableColumn id="13550" xr3:uid="{A0FCFB8A-7B3A-4EA3-AC34-BFB9B8DCE9F8}" name="Column13535"/>
    <tableColumn id="13551" xr3:uid="{BF4BC3ED-0F57-4DED-B779-982992F142F3}" name="Column13536"/>
    <tableColumn id="13552" xr3:uid="{9CB8B10C-8D0F-414D-A54E-60768DFCD003}" name="Column13537"/>
    <tableColumn id="13553" xr3:uid="{28D182BF-2ED8-4BB4-92DF-53D317D607A7}" name="Column13538"/>
    <tableColumn id="13554" xr3:uid="{B471ABC2-B69C-4CE8-AA85-E3F10CAAD463}" name="Column13539"/>
    <tableColumn id="13555" xr3:uid="{C5F7F6F9-F7AB-4BCC-A5ED-3DEE79D9FBA0}" name="Column13540"/>
    <tableColumn id="13556" xr3:uid="{3319B6A8-0519-4E50-B72C-47B62948C10F}" name="Column13541"/>
    <tableColumn id="13557" xr3:uid="{4B9604A8-BFD8-44CF-AC5D-BA9B6A1E9648}" name="Column13542"/>
    <tableColumn id="13558" xr3:uid="{CECF99C6-3F6F-407F-82E9-BA2800A07869}" name="Column13543"/>
    <tableColumn id="13559" xr3:uid="{1CC986DE-A063-48EE-BA52-A9C6CB6C3ADB}" name="Column13544"/>
    <tableColumn id="13560" xr3:uid="{A845C4A4-F552-45A6-B983-6664E185AB5E}" name="Column13545"/>
    <tableColumn id="13561" xr3:uid="{D576B82F-8A3C-47CC-972C-FEBC11EEBEC3}" name="Column13546"/>
    <tableColumn id="13562" xr3:uid="{36C41C90-751D-4E8F-9502-36EB09C77565}" name="Column13547"/>
    <tableColumn id="13563" xr3:uid="{D380FA39-BE6D-4EB4-B79F-C8CB88EE863C}" name="Column13548"/>
    <tableColumn id="13564" xr3:uid="{CF3DA85E-8EC2-43C7-AD9E-8B103C8D70B1}" name="Column13549"/>
    <tableColumn id="13565" xr3:uid="{C4BCA2C0-1F6F-405F-A4C8-A667C850D3AE}" name="Column13550"/>
    <tableColumn id="13566" xr3:uid="{9F54C66D-1AB8-4650-9FAA-E82CE042203F}" name="Column13551"/>
    <tableColumn id="13567" xr3:uid="{30FD568D-6837-4404-A4BC-DE53886896C6}" name="Column13552"/>
    <tableColumn id="13568" xr3:uid="{15C4895E-4125-40E4-9E85-B8E3DCCC0496}" name="Column13553"/>
    <tableColumn id="13569" xr3:uid="{E3D2DA89-E2B7-49CA-875D-45248AB461CB}" name="Column13554"/>
    <tableColumn id="13570" xr3:uid="{AB40E011-96F4-41C6-9E4C-53B5CE2CBA7F}" name="Column13555"/>
    <tableColumn id="13571" xr3:uid="{3E0E5584-B2CF-4C26-88A1-27A029E01FA3}" name="Column13556"/>
    <tableColumn id="13572" xr3:uid="{DFE28FFF-5707-40A7-8FB7-D36AB05DA153}" name="Column13557"/>
    <tableColumn id="13573" xr3:uid="{D6F58D9F-942C-4B25-A39D-3958D9935297}" name="Column13558"/>
    <tableColumn id="13574" xr3:uid="{AE5324C2-E5F1-4C05-9B1F-8D6E12C3F60B}" name="Column13559"/>
    <tableColumn id="13575" xr3:uid="{0FE35328-52CF-4AB0-8A18-F07A86C98233}" name="Column13560"/>
    <tableColumn id="13576" xr3:uid="{0419905F-462C-42BA-9F23-521A7EF4075B}" name="Column13561"/>
    <tableColumn id="13577" xr3:uid="{172F376E-ADD3-4AC9-B8E0-5E43C137B1BE}" name="Column13562"/>
    <tableColumn id="13578" xr3:uid="{E443BBF5-0AAD-407A-8D64-2684840FFA77}" name="Column13563"/>
    <tableColumn id="13579" xr3:uid="{D73C0CE4-CC88-4D18-9E7D-43027D4EFAED}" name="Column13564"/>
    <tableColumn id="13580" xr3:uid="{F1FA94F0-1A46-4BEF-BF63-00D65EE0DC9B}" name="Column13565"/>
    <tableColumn id="13581" xr3:uid="{2B9C4977-9B43-4E08-8CDA-3A986D141DD4}" name="Column13566"/>
    <tableColumn id="13582" xr3:uid="{994BBD56-5A66-4045-BE54-7E1E4985F0F4}" name="Column13567"/>
    <tableColumn id="13583" xr3:uid="{8E37357D-21BA-4E60-BDD0-5454328356B9}" name="Column13568"/>
    <tableColumn id="13584" xr3:uid="{A54C542A-81BA-49EE-A37E-885FB9105094}" name="Column13569"/>
    <tableColumn id="13585" xr3:uid="{4FE8E651-5D9B-420A-A73D-969BED11A4F3}" name="Column13570"/>
    <tableColumn id="13586" xr3:uid="{D5E0368B-3C45-45D7-895D-FEA0C37AB012}" name="Column13571"/>
    <tableColumn id="13587" xr3:uid="{B7A0ADBA-57FA-4777-9547-DACC6398905A}" name="Column13572"/>
    <tableColumn id="13588" xr3:uid="{068AC814-738F-4723-AD82-CBC9F1EEB474}" name="Column13573"/>
    <tableColumn id="13589" xr3:uid="{4CE084BA-E3C1-4890-91F9-7FAE6A7333D1}" name="Column13574"/>
    <tableColumn id="13590" xr3:uid="{4B351A67-43D6-4019-8D53-9994F98ACB24}" name="Column13575"/>
    <tableColumn id="13591" xr3:uid="{7AEBB126-83AB-4897-9A84-6253064AF0A3}" name="Column13576"/>
    <tableColumn id="13592" xr3:uid="{894E11BA-CCC3-4068-AF6D-8F4232C9EB6F}" name="Column13577"/>
    <tableColumn id="13593" xr3:uid="{F4BACC5F-AA4E-4F9B-968A-DAF2AFA41B06}" name="Column13578"/>
    <tableColumn id="13594" xr3:uid="{D8C18E2F-BE89-41B7-B83A-30FD10508373}" name="Column13579"/>
    <tableColumn id="13595" xr3:uid="{7F2CC2B2-CD02-49A0-8BE8-A6E3C2F856DF}" name="Column13580"/>
    <tableColumn id="13596" xr3:uid="{3737965E-83AD-4190-9453-FA50E6C01B4B}" name="Column13581"/>
    <tableColumn id="13597" xr3:uid="{2E289D0D-E496-4060-94B9-64D7CAF6945C}" name="Column13582"/>
    <tableColumn id="13598" xr3:uid="{B2393421-4F04-40B3-8AD8-3D9003A84A4A}" name="Column13583"/>
    <tableColumn id="13599" xr3:uid="{28F9E5DD-DACB-4F4F-BAA3-BF8BBE76D58E}" name="Column13584"/>
    <tableColumn id="13600" xr3:uid="{B011BE7A-3718-4F3C-AADD-F08C3715452C}" name="Column13585"/>
    <tableColumn id="13601" xr3:uid="{A2BB5967-6AC8-4799-98C9-CCF1218E29CC}" name="Column13586"/>
    <tableColumn id="13602" xr3:uid="{874E37C4-019C-44E5-8B27-1A3A2E520BCA}" name="Column13587"/>
    <tableColumn id="13603" xr3:uid="{F1946C6A-B866-4B30-8518-CED319085DE1}" name="Column13588"/>
    <tableColumn id="13604" xr3:uid="{1D6CF584-2598-47AF-9672-C32FF103F1FB}" name="Column13589"/>
    <tableColumn id="13605" xr3:uid="{83EA51AE-6E54-4B45-9F86-FC3E1599EF3F}" name="Column13590"/>
    <tableColumn id="13606" xr3:uid="{1DA35C70-10EC-4B82-8137-72E0958E84A2}" name="Column13591"/>
    <tableColumn id="13607" xr3:uid="{9C31164A-7453-4236-BCDD-8DDB36E9009C}" name="Column13592"/>
    <tableColumn id="13608" xr3:uid="{9609CE66-0071-45D2-B8C4-77E1B0B0FF84}" name="Column13593"/>
    <tableColumn id="13609" xr3:uid="{A029C417-7CC6-4F5D-A7F3-36D96E64C2A5}" name="Column13594"/>
    <tableColumn id="13610" xr3:uid="{9EA145CD-C306-4D53-9EB0-A72DD2E85CC2}" name="Column13595"/>
    <tableColumn id="13611" xr3:uid="{66A6F4CB-2D69-43B0-90BC-7CB613DE7EE6}" name="Column13596"/>
    <tableColumn id="13612" xr3:uid="{C1B5D5FD-9179-4C7B-94B8-1DED0056F544}" name="Column13597"/>
    <tableColumn id="13613" xr3:uid="{C2C4DDC9-088D-4F5F-8105-A805D2D253AE}" name="Column13598"/>
    <tableColumn id="13614" xr3:uid="{C077D515-0B45-4435-979F-10DA209E1392}" name="Column13599"/>
    <tableColumn id="13615" xr3:uid="{5D8B508C-D05A-4803-ACB8-EA49A55DC1B1}" name="Column13600"/>
    <tableColumn id="13616" xr3:uid="{3FD2CB3A-666D-447D-9C33-C8A607B9B681}" name="Column13601"/>
    <tableColumn id="13617" xr3:uid="{EECE1B52-B39A-4045-98E4-4699E5106ECD}" name="Column13602"/>
    <tableColumn id="13618" xr3:uid="{A7F10477-E866-480F-A78A-85FB7E1E1A4E}" name="Column13603"/>
    <tableColumn id="13619" xr3:uid="{2A0DAA69-435B-4ED5-89A9-600DEF2B21CB}" name="Column13604"/>
    <tableColumn id="13620" xr3:uid="{107E3807-8702-4C9D-A544-640F5DD2D4E7}" name="Column13605"/>
    <tableColumn id="13621" xr3:uid="{890BC719-98A2-4C74-861B-1C076428B2EA}" name="Column13606"/>
    <tableColumn id="13622" xr3:uid="{5268BF22-D732-4962-9369-1F101D1A550C}" name="Column13607"/>
    <tableColumn id="13623" xr3:uid="{7741FA16-DE94-491D-AB4E-4C4CCB3AAABB}" name="Column13608"/>
    <tableColumn id="13624" xr3:uid="{CEBCEA62-A304-4B9D-BAA1-739D2979E27A}" name="Column13609"/>
    <tableColumn id="13625" xr3:uid="{38E7A461-49F8-4803-BBF7-7C5D88BA3A2E}" name="Column13610"/>
    <tableColumn id="13626" xr3:uid="{996C8160-29ED-4E44-9BA7-C6589858C1D2}" name="Column13611"/>
    <tableColumn id="13627" xr3:uid="{33714E14-03EE-4D93-8845-16166BE3E88F}" name="Column13612"/>
    <tableColumn id="13628" xr3:uid="{AF20216F-F0A3-44A4-A529-F00C283C80A1}" name="Column13613"/>
    <tableColumn id="13629" xr3:uid="{AFDF18F1-39FF-44ED-BABA-8F2055E798A2}" name="Column13614"/>
    <tableColumn id="13630" xr3:uid="{5F5D0F53-856F-4E24-BA8E-D8E78EAB41BD}" name="Column13615"/>
    <tableColumn id="13631" xr3:uid="{7616D23A-EBCF-4986-9B89-C52425AA857F}" name="Column13616"/>
    <tableColumn id="13632" xr3:uid="{7307EE82-3C69-43CD-8F25-7DFBE496FE0E}" name="Column13617"/>
    <tableColumn id="13633" xr3:uid="{AFAA0926-F11C-4805-B9F3-BF22EEB0B4EF}" name="Column13618"/>
    <tableColumn id="13634" xr3:uid="{513B84A9-36E7-433D-9D1B-4458AD892E05}" name="Column13619"/>
    <tableColumn id="13635" xr3:uid="{D83E5EA0-47B1-4F83-8CAC-9FB8B9737795}" name="Column13620"/>
    <tableColumn id="13636" xr3:uid="{E01D2D9A-8B5C-41C6-8570-91ED65326788}" name="Column13621"/>
    <tableColumn id="13637" xr3:uid="{6F62CC35-11BA-4CB5-96FE-43E8EC390FAA}" name="Column13622"/>
    <tableColumn id="13638" xr3:uid="{2AB677DD-4EE2-48B5-A200-834A753541DA}" name="Column13623"/>
    <tableColumn id="13639" xr3:uid="{8E0F0658-7C8B-4ACC-A83B-F542AB2DA032}" name="Column13624"/>
    <tableColumn id="13640" xr3:uid="{BD9DBC0A-DDE7-45ED-8F7E-9AD1CD4D5447}" name="Column13625"/>
    <tableColumn id="13641" xr3:uid="{9E289311-9B96-4BD0-9436-A562DD2D56F8}" name="Column13626"/>
    <tableColumn id="13642" xr3:uid="{4381DC26-FFDF-4A33-A1FC-FFFBB923113F}" name="Column13627"/>
    <tableColumn id="13643" xr3:uid="{ACD86C2B-F96A-494F-A4FD-12DD106A1060}" name="Column13628"/>
    <tableColumn id="13644" xr3:uid="{1E58083C-1BD1-4B7A-BD78-A2EB0A3A1178}" name="Column13629"/>
    <tableColumn id="13645" xr3:uid="{477B7FB5-C0D8-425F-9EEF-5A0ECA63A688}" name="Column13630"/>
    <tableColumn id="13646" xr3:uid="{5BCE6B53-EA46-4B54-BAF2-7FB1A350B0B1}" name="Column13631"/>
    <tableColumn id="13647" xr3:uid="{C295CA84-67EB-471D-B4B9-5D2C92A7B93C}" name="Column13632"/>
    <tableColumn id="13648" xr3:uid="{4C785B75-5D5E-4216-AC89-53CD7EB82A4F}" name="Column13633"/>
    <tableColumn id="13649" xr3:uid="{127F5757-1EDC-480B-A8B1-EF7AF4E4C704}" name="Column13634"/>
    <tableColumn id="13650" xr3:uid="{C4E9E7DD-514E-4344-9EFD-AB8713AFE19D}" name="Column13635"/>
    <tableColumn id="13651" xr3:uid="{73D2D595-0D1D-4A5E-B4E2-F8AB4CE4F667}" name="Column13636"/>
    <tableColumn id="13652" xr3:uid="{24B1E4DA-EA3F-4F54-96CF-BCA4A4D4F37D}" name="Column13637"/>
    <tableColumn id="13653" xr3:uid="{C3C056FC-63BC-43F0-A3D3-34A5CA212792}" name="Column13638"/>
    <tableColumn id="13654" xr3:uid="{7E829BF4-4D5E-42E4-A53A-2A10BC72FE67}" name="Column13639"/>
    <tableColumn id="13655" xr3:uid="{72E94986-A300-415F-9717-84CCBEF04AA0}" name="Column13640"/>
    <tableColumn id="13656" xr3:uid="{E4A0B174-6DEC-4978-B1FE-43818E37B7C9}" name="Column13641"/>
    <tableColumn id="13657" xr3:uid="{4188EE44-8B74-4844-81D7-7F81533731A1}" name="Column13642"/>
    <tableColumn id="13658" xr3:uid="{3FE6E5AA-F5B3-49DD-B6E2-732A44F6A04A}" name="Column13643"/>
    <tableColumn id="13659" xr3:uid="{7041F026-77C1-490F-9715-D8696D88D474}" name="Column13644"/>
    <tableColumn id="13660" xr3:uid="{A1C6043B-EF72-456D-8AA2-1F905125E185}" name="Column13645"/>
    <tableColumn id="13661" xr3:uid="{3B02605F-F71F-4BEA-B47F-F022A54E387F}" name="Column13646"/>
    <tableColumn id="13662" xr3:uid="{E8DE2418-6433-4B41-8A87-F88B6DAA481E}" name="Column13647"/>
    <tableColumn id="13663" xr3:uid="{98D55895-9DB9-4932-8F21-437069BBCDFC}" name="Column13648"/>
    <tableColumn id="13664" xr3:uid="{D111E617-A379-4D3E-AB46-1207C6348B03}" name="Column13649"/>
    <tableColumn id="13665" xr3:uid="{81453F0B-70D4-4C32-A3CB-0C60AA8CD35D}" name="Column13650"/>
    <tableColumn id="13666" xr3:uid="{4099D9AC-6699-483C-8BAE-2608901730D2}" name="Column13651"/>
    <tableColumn id="13667" xr3:uid="{3416400A-A3F1-4A83-ACD7-99F5FA2BB9E2}" name="Column13652"/>
    <tableColumn id="13668" xr3:uid="{8AAEA019-5064-49E3-A726-CB7DB6750FBE}" name="Column13653"/>
    <tableColumn id="13669" xr3:uid="{9BD4BA57-B7D0-4FA7-B915-EDC951CE24D2}" name="Column13654"/>
    <tableColumn id="13670" xr3:uid="{485EAD91-2567-469E-9E7E-A5BE3456F8A3}" name="Column13655"/>
    <tableColumn id="13671" xr3:uid="{76B0C51F-5572-4AB1-AAA6-41BF9F747447}" name="Column13656"/>
    <tableColumn id="13672" xr3:uid="{40707979-731F-4AA9-8240-66A419624EB3}" name="Column13657"/>
    <tableColumn id="13673" xr3:uid="{AEE553F4-7957-4EA6-AB4D-2401797623B5}" name="Column13658"/>
    <tableColumn id="13674" xr3:uid="{BD0FFF4A-E6C4-4055-9090-E7083B8D799E}" name="Column13659"/>
    <tableColumn id="13675" xr3:uid="{A0A06A3C-2AD3-4C38-8BA4-B703263A8A67}" name="Column13660"/>
    <tableColumn id="13676" xr3:uid="{076B5741-DF90-430E-91EF-78484F1B6640}" name="Column13661"/>
    <tableColumn id="13677" xr3:uid="{FA26855A-B58D-48F2-99E2-CEF7BDE1B906}" name="Column13662"/>
    <tableColumn id="13678" xr3:uid="{4E44213C-1D8E-48BB-A551-7FE39D670ACC}" name="Column13663"/>
    <tableColumn id="13679" xr3:uid="{54386247-DC77-4E6A-8A56-273B69A5C46E}" name="Column13664"/>
    <tableColumn id="13680" xr3:uid="{5C9611A8-BA18-484C-A47C-02CF3F40FEE6}" name="Column13665"/>
    <tableColumn id="13681" xr3:uid="{B77C1031-4D46-4615-8229-76A40F0C564E}" name="Column13666"/>
    <tableColumn id="13682" xr3:uid="{A3DE11B9-ACBC-41BD-ACD6-BB1698D00FC1}" name="Column13667"/>
    <tableColumn id="13683" xr3:uid="{327C1811-C9B4-4435-A971-17337F11BA15}" name="Column13668"/>
    <tableColumn id="13684" xr3:uid="{022FF5B4-0357-412C-843C-092F7B88D718}" name="Column13669"/>
    <tableColumn id="13685" xr3:uid="{C78AE851-2EAB-4C3F-BAA7-B8873376CFD7}" name="Column13670"/>
    <tableColumn id="13686" xr3:uid="{BCDACA3D-8BF2-4B08-BA97-7BD912907F64}" name="Column13671"/>
    <tableColumn id="13687" xr3:uid="{63DFB353-BBC4-4000-9644-FFD65A2F5841}" name="Column13672"/>
    <tableColumn id="13688" xr3:uid="{07DA2DFA-EAA1-4CDC-ACA9-B5F4A54AC8C9}" name="Column13673"/>
    <tableColumn id="13689" xr3:uid="{48471DF7-A055-499B-9B04-211CE48C5593}" name="Column13674"/>
    <tableColumn id="13690" xr3:uid="{8D080F40-B05A-40E6-A309-D00D5C95515C}" name="Column13675"/>
    <tableColumn id="13691" xr3:uid="{B7B254BB-A049-4161-BEAD-8252444BFA7A}" name="Column13676"/>
    <tableColumn id="13692" xr3:uid="{FC1DE6FE-AE62-4E8C-82C8-565F8FB1CE4A}" name="Column13677"/>
    <tableColumn id="13693" xr3:uid="{5FBE1EE9-8410-476D-B5DF-382189012EEA}" name="Column13678"/>
    <tableColumn id="13694" xr3:uid="{C075A8B8-EC3F-44C4-ABC6-04C90E8E8F24}" name="Column13679"/>
    <tableColumn id="13695" xr3:uid="{74931C4F-9F5C-4E53-9C18-C1869631BFA1}" name="Column13680"/>
    <tableColumn id="13696" xr3:uid="{D362D6F2-757A-4557-9967-9154F232282A}" name="Column13681"/>
    <tableColumn id="13697" xr3:uid="{7262BB30-18FA-4BB1-9E9C-E0848985AB28}" name="Column13682"/>
    <tableColumn id="13698" xr3:uid="{7D0F2838-2E4B-47AD-B097-5C4F1A7E1CC8}" name="Column13683"/>
    <tableColumn id="13699" xr3:uid="{3AA33E19-6279-494A-B3BB-A515475A6F22}" name="Column13684"/>
    <tableColumn id="13700" xr3:uid="{A9FAE3E3-9FF0-4D9B-9EDF-A0774928A23D}" name="Column13685"/>
    <tableColumn id="13701" xr3:uid="{F905E654-69C1-4B10-938C-C86D8EFB24AC}" name="Column13686"/>
    <tableColumn id="13702" xr3:uid="{5992170B-0F17-47C7-BA45-BB5C2DA8FBED}" name="Column13687"/>
    <tableColumn id="13703" xr3:uid="{48DEEC7B-2BA4-40B0-89A7-640B2194BD53}" name="Column13688"/>
    <tableColumn id="13704" xr3:uid="{1D7230AE-780A-4CFB-ADE2-B460F8EC07CD}" name="Column13689"/>
    <tableColumn id="13705" xr3:uid="{32464EF8-DD1A-447E-9FBF-CD3BB956A74D}" name="Column13690"/>
    <tableColumn id="13706" xr3:uid="{1530067E-6E5E-4D96-818B-88527EEEBA29}" name="Column13691"/>
    <tableColumn id="13707" xr3:uid="{D6A54DD4-FEED-4FDC-8ECC-288FB0F45094}" name="Column13692"/>
    <tableColumn id="13708" xr3:uid="{DED1E8B2-1CBE-4441-9116-1EBC2AFE4FB8}" name="Column13693"/>
    <tableColumn id="13709" xr3:uid="{9C40F1D2-D814-4BE1-A8D7-F972E6C5CFB4}" name="Column13694"/>
    <tableColumn id="13710" xr3:uid="{34B14558-072C-4CBA-8BC4-9CADA3203462}" name="Column13695"/>
    <tableColumn id="13711" xr3:uid="{148B8CBB-61AD-4540-BF3C-D4FBBAA9E4AD}" name="Column13696"/>
    <tableColumn id="13712" xr3:uid="{CD2837D9-F9E0-4A0E-A04A-42B541BD5F42}" name="Column13697"/>
    <tableColumn id="13713" xr3:uid="{28F5AFD5-994F-487B-91BE-FCBEFFDF3AC6}" name="Column13698"/>
    <tableColumn id="13714" xr3:uid="{1D375F0D-9A04-4A45-8051-67AD471A04A6}" name="Column13699"/>
    <tableColumn id="13715" xr3:uid="{04B989A7-CBF0-4BF9-9E60-0132CEEEBD03}" name="Column13700"/>
    <tableColumn id="13716" xr3:uid="{AD4AE170-8661-42EC-8AB3-BA9E02DB57BB}" name="Column13701"/>
    <tableColumn id="13717" xr3:uid="{02BAC51A-5F95-4DDB-AD97-3C265787EDDB}" name="Column13702"/>
    <tableColumn id="13718" xr3:uid="{610ABD85-C0A7-42CE-8CA8-673B5A86ED43}" name="Column13703"/>
    <tableColumn id="13719" xr3:uid="{877A40C7-950B-4A26-8EAD-F49D804C1556}" name="Column13704"/>
    <tableColumn id="13720" xr3:uid="{A749B109-3DEA-4213-989C-F51C7DC4E761}" name="Column13705"/>
    <tableColumn id="13721" xr3:uid="{7CCFAD1F-D65C-4943-9561-509C6CD1464A}" name="Column13706"/>
    <tableColumn id="13722" xr3:uid="{1B9A165B-D967-4540-8235-26E403948FE5}" name="Column13707"/>
    <tableColumn id="13723" xr3:uid="{356F84F8-DD99-47B0-A479-28FF235AD0F7}" name="Column13708"/>
    <tableColumn id="13724" xr3:uid="{E642AE9F-D36A-48DE-B031-73C2B7F4862C}" name="Column13709"/>
    <tableColumn id="13725" xr3:uid="{26C9E53B-1EDF-4476-9CA7-4DED886AF316}" name="Column13710"/>
    <tableColumn id="13726" xr3:uid="{99463AF7-9FF6-4F09-8B7D-2B5D088D090E}" name="Column13711"/>
    <tableColumn id="13727" xr3:uid="{1B719FB1-810A-46E0-9CF4-56C4DAE9B8AF}" name="Column13712"/>
    <tableColumn id="13728" xr3:uid="{B63AC328-5251-4D3E-BF94-329FE8B84657}" name="Column13713"/>
    <tableColumn id="13729" xr3:uid="{831CF743-694B-4406-A675-1C2265502F85}" name="Column13714"/>
    <tableColumn id="13730" xr3:uid="{0F1AB7A1-2D75-4FAB-B145-061DBEC9BF3C}" name="Column13715"/>
    <tableColumn id="13731" xr3:uid="{9044DFD2-75FE-4842-BFE0-443D7A36D6EF}" name="Column13716"/>
    <tableColumn id="13732" xr3:uid="{F8D0EB15-AD06-4A07-9D36-F75B35F0C06B}" name="Column13717"/>
    <tableColumn id="13733" xr3:uid="{C3C30318-85BE-4AC3-9B13-ED44DECBE11B}" name="Column13718"/>
    <tableColumn id="13734" xr3:uid="{71F152E2-E710-4BC2-A5E4-8970431C2081}" name="Column13719"/>
    <tableColumn id="13735" xr3:uid="{DB1FEC61-EF23-40F3-8BE6-6AE77F64C758}" name="Column13720"/>
    <tableColumn id="13736" xr3:uid="{9C5BA2EE-294C-4335-9F48-ADF7ED6EC778}" name="Column13721"/>
    <tableColumn id="13737" xr3:uid="{BE6688AA-FA01-44B9-889C-AA71379C2B51}" name="Column13722"/>
    <tableColumn id="13738" xr3:uid="{4BB7B036-E0F6-46AF-B9D2-96E8B6C2D4FD}" name="Column13723"/>
    <tableColumn id="13739" xr3:uid="{4E029AA8-E4BA-4DC8-B2BF-BE77F773D871}" name="Column13724"/>
    <tableColumn id="13740" xr3:uid="{82AC18C3-4474-41E6-BFB0-8E6F6647AF69}" name="Column13725"/>
    <tableColumn id="13741" xr3:uid="{4D0A59C4-C1C5-47F2-8ED7-1A2F572B5C24}" name="Column13726"/>
    <tableColumn id="13742" xr3:uid="{49B247D1-6CE9-4B40-89CF-E7A424B1E6FD}" name="Column13727"/>
    <tableColumn id="13743" xr3:uid="{58BA7C29-2B48-40E7-B2F0-9D4B8DAE021B}" name="Column13728"/>
    <tableColumn id="13744" xr3:uid="{1D2C5A06-5694-4713-AC16-635E4F3150AF}" name="Column13729"/>
    <tableColumn id="13745" xr3:uid="{CAF0A8CB-FA63-46D2-AE72-5EEAA25C64A4}" name="Column13730"/>
    <tableColumn id="13746" xr3:uid="{6DB28C60-870A-48A4-93BC-9F292576D57F}" name="Column13731"/>
    <tableColumn id="13747" xr3:uid="{58549487-9C28-4AEE-A317-3530E408A3BE}" name="Column13732"/>
    <tableColumn id="13748" xr3:uid="{243D717B-CF18-42E8-9F9C-BA2BD17C200D}" name="Column13733"/>
    <tableColumn id="13749" xr3:uid="{A0798E84-D858-4FFC-8F95-C5855904F00B}" name="Column13734"/>
    <tableColumn id="13750" xr3:uid="{E0F12909-C437-4B50-BDE5-F9E3A39014BE}" name="Column13735"/>
    <tableColumn id="13751" xr3:uid="{73BE64F1-1393-4737-A5E4-FAC20BF758CA}" name="Column13736"/>
    <tableColumn id="13752" xr3:uid="{5FE4FF78-8E02-4F63-85AD-9AF4F75EC293}" name="Column13737"/>
    <tableColumn id="13753" xr3:uid="{EAAC5EEF-C03D-402C-B376-664EB7CEA0A7}" name="Column13738"/>
    <tableColumn id="13754" xr3:uid="{DC288228-2FFD-43DF-87FA-E43C1D328BDF}" name="Column13739"/>
    <tableColumn id="13755" xr3:uid="{5619E940-FFE0-462C-96BD-AB37F1FAC189}" name="Column13740"/>
    <tableColumn id="13756" xr3:uid="{6EED7D2E-8249-4718-8CE2-C4C340DFB833}" name="Column13741"/>
    <tableColumn id="13757" xr3:uid="{2689EA31-9A3F-4EB8-B5FE-A0D1391FF7D0}" name="Column13742"/>
    <tableColumn id="13758" xr3:uid="{0A01EC0E-E5FF-45D5-82D2-1693C3A3791B}" name="Column13743"/>
    <tableColumn id="13759" xr3:uid="{207DADE5-B758-46A7-A0E9-AEA458F24266}" name="Column13744"/>
    <tableColumn id="13760" xr3:uid="{EF0E7806-56B3-4577-ACE4-F3C37759CEBA}" name="Column13745"/>
    <tableColumn id="13761" xr3:uid="{45739FF8-1192-4C95-9277-73565F16425C}" name="Column13746"/>
    <tableColumn id="13762" xr3:uid="{414AAFCE-8D89-4388-8C32-9151D74DF03D}" name="Column13747"/>
    <tableColumn id="13763" xr3:uid="{88B733E5-8739-43FC-B523-560992679880}" name="Column13748"/>
    <tableColumn id="13764" xr3:uid="{CCED5413-3141-49C7-9451-883AE8EF209F}" name="Column13749"/>
    <tableColumn id="13765" xr3:uid="{441B8A62-9CBA-4A40-A134-96C6F9112CF6}" name="Column13750"/>
    <tableColumn id="13766" xr3:uid="{0818F782-DC62-4EEC-9BEC-765A2BC4BAC2}" name="Column13751"/>
    <tableColumn id="13767" xr3:uid="{6C49A78B-C744-4E1A-A73F-7E04931FD519}" name="Column13752"/>
    <tableColumn id="13768" xr3:uid="{8A862CAB-0CED-4111-B55A-9A4D7FD0CA2C}" name="Column13753"/>
    <tableColumn id="13769" xr3:uid="{B73A84B2-F6BA-437E-AC5B-6F8E9492C6FB}" name="Column13754"/>
    <tableColumn id="13770" xr3:uid="{DF75524E-819C-4FA6-AFDA-FF80298C3965}" name="Column13755"/>
    <tableColumn id="13771" xr3:uid="{DAAED431-3984-4257-A3F0-2D099D02CEF8}" name="Column13756"/>
    <tableColumn id="13772" xr3:uid="{ADCC1AAB-3E5D-44A9-9B75-D6ACB912C123}" name="Column13757"/>
    <tableColumn id="13773" xr3:uid="{A81051E2-E721-4E5E-98F1-D47293D91962}" name="Column13758"/>
    <tableColumn id="13774" xr3:uid="{9EF3AD99-542E-4715-A62A-9E9029B3FA66}" name="Column13759"/>
    <tableColumn id="13775" xr3:uid="{2E9EF645-9479-451B-8780-0052D7767C6F}" name="Column13760"/>
    <tableColumn id="13776" xr3:uid="{EF89CCC8-4FD5-4A07-846E-B9C84861650E}" name="Column13761"/>
    <tableColumn id="13777" xr3:uid="{CFA0892F-4851-4416-BF48-417374B5BC33}" name="Column13762"/>
    <tableColumn id="13778" xr3:uid="{AB9478A9-87EE-4D42-9130-5B3CDCC1E5F2}" name="Column13763"/>
    <tableColumn id="13779" xr3:uid="{598AA048-6A46-4F5A-88CF-8DA565AF8550}" name="Column13764"/>
    <tableColumn id="13780" xr3:uid="{F6962544-F57D-4FB7-9A45-60E11BAEE340}" name="Column13765"/>
    <tableColumn id="13781" xr3:uid="{1A4AF314-311A-4228-BC06-E1B59279E348}" name="Column13766"/>
    <tableColumn id="13782" xr3:uid="{F277747C-6F04-4C35-B466-81FF58E7772E}" name="Column13767"/>
    <tableColumn id="13783" xr3:uid="{CDA8B6A1-1BD3-43DE-80AC-A28C09706F0C}" name="Column13768"/>
    <tableColumn id="13784" xr3:uid="{836E46AA-324D-464F-A7C2-0A8CEB5BA63C}" name="Column13769"/>
    <tableColumn id="13785" xr3:uid="{BE2A3A36-5E6B-4AC4-BDF8-D2A1924B89E7}" name="Column13770"/>
    <tableColumn id="13786" xr3:uid="{2AE30A4A-B9F1-4D12-9604-E6DFD8E13687}" name="Column13771"/>
    <tableColumn id="13787" xr3:uid="{4ED8227B-29CF-4F6D-9203-76D2BCF108A6}" name="Column13772"/>
    <tableColumn id="13788" xr3:uid="{155F71EE-5CFF-4ED1-9B33-2FC1D216FAAD}" name="Column13773"/>
    <tableColumn id="13789" xr3:uid="{AC08E492-7BE9-4754-9A49-827F91EDE318}" name="Column13774"/>
    <tableColumn id="13790" xr3:uid="{398D5ED5-1BA6-465D-84AF-3DCF6E86F01F}" name="Column13775"/>
    <tableColumn id="13791" xr3:uid="{D751C68F-0EBB-4F22-8957-535F0A8F979F}" name="Column13776"/>
    <tableColumn id="13792" xr3:uid="{9878E4E4-E881-474E-B5BB-6D51644A5C87}" name="Column13777"/>
    <tableColumn id="13793" xr3:uid="{A66D21FC-4688-4E4F-8424-42754BBAF301}" name="Column13778"/>
    <tableColumn id="13794" xr3:uid="{13CEA111-FD99-4D01-A594-039024A76BBE}" name="Column13779"/>
    <tableColumn id="13795" xr3:uid="{B6AF7DFB-CFA5-4BB5-86F9-0BE093844BF7}" name="Column13780"/>
    <tableColumn id="13796" xr3:uid="{657731CB-3F68-4837-B67F-0E87A642A39B}" name="Column13781"/>
    <tableColumn id="13797" xr3:uid="{C501551A-BAB8-460D-BFE3-FA1F15E1250A}" name="Column13782"/>
    <tableColumn id="13798" xr3:uid="{63CD3213-FB38-41DA-952A-7761BBE4C467}" name="Column13783"/>
    <tableColumn id="13799" xr3:uid="{9DD67447-7EC1-4E19-9156-DFB0B61E92FB}" name="Column13784"/>
    <tableColumn id="13800" xr3:uid="{77935C1A-EA22-4440-8CD3-23415C7D8133}" name="Column13785"/>
    <tableColumn id="13801" xr3:uid="{A837214D-02BA-492D-9581-6F7D469CA9A9}" name="Column13786"/>
    <tableColumn id="13802" xr3:uid="{ED54DCF9-D58E-47FF-ADE0-17C42C92F1E5}" name="Column13787"/>
    <tableColumn id="13803" xr3:uid="{C1F6E98A-4DC3-49BA-A1F2-FAFC9EECAA02}" name="Column13788"/>
    <tableColumn id="13804" xr3:uid="{15CEDE96-DA5D-4451-B96E-33ABF661E43F}" name="Column13789"/>
    <tableColumn id="13805" xr3:uid="{72E4D98D-22A2-477C-86B4-E2D0C1F8C96D}" name="Column13790"/>
    <tableColumn id="13806" xr3:uid="{5C732149-22FE-4705-9EEF-D59F3677EAC6}" name="Column13791"/>
    <tableColumn id="13807" xr3:uid="{28BDB8E4-0FAF-4060-AB4F-67BABD876C58}" name="Column13792"/>
    <tableColumn id="13808" xr3:uid="{4525106D-EB78-4CBA-BED7-2A679D3CDDE8}" name="Column13793"/>
    <tableColumn id="13809" xr3:uid="{39A4EB92-4704-4276-A404-D6BCAF96FBF9}" name="Column13794"/>
    <tableColumn id="13810" xr3:uid="{916F9940-8BFD-4212-91D2-5EAF1C5CB59C}" name="Column13795"/>
    <tableColumn id="13811" xr3:uid="{AD89FCC4-1F84-4191-9E89-4D92F324D3B8}" name="Column13796"/>
    <tableColumn id="13812" xr3:uid="{2416F707-E12F-42B4-8BDE-7B0A935DEE8F}" name="Column13797"/>
    <tableColumn id="13813" xr3:uid="{F7986E35-940D-48F1-A142-DBA27CAFAFB2}" name="Column13798"/>
    <tableColumn id="13814" xr3:uid="{7B18CC56-CDAE-41D5-AC43-60AB09EE50DF}" name="Column13799"/>
    <tableColumn id="13815" xr3:uid="{8631765F-ED45-4C74-B5FE-55D7125D2BAA}" name="Column13800"/>
    <tableColumn id="13816" xr3:uid="{06AF7D36-31CE-4117-8D00-706523BF4B0C}" name="Column13801"/>
    <tableColumn id="13817" xr3:uid="{EF7B0E66-2CC5-4EDD-A4A1-7A05A3D22525}" name="Column13802"/>
    <tableColumn id="13818" xr3:uid="{CD0C0B55-F830-4D92-9C96-F6A79FB7BC41}" name="Column13803"/>
    <tableColumn id="13819" xr3:uid="{19A0CDB0-5142-43C6-877E-A92592595F86}" name="Column13804"/>
    <tableColumn id="13820" xr3:uid="{3B12D9BC-F27C-450F-B269-AC1309D7F431}" name="Column13805"/>
    <tableColumn id="13821" xr3:uid="{B3EA0191-4494-45B7-B35E-6CF1D01E7A51}" name="Column13806"/>
    <tableColumn id="13822" xr3:uid="{FCDB8042-AB7F-4406-9602-CF11FE4D056A}" name="Column13807"/>
    <tableColumn id="13823" xr3:uid="{62219A64-C3BB-4ACA-9B4A-E29380BB194F}" name="Column13808"/>
    <tableColumn id="13824" xr3:uid="{3E31A087-449D-49FE-9EFD-B855C10CF5B6}" name="Column13809"/>
    <tableColumn id="13825" xr3:uid="{0AB01ED5-919F-44A8-A30B-CAFE6AA776C3}" name="Column13810"/>
    <tableColumn id="13826" xr3:uid="{F882837F-D58A-4A68-8DCD-8698A9C3CA8E}" name="Column13811"/>
    <tableColumn id="13827" xr3:uid="{FF86AF86-30A7-4066-B1F0-D2FED63F2331}" name="Column13812"/>
    <tableColumn id="13828" xr3:uid="{CCDF9F56-DBDD-4F16-AD78-E6AE5A96A50D}" name="Column13813"/>
    <tableColumn id="13829" xr3:uid="{E0ECFB29-932D-42AD-8995-17F552C02450}" name="Column13814"/>
    <tableColumn id="13830" xr3:uid="{A2F01329-0FCD-4246-AB4E-C721B3FD3255}" name="Column13815"/>
    <tableColumn id="13831" xr3:uid="{6D1DAC30-FBD1-4A14-B08E-505E8EEE3E27}" name="Column13816"/>
    <tableColumn id="13832" xr3:uid="{41EC5014-336C-4614-B486-496F186F4027}" name="Column13817"/>
    <tableColumn id="13833" xr3:uid="{3B6B14EE-7900-472B-840C-38F28F2C6262}" name="Column13818"/>
    <tableColumn id="13834" xr3:uid="{88162C7A-B962-452F-936F-0C6B718D7FD9}" name="Column13819"/>
    <tableColumn id="13835" xr3:uid="{D28DBB24-80B9-42B2-A289-216A8338B806}" name="Column13820"/>
    <tableColumn id="13836" xr3:uid="{E67C0399-C659-4DF3-9A03-90680E7C0236}" name="Column13821"/>
    <tableColumn id="13837" xr3:uid="{8B6C4C70-378E-4C6A-9052-A2EE2BDF2964}" name="Column13822"/>
    <tableColumn id="13838" xr3:uid="{24CABC6C-AC5C-41D5-B026-7E29CDDBC81A}" name="Column13823"/>
    <tableColumn id="13839" xr3:uid="{4D7F5C3E-5E29-4482-B6B0-4A84A6328D08}" name="Column13824"/>
    <tableColumn id="13840" xr3:uid="{068C49E7-AC17-422F-BD31-9B1D229C54A1}" name="Column13825"/>
    <tableColumn id="13841" xr3:uid="{FEF9ECEE-42E8-4FB2-B3F7-1F172797AE9C}" name="Column13826"/>
    <tableColumn id="13842" xr3:uid="{403706C8-0A77-4DB2-93AB-7D2650835603}" name="Column13827"/>
    <tableColumn id="13843" xr3:uid="{7C2FBEAB-2B16-4145-8C7D-24FCA9F6A0CF}" name="Column13828"/>
    <tableColumn id="13844" xr3:uid="{A3CC09A6-696C-49D9-A71E-2579BA72DD53}" name="Column13829"/>
    <tableColumn id="13845" xr3:uid="{92C3ED0C-BE1A-405A-826B-595BCB852670}" name="Column13830"/>
    <tableColumn id="13846" xr3:uid="{81AC3667-C157-49C2-B3A1-4BF46F082AB7}" name="Column13831"/>
    <tableColumn id="13847" xr3:uid="{7FDEF5E4-8066-4206-AFF9-CA5F9A610F7E}" name="Column13832"/>
    <tableColumn id="13848" xr3:uid="{FF912F92-FFCD-4140-A592-B6E27BD9A72D}" name="Column13833"/>
    <tableColumn id="13849" xr3:uid="{648991E3-98B4-40C2-8E63-20C45EBC8FC4}" name="Column13834"/>
    <tableColumn id="13850" xr3:uid="{AF4B0D40-3348-4A36-957E-B0BC1E4B1716}" name="Column13835"/>
    <tableColumn id="13851" xr3:uid="{3B832853-5E6C-4B96-8B05-B6C42930BE98}" name="Column13836"/>
    <tableColumn id="13852" xr3:uid="{E226AD6E-35E0-428C-B283-BCB10A806E42}" name="Column13837"/>
    <tableColumn id="13853" xr3:uid="{2298756C-D087-43F0-A25C-57F3279B5D0E}" name="Column13838"/>
    <tableColumn id="13854" xr3:uid="{D864BCE6-83CC-40DC-B56F-6787967ED479}" name="Column13839"/>
    <tableColumn id="13855" xr3:uid="{FF23F120-F22B-4517-B344-931F76F111C6}" name="Column13840"/>
    <tableColumn id="13856" xr3:uid="{4E2DDA91-B133-41B6-A7BE-D5B57703EA10}" name="Column13841"/>
    <tableColumn id="13857" xr3:uid="{17791EDD-26BD-4514-B577-9D9325DF4D48}" name="Column13842"/>
    <tableColumn id="13858" xr3:uid="{C7757749-00A2-45CD-9ACB-C7D961A10DA3}" name="Column13843"/>
    <tableColumn id="13859" xr3:uid="{6969CB55-C4B3-4B73-AE92-A73F48E65556}" name="Column13844"/>
    <tableColumn id="13860" xr3:uid="{0A8FDF47-624A-4667-BF5C-B978DF1DDC2D}" name="Column13845"/>
    <tableColumn id="13861" xr3:uid="{D8B8DB01-8405-4913-8897-89654946002E}" name="Column13846"/>
    <tableColumn id="13862" xr3:uid="{98D77EC0-01E9-486F-BBED-1479CA28497D}" name="Column13847"/>
    <tableColumn id="13863" xr3:uid="{8D3E8718-9FFE-448D-8923-C4B4623C41D3}" name="Column13848"/>
    <tableColumn id="13864" xr3:uid="{E293271A-6F25-401D-8891-6CB7F59A80C3}" name="Column13849"/>
    <tableColumn id="13865" xr3:uid="{40338853-C4F1-4DEA-8F8F-49F07293E064}" name="Column13850"/>
    <tableColumn id="13866" xr3:uid="{C2A361CB-ABAA-46BE-A488-9AC35E10F2CD}" name="Column13851"/>
    <tableColumn id="13867" xr3:uid="{CE4C494F-AF42-4886-A38C-362A32517816}" name="Column13852"/>
    <tableColumn id="13868" xr3:uid="{39D61597-ADFC-4C3F-932C-40B5972A0B14}" name="Column13853"/>
    <tableColumn id="13869" xr3:uid="{8AA9B417-B634-40FC-9D17-A061165BBAE3}" name="Column13854"/>
    <tableColumn id="13870" xr3:uid="{2337A6E8-00FE-4A81-B6E7-37EE77C2AC15}" name="Column13855"/>
    <tableColumn id="13871" xr3:uid="{6709CBC0-5182-4E9F-8FEF-4529ECB3E958}" name="Column13856"/>
    <tableColumn id="13872" xr3:uid="{7BC7B3FA-9D67-435F-ACBC-FBEDFBC60A5C}" name="Column13857"/>
    <tableColumn id="13873" xr3:uid="{43F9306D-8652-4140-AE2C-6B166F759706}" name="Column13858"/>
    <tableColumn id="13874" xr3:uid="{D8C3A960-64A3-436A-957E-AC1B26EA9F4D}" name="Column13859"/>
    <tableColumn id="13875" xr3:uid="{5BA1872D-EFCA-4F62-BE7D-515B5F270343}" name="Column13860"/>
    <tableColumn id="13876" xr3:uid="{592D5816-4237-4D24-BC8F-3A257EAC1C1D}" name="Column13861"/>
    <tableColumn id="13877" xr3:uid="{A96F1733-7EC8-4BAA-B006-BA242FA03E83}" name="Column13862"/>
    <tableColumn id="13878" xr3:uid="{B3A495BF-3210-4FF7-B555-21A967BB4E3A}" name="Column13863"/>
    <tableColumn id="13879" xr3:uid="{E415A3ED-4E3A-498A-BE71-0FBB94B8E857}" name="Column13864"/>
    <tableColumn id="13880" xr3:uid="{61EA47FB-AC77-4F8A-B963-6E0FDFAA2F6D}" name="Column13865"/>
    <tableColumn id="13881" xr3:uid="{568DC2D3-8C73-4CAE-8A26-921CD7B49BAA}" name="Column13866"/>
    <tableColumn id="13882" xr3:uid="{FEC56673-F8ED-444A-8109-31CEF25BF167}" name="Column13867"/>
    <tableColumn id="13883" xr3:uid="{A979168A-D0CC-47B7-9D9E-2E1CC1D4BD88}" name="Column13868"/>
    <tableColumn id="13884" xr3:uid="{00017188-0230-4CC3-925A-3610C090342D}" name="Column13869"/>
    <tableColumn id="13885" xr3:uid="{0E8639AE-05C2-4590-B127-A609533881EE}" name="Column13870"/>
    <tableColumn id="13886" xr3:uid="{C5E5D23D-86BD-42DB-9B06-A449599AD097}" name="Column13871"/>
    <tableColumn id="13887" xr3:uid="{9CFD7C37-5041-4DEB-98EC-9BDF3152AB09}" name="Column13872"/>
    <tableColumn id="13888" xr3:uid="{32278845-97F7-4DC4-AACD-5ED791F4CC01}" name="Column13873"/>
    <tableColumn id="13889" xr3:uid="{2291763C-4829-46C1-B464-94113595A3FC}" name="Column13874"/>
    <tableColumn id="13890" xr3:uid="{ACD3FD98-5ACA-42B4-BC3B-8493CF299F2D}" name="Column13875"/>
    <tableColumn id="13891" xr3:uid="{372A1259-46D2-4B91-AA35-8DD698B8B9B7}" name="Column13876"/>
    <tableColumn id="13892" xr3:uid="{BD41B15A-E7AA-4B8E-B7A5-4B266428D5EE}" name="Column13877"/>
    <tableColumn id="13893" xr3:uid="{9E83FD28-961E-4321-9925-56AB40BBB88B}" name="Column13878"/>
    <tableColumn id="13894" xr3:uid="{5EEE726D-6020-4167-8D4A-5124C1C6EA5C}" name="Column13879"/>
    <tableColumn id="13895" xr3:uid="{E40863BA-9AC0-4D51-83EB-CA4A1D6233AC}" name="Column13880"/>
    <tableColumn id="13896" xr3:uid="{93231182-5BDF-44A3-8B92-EF0602164A28}" name="Column13881"/>
    <tableColumn id="13897" xr3:uid="{B3593E79-B293-4BEF-8773-E4EA8316C81F}" name="Column13882"/>
    <tableColumn id="13898" xr3:uid="{867DD4F2-7258-485F-AECB-24E2FDE6103B}" name="Column13883"/>
    <tableColumn id="13899" xr3:uid="{533553C4-D5EC-4689-936D-D632F2339EFA}" name="Column13884"/>
    <tableColumn id="13900" xr3:uid="{1A48670B-DD53-4E39-A91D-095238838ED8}" name="Column13885"/>
    <tableColumn id="13901" xr3:uid="{43CF5DA0-8927-4B90-A2C7-27D7C6894A99}" name="Column13886"/>
    <tableColumn id="13902" xr3:uid="{53BCA932-DCE5-4D3C-90AD-B41E4E7E2B02}" name="Column13887"/>
    <tableColumn id="13903" xr3:uid="{3D4B90A2-1CBE-4DD7-8425-0D1894B38770}" name="Column13888"/>
    <tableColumn id="13904" xr3:uid="{51E6ED42-32D2-47ED-9CCF-BC797F5E45A0}" name="Column13889"/>
    <tableColumn id="13905" xr3:uid="{6168B55E-825E-47C2-B3B1-7FB53BC8C637}" name="Column13890"/>
    <tableColumn id="13906" xr3:uid="{2321A185-E294-48B4-A4C7-E0364DF940F2}" name="Column13891"/>
    <tableColumn id="13907" xr3:uid="{AFD47C92-7922-45BF-95FD-554BD1830792}" name="Column13892"/>
    <tableColumn id="13908" xr3:uid="{39584E17-1A7E-47B2-832B-A236CAFACB7C}" name="Column13893"/>
    <tableColumn id="13909" xr3:uid="{16582D92-8487-4625-9FDF-9A741F40EDA4}" name="Column13894"/>
    <tableColumn id="13910" xr3:uid="{7883052A-A39F-482D-B09E-97E880DA1079}" name="Column13895"/>
    <tableColumn id="13911" xr3:uid="{746304EA-7D45-4CA9-8071-6AE291022BAE}" name="Column13896"/>
    <tableColumn id="13912" xr3:uid="{529C7D84-A08B-486E-A4FB-38D7FD8F8919}" name="Column13897"/>
    <tableColumn id="13913" xr3:uid="{50AE7C7E-3222-4F9E-BBA7-DF931BBB74BC}" name="Column13898"/>
    <tableColumn id="13914" xr3:uid="{90045D09-D020-4D6F-B030-69AF0AE97A18}" name="Column13899"/>
    <tableColumn id="13915" xr3:uid="{BB778A64-A4C3-4007-B323-9EC29CF5676C}" name="Column13900"/>
    <tableColumn id="13916" xr3:uid="{101845F0-D378-4622-ABF9-2FC0522A5EED}" name="Column13901"/>
    <tableColumn id="13917" xr3:uid="{E6FAF8EC-0795-496D-A14F-53BD27B67C24}" name="Column13902"/>
    <tableColumn id="13918" xr3:uid="{7B9BD911-01CD-45BF-8306-8E9DE34E1114}" name="Column13903"/>
    <tableColumn id="13919" xr3:uid="{BA0AFA90-B25D-4281-B9D9-4812533853D0}" name="Column13904"/>
    <tableColumn id="13920" xr3:uid="{F164EEC1-36AA-48F8-B061-47C518E5FE57}" name="Column13905"/>
    <tableColumn id="13921" xr3:uid="{BBBA5674-20E8-4659-82CD-DAEEAC082F80}" name="Column13906"/>
    <tableColumn id="13922" xr3:uid="{0811A3AB-D61C-48E4-A955-096D44716AD6}" name="Column13907"/>
    <tableColumn id="13923" xr3:uid="{331B2B18-35FB-4F76-97DA-7AD12D320826}" name="Column13908"/>
    <tableColumn id="13924" xr3:uid="{176ED49C-667B-4BC7-A4A2-15AAB3C1A377}" name="Column13909"/>
    <tableColumn id="13925" xr3:uid="{999EB69E-55AA-4792-848D-FA645828713D}" name="Column13910"/>
    <tableColumn id="13926" xr3:uid="{FC05360D-455F-422D-BE97-698F75126D2D}" name="Column13911"/>
    <tableColumn id="13927" xr3:uid="{DA5CBDB3-20D4-4EA0-A440-86C065B93D31}" name="Column13912"/>
    <tableColumn id="13928" xr3:uid="{82B1E8E3-5A4E-4238-8EE4-D358F0D33FA4}" name="Column13913"/>
    <tableColumn id="13929" xr3:uid="{A0EFF63F-3278-411E-AE41-50112802CFCB}" name="Column13914"/>
    <tableColumn id="13930" xr3:uid="{8FC455C5-C6C8-4071-ABDC-6A58F5382EF4}" name="Column13915"/>
    <tableColumn id="13931" xr3:uid="{6BF75E92-10BD-4B09-AD0D-15B53485D931}" name="Column13916"/>
    <tableColumn id="13932" xr3:uid="{458570E7-55D0-4EC9-AEF9-6760EE0768F5}" name="Column13917"/>
    <tableColumn id="13933" xr3:uid="{95DD946C-C6CF-4741-80CC-4E71A6324253}" name="Column13918"/>
    <tableColumn id="13934" xr3:uid="{B4A67891-0145-4D9F-8CE1-F3752656B8EE}" name="Column13919"/>
    <tableColumn id="13935" xr3:uid="{AF46767E-5917-49D6-9FAC-C867BEB84041}" name="Column13920"/>
    <tableColumn id="13936" xr3:uid="{074546E7-CCFA-4CBD-A71E-7F9242229917}" name="Column13921"/>
    <tableColumn id="13937" xr3:uid="{56F9B3F0-A0CE-4304-BFA9-B5A657F29BCA}" name="Column13922"/>
    <tableColumn id="13938" xr3:uid="{DFE31045-6C40-490E-B80D-458D1D1F6A79}" name="Column13923"/>
    <tableColumn id="13939" xr3:uid="{6DA6273C-EEBD-4E2F-BDAB-AD1C12FDEBF3}" name="Column13924"/>
    <tableColumn id="13940" xr3:uid="{6C3B5780-88C9-4D4E-A7BA-FBAA55B2A665}" name="Column13925"/>
    <tableColumn id="13941" xr3:uid="{451E5FA6-2C59-4ECE-917E-3CEBECAC950D}" name="Column13926"/>
    <tableColumn id="13942" xr3:uid="{4650C3C1-8737-4995-AC62-BC5866458E7C}" name="Column13927"/>
    <tableColumn id="13943" xr3:uid="{4A19DE97-37B9-424D-BBFE-2DDE578CC3C9}" name="Column13928"/>
    <tableColumn id="13944" xr3:uid="{091604A1-DA1B-43AF-B35C-B3361FFEDE80}" name="Column13929"/>
    <tableColumn id="13945" xr3:uid="{8F25F311-EF6F-475F-8D2D-74E9289ACB40}" name="Column13930"/>
    <tableColumn id="13946" xr3:uid="{2789538E-5689-4EFA-9E60-814F40BAE1EA}" name="Column13931"/>
    <tableColumn id="13947" xr3:uid="{03B6C904-083B-495F-8A89-E1EF2BCF14D4}" name="Column13932"/>
    <tableColumn id="13948" xr3:uid="{4176487E-06FD-4ADE-9D7F-85229F51C1A5}" name="Column13933"/>
    <tableColumn id="13949" xr3:uid="{F06B213C-A3C1-495E-9961-A7AA9F149E74}" name="Column13934"/>
    <tableColumn id="13950" xr3:uid="{76BFF2F4-3CBA-4AA4-AADA-6324BF545E79}" name="Column13935"/>
    <tableColumn id="13951" xr3:uid="{316CA41F-70AC-491F-8D8E-84A185D4B1A8}" name="Column13936"/>
    <tableColumn id="13952" xr3:uid="{EFD58A58-A5B4-413D-85DE-500D892A10AE}" name="Column13937"/>
    <tableColumn id="13953" xr3:uid="{77581F4E-FDAA-4F60-901F-687FFB5BD73A}" name="Column13938"/>
    <tableColumn id="13954" xr3:uid="{0F3C9968-E480-4C8B-B2A0-5C4A496BB2D3}" name="Column13939"/>
    <tableColumn id="13955" xr3:uid="{2033EB93-F6C8-4828-AA80-18EA989D4F5E}" name="Column13940"/>
    <tableColumn id="13956" xr3:uid="{8A41519B-59DD-41FA-BFC5-8C6252DD8140}" name="Column13941"/>
    <tableColumn id="13957" xr3:uid="{B3570CB4-EC0B-43FB-879B-2AA0CCB87D5E}" name="Column13942"/>
    <tableColumn id="13958" xr3:uid="{0DC7D73C-A9ED-4847-B66B-2A6D2E06CD82}" name="Column13943"/>
    <tableColumn id="13959" xr3:uid="{ECDE9931-8676-4A4F-BFE2-C6960F49EF6C}" name="Column13944"/>
    <tableColumn id="13960" xr3:uid="{C8961592-C047-4B75-98CD-43851B4318E4}" name="Column13945"/>
    <tableColumn id="13961" xr3:uid="{C97BD284-D010-472D-BD75-B11819A605B6}" name="Column13946"/>
    <tableColumn id="13962" xr3:uid="{29D09889-4B3D-4955-8903-0FCA893D701E}" name="Column13947"/>
    <tableColumn id="13963" xr3:uid="{5E8C1325-36C1-4D55-B829-480CF92B4B31}" name="Column13948"/>
    <tableColumn id="13964" xr3:uid="{DD305E67-B663-4521-A82E-5B85F5383A3D}" name="Column13949"/>
    <tableColumn id="13965" xr3:uid="{AA88C094-6528-4CDD-BA1D-C9BAACFB33E3}" name="Column13950"/>
    <tableColumn id="13966" xr3:uid="{0F3F7C91-EE30-42D6-B3A3-6B49DF8A513B}" name="Column13951"/>
    <tableColumn id="13967" xr3:uid="{4DAEF4D7-EC67-4925-A00D-05A85C683F9B}" name="Column13952"/>
    <tableColumn id="13968" xr3:uid="{C082E99D-E69B-43DC-9F16-5E9F6EF9FDA6}" name="Column13953"/>
    <tableColumn id="13969" xr3:uid="{3258BFC5-215E-4D67-89B4-8875FD95B115}" name="Column13954"/>
    <tableColumn id="13970" xr3:uid="{18740019-8316-418D-BCED-1F96DFE96462}" name="Column13955"/>
    <tableColumn id="13971" xr3:uid="{328DBD84-0E7E-426A-BCE9-FE56ED251E4B}" name="Column13956"/>
    <tableColumn id="13972" xr3:uid="{12E64ABA-A203-4295-B000-8F5B226D32FC}" name="Column13957"/>
    <tableColumn id="13973" xr3:uid="{9F65996B-D7F6-4665-A2DA-8EA2F6037051}" name="Column13958"/>
    <tableColumn id="13974" xr3:uid="{1A925680-7432-4418-9DDB-8671E1C11155}" name="Column13959"/>
    <tableColumn id="13975" xr3:uid="{1FF169A4-0565-4AC4-B1DA-7AC1463EF6E8}" name="Column13960"/>
    <tableColumn id="13976" xr3:uid="{0C9077CF-352F-4420-B1C2-ED5E46F656B5}" name="Column13961"/>
    <tableColumn id="13977" xr3:uid="{DC35C15E-8BE7-41CF-A71F-AB3987422F7B}" name="Column13962"/>
    <tableColumn id="13978" xr3:uid="{322E9E10-C46C-4369-838E-EB95D1145E8F}" name="Column13963"/>
    <tableColumn id="13979" xr3:uid="{855A9575-836F-4577-AB37-71862CA0A6C9}" name="Column13964"/>
    <tableColumn id="13980" xr3:uid="{04D4BB44-1523-441A-9683-CF43DD8E55B9}" name="Column13965"/>
    <tableColumn id="13981" xr3:uid="{01095F9A-D7D3-43DE-B4CD-10017D75974E}" name="Column13966"/>
    <tableColumn id="13982" xr3:uid="{1B7DAFFF-BF9A-4DA7-AE55-0BA461A4E492}" name="Column13967"/>
    <tableColumn id="13983" xr3:uid="{6A2C3CCD-FC3A-45F0-A5D6-D334B13E2F7D}" name="Column13968"/>
    <tableColumn id="13984" xr3:uid="{E76C9968-040C-499A-ACC6-4C28B1301592}" name="Column13969"/>
    <tableColumn id="13985" xr3:uid="{C4660489-7B2B-4DFF-B716-9D54E3E7F955}" name="Column13970"/>
    <tableColumn id="13986" xr3:uid="{429642EA-AC06-4DDE-896A-7BE38DAB9EF8}" name="Column13971"/>
    <tableColumn id="13987" xr3:uid="{7586A079-B7D3-40D5-8CBB-F4008AD1B89F}" name="Column13972"/>
    <tableColumn id="13988" xr3:uid="{363FD03A-29AF-4FE0-BCF7-8C2BC8D030AB}" name="Column13973"/>
    <tableColumn id="13989" xr3:uid="{32390FD8-6B21-4E8A-82BD-4DA94314490F}" name="Column13974"/>
    <tableColumn id="13990" xr3:uid="{9117C556-9CC4-433D-A9A8-7DAD5022D26D}" name="Column13975"/>
    <tableColumn id="13991" xr3:uid="{29A915BC-8807-46DD-B180-6B4E056981D6}" name="Column13976"/>
    <tableColumn id="13992" xr3:uid="{F976EA33-F1BC-4D8F-B0E9-63E0347CBC08}" name="Column13977"/>
    <tableColumn id="13993" xr3:uid="{2A7BC127-6DA0-441C-8B44-B709C90F56B8}" name="Column13978"/>
    <tableColumn id="13994" xr3:uid="{9FB38AEC-C468-4C3D-ADD3-EA1D8F6AD4CE}" name="Column13979"/>
    <tableColumn id="13995" xr3:uid="{524BEFBB-F755-4A74-BDD8-8673822DBE67}" name="Column13980"/>
    <tableColumn id="13996" xr3:uid="{9AF39F98-7727-49EF-9537-FA4EA6FDB406}" name="Column13981"/>
    <tableColumn id="13997" xr3:uid="{CC37AD2A-96FA-4A5C-A274-402827BBB843}" name="Column13982"/>
    <tableColumn id="13998" xr3:uid="{AD5EDCED-CF20-4EBC-9AF6-5F8692765C15}" name="Column13983"/>
    <tableColumn id="13999" xr3:uid="{4FF805DD-0E32-4B3C-9CF3-20A40985D37A}" name="Column13984"/>
    <tableColumn id="14000" xr3:uid="{CB7321A9-6698-4BC9-829B-D1A4445375F1}" name="Column13985"/>
    <tableColumn id="14001" xr3:uid="{BBE8BE97-7749-4154-AF04-9E50B81E72AA}" name="Column13986"/>
    <tableColumn id="14002" xr3:uid="{0E21FE6C-D1C7-42C4-863A-5A11D06CE390}" name="Column13987"/>
    <tableColumn id="14003" xr3:uid="{7E0E2673-D760-49ED-9E17-ECC3FA1AA43F}" name="Column13988"/>
    <tableColumn id="14004" xr3:uid="{7E61288A-6575-4D66-9599-5B8C031D3321}" name="Column13989"/>
    <tableColumn id="14005" xr3:uid="{33F35FB7-3C60-4BAA-B002-5A1F55333A97}" name="Column13990"/>
    <tableColumn id="14006" xr3:uid="{B060D01E-EDD1-4586-B283-AB9E06B7D449}" name="Column13991"/>
    <tableColumn id="14007" xr3:uid="{BEC2F6DD-B1C6-4B5C-B351-7EA0A3C65BA1}" name="Column13992"/>
    <tableColumn id="14008" xr3:uid="{AEB0BE7A-1C90-4AB0-AEE9-771BA8EC5E5A}" name="Column13993"/>
    <tableColumn id="14009" xr3:uid="{DA6F04F3-CC5F-4B6F-9024-53B83763B0B7}" name="Column13994"/>
    <tableColumn id="14010" xr3:uid="{B0D91A01-CEDA-433D-B6D0-07B1EEBD3368}" name="Column13995"/>
    <tableColumn id="14011" xr3:uid="{EA723558-08A5-4DB1-B094-830467078A91}" name="Column13996"/>
    <tableColumn id="14012" xr3:uid="{8DAFD06E-FBAA-4EED-95A3-1EEF44F9BF16}" name="Column13997"/>
    <tableColumn id="14013" xr3:uid="{E3E9D652-1612-4F35-8D4C-0C25A076F684}" name="Column13998"/>
    <tableColumn id="14014" xr3:uid="{2E0A4465-6DAB-416F-A3DC-C139EE2B7DFD}" name="Column13999"/>
    <tableColumn id="14015" xr3:uid="{1FB22EE2-5561-467A-8461-751AAD519CDC}" name="Column14000"/>
    <tableColumn id="14016" xr3:uid="{D0E61343-58F9-418A-92EB-92F7BCAAC5CE}" name="Column14001"/>
    <tableColumn id="14017" xr3:uid="{002104B4-69F3-4A8D-83CB-37124C180F12}" name="Column14002"/>
    <tableColumn id="14018" xr3:uid="{25152D43-E1B5-4AF2-AA39-9333899A8170}" name="Column14003"/>
    <tableColumn id="14019" xr3:uid="{0CBAC997-1B01-4752-89BB-7398D08F676E}" name="Column14004"/>
    <tableColumn id="14020" xr3:uid="{94895EFE-A331-493E-94C2-3D020EE97191}" name="Column14005"/>
    <tableColumn id="14021" xr3:uid="{F21BC6E0-D2C4-41E1-862B-1A05D62C3AF7}" name="Column14006"/>
    <tableColumn id="14022" xr3:uid="{CC1947D5-819F-4122-AF5D-619620937817}" name="Column14007"/>
    <tableColumn id="14023" xr3:uid="{21D72A64-A9D4-4CC6-9932-EF533F7B8D61}" name="Column14008"/>
    <tableColumn id="14024" xr3:uid="{D383108F-64E3-4C97-9C9B-2EC498217926}" name="Column14009"/>
    <tableColumn id="14025" xr3:uid="{5C274283-AE11-4C40-8762-FDCE0BDE78E5}" name="Column14010"/>
    <tableColumn id="14026" xr3:uid="{40B56D05-5F64-4665-BBA3-DFD92DBFDAEF}" name="Column14011"/>
    <tableColumn id="14027" xr3:uid="{27CD393E-97A6-4458-A38A-31FF94AD2BE9}" name="Column14012"/>
    <tableColumn id="14028" xr3:uid="{132CF548-9FC9-43AB-B73C-C9C95F7724E4}" name="Column14013"/>
    <tableColumn id="14029" xr3:uid="{AB7D8DB8-396C-40EA-8DE7-473B5EE4ED21}" name="Column14014"/>
    <tableColumn id="14030" xr3:uid="{2DF12C8C-F4F7-4DFF-8F28-00CAEA65C1AC}" name="Column14015"/>
    <tableColumn id="14031" xr3:uid="{9FCCE924-D30B-43A3-8926-09662A62C909}" name="Column14016"/>
    <tableColumn id="14032" xr3:uid="{8938E8F6-4B9B-4540-9256-16BE01B73139}" name="Column14017"/>
    <tableColumn id="14033" xr3:uid="{4AAA8541-6A3F-4C74-84DF-4364965B6BCA}" name="Column14018"/>
    <tableColumn id="14034" xr3:uid="{40D7C5F8-23D9-435D-B816-784A1BA785CB}" name="Column14019"/>
    <tableColumn id="14035" xr3:uid="{E86161FA-CDBC-490A-9351-C2415470F58D}" name="Column14020"/>
    <tableColumn id="14036" xr3:uid="{43127C22-01A1-4EF3-A0C3-AAADDE6F5687}" name="Column14021"/>
    <tableColumn id="14037" xr3:uid="{0DA34881-63FD-44D6-BBED-01CDFF2C6141}" name="Column14022"/>
    <tableColumn id="14038" xr3:uid="{A076637C-8F03-419A-82A9-FB9F608B727F}" name="Column14023"/>
    <tableColumn id="14039" xr3:uid="{3CC4E772-8F6F-4055-9884-B0C230D8326C}" name="Column14024"/>
    <tableColumn id="14040" xr3:uid="{22F96919-1B1A-435A-95C2-72A01356FF26}" name="Column14025"/>
    <tableColumn id="14041" xr3:uid="{2F354F3C-DBAE-438C-902A-2ABE45BE5837}" name="Column14026"/>
    <tableColumn id="14042" xr3:uid="{569BBEC2-501C-4497-BAED-F224CCC217F9}" name="Column14027"/>
    <tableColumn id="14043" xr3:uid="{11DFBF89-DB86-4B65-907F-216F3C05A673}" name="Column14028"/>
    <tableColumn id="14044" xr3:uid="{A903E856-1B69-4829-83A4-1780524E6E94}" name="Column14029"/>
    <tableColumn id="14045" xr3:uid="{1BBAC280-8359-4281-BA82-1E0D3561EC81}" name="Column14030"/>
    <tableColumn id="14046" xr3:uid="{E14A92C1-769E-4523-9755-805EAC8FC4A0}" name="Column14031"/>
    <tableColumn id="14047" xr3:uid="{2489816A-4942-4FAE-9948-19FB836F319D}" name="Column14032"/>
    <tableColumn id="14048" xr3:uid="{35C651ED-2DEF-48DE-BDB3-C7C52B63DAEB}" name="Column14033"/>
    <tableColumn id="14049" xr3:uid="{DE3FF72F-4AB8-480D-9B23-FC580A968351}" name="Column14034"/>
    <tableColumn id="14050" xr3:uid="{DBE95DB3-5B74-4F1D-95E5-34E51F3C273B}" name="Column14035"/>
    <tableColumn id="14051" xr3:uid="{F0F3B912-184B-45BA-B75A-32CABF96D6CC}" name="Column14036"/>
    <tableColumn id="14052" xr3:uid="{FDBB235D-416A-4072-9C48-7C22A639B391}" name="Column14037"/>
    <tableColumn id="14053" xr3:uid="{9D9B5AFD-A2AB-4451-8F6E-6A0E9BB7A4A7}" name="Column14038"/>
    <tableColumn id="14054" xr3:uid="{DDE4CC05-EE5B-44F4-A42A-006563453677}" name="Column14039"/>
    <tableColumn id="14055" xr3:uid="{5FCCC088-B9DA-457D-B67C-10A45B777169}" name="Column14040"/>
    <tableColumn id="14056" xr3:uid="{15359A7E-241E-4F0A-BF72-5EB506278046}" name="Column14041"/>
    <tableColumn id="14057" xr3:uid="{183F85DD-D7EF-4EE6-B1E5-C06E8AE9CB79}" name="Column14042"/>
    <tableColumn id="14058" xr3:uid="{2888CD6A-FFD4-42C2-8EB7-D6B60C5F2B15}" name="Column14043"/>
    <tableColumn id="14059" xr3:uid="{87CC3867-1967-4E0E-9C63-E09019173A89}" name="Column14044"/>
    <tableColumn id="14060" xr3:uid="{3033A3DC-D2A9-42A8-A71D-166288052E7F}" name="Column14045"/>
    <tableColumn id="14061" xr3:uid="{ACA444F1-D989-47E0-A270-40A3DC1EDDB0}" name="Column14046"/>
    <tableColumn id="14062" xr3:uid="{0B5521E9-680C-4408-8B59-7573001FDF6B}" name="Column14047"/>
    <tableColumn id="14063" xr3:uid="{AF08AE2F-3B2B-4DA0-95A3-84AF0CA9908C}" name="Column14048"/>
    <tableColumn id="14064" xr3:uid="{959E84E1-5173-4B43-9B61-FE14422A98F2}" name="Column14049"/>
    <tableColumn id="14065" xr3:uid="{ECC06746-B37C-4347-A024-17EC821A415B}" name="Column14050"/>
    <tableColumn id="14066" xr3:uid="{E3DB6DDA-942D-4A78-8954-D635DCFF1B21}" name="Column14051"/>
    <tableColumn id="14067" xr3:uid="{1A830BA0-6B0F-4908-B3BD-3EC658DED6DE}" name="Column14052"/>
    <tableColumn id="14068" xr3:uid="{29D09F43-DFE0-42E1-9829-745311897DE0}" name="Column14053"/>
    <tableColumn id="14069" xr3:uid="{DC50D78E-064B-48E4-8BDE-1C13AF730FD3}" name="Column14054"/>
    <tableColumn id="14070" xr3:uid="{011C4AE2-3113-4074-A1ED-4D2086D553DF}" name="Column14055"/>
    <tableColumn id="14071" xr3:uid="{BC2945AB-3CCF-43B5-A3FB-47127763185A}" name="Column14056"/>
    <tableColumn id="14072" xr3:uid="{44D51828-16BB-4F6F-A32D-030AA0198F80}" name="Column14057"/>
    <tableColumn id="14073" xr3:uid="{A71509C1-FB7B-438E-BEF8-9ABA5F95790B}" name="Column14058"/>
    <tableColumn id="14074" xr3:uid="{4D027B3F-C0EE-47D8-9F8F-1B2B1B7DC396}" name="Column14059"/>
    <tableColumn id="14075" xr3:uid="{01E9358F-D612-462B-B74F-BF8DD5386E73}" name="Column14060"/>
    <tableColumn id="14076" xr3:uid="{6E524A03-1E4F-4B40-BE54-B0FA9DE6093E}" name="Column14061"/>
    <tableColumn id="14077" xr3:uid="{7084496E-BF53-4AED-86FC-C1A78FB2FE10}" name="Column14062"/>
    <tableColumn id="14078" xr3:uid="{E8181874-9869-4525-9A22-36F79876890C}" name="Column14063"/>
    <tableColumn id="14079" xr3:uid="{09E0A190-663C-46BB-B035-5F5953FD1B59}" name="Column14064"/>
    <tableColumn id="14080" xr3:uid="{290F347A-36E7-44CD-981C-1767571D165B}" name="Column14065"/>
    <tableColumn id="14081" xr3:uid="{8FE58C55-8FD9-4DF0-9315-0F735F1491B1}" name="Column14066"/>
    <tableColumn id="14082" xr3:uid="{58381889-991C-41E0-BF22-5EB10B2A3A71}" name="Column14067"/>
    <tableColumn id="14083" xr3:uid="{19ED6B33-7F84-4A5D-BD1B-1F4F632B11CD}" name="Column14068"/>
    <tableColumn id="14084" xr3:uid="{D2E7D43E-76C5-44D8-8019-75815935F1DC}" name="Column14069"/>
    <tableColumn id="14085" xr3:uid="{99D79BCD-041D-4526-A5D4-32941E7AAD76}" name="Column14070"/>
    <tableColumn id="14086" xr3:uid="{84A77924-D538-4009-A745-326DBD600A2C}" name="Column14071"/>
    <tableColumn id="14087" xr3:uid="{A51F4BB3-DF85-4A2C-BB55-7827B44B73B8}" name="Column14072"/>
    <tableColumn id="14088" xr3:uid="{7A2CB503-1DF5-4F80-A727-F544298FF539}" name="Column14073"/>
    <tableColumn id="14089" xr3:uid="{A1732F68-C682-4C29-867B-0A991F7B0866}" name="Column14074"/>
    <tableColumn id="14090" xr3:uid="{1F541EDC-7A0D-4D7E-99A4-51238915CE4C}" name="Column14075"/>
    <tableColumn id="14091" xr3:uid="{618F6577-73A0-4D6D-B00A-2B24C0080901}" name="Column14076"/>
    <tableColumn id="14092" xr3:uid="{F1064E86-1165-4DD9-BE50-4DBD6575BC25}" name="Column14077"/>
    <tableColumn id="14093" xr3:uid="{AF2614DF-FA71-4315-BD32-818B5609DADD}" name="Column14078"/>
    <tableColumn id="14094" xr3:uid="{34FC7022-8901-41D9-BBAC-9820FBD3B525}" name="Column14079"/>
    <tableColumn id="14095" xr3:uid="{1F6A6FD2-337E-4109-AF4F-FEDA95E67F31}" name="Column14080"/>
    <tableColumn id="14096" xr3:uid="{5B995646-31A0-49A2-B830-41B4474B49AF}" name="Column14081"/>
    <tableColumn id="14097" xr3:uid="{DF7FA838-EC17-40A3-8691-68A34BF2EBB6}" name="Column14082"/>
    <tableColumn id="14098" xr3:uid="{7D284D8A-5A09-41EE-93FE-C7299CD6DF7E}" name="Column14083"/>
    <tableColumn id="14099" xr3:uid="{F10DE410-11FA-4693-B076-1AC763E82D7A}" name="Column14084"/>
    <tableColumn id="14100" xr3:uid="{A944D8B7-07A9-46E3-9DC3-18EF680CD5AC}" name="Column14085"/>
    <tableColumn id="14101" xr3:uid="{592864C8-B189-463B-B162-1E9410BEB992}" name="Column14086"/>
    <tableColumn id="14102" xr3:uid="{0DEAC7D2-11CC-470D-8EFC-E5476A40B010}" name="Column14087"/>
    <tableColumn id="14103" xr3:uid="{08A56F24-3F9D-4B55-A8E4-97EB709B1EE3}" name="Column14088"/>
    <tableColumn id="14104" xr3:uid="{36A27D47-73F2-4E9C-87FE-7F4A9725EB65}" name="Column14089"/>
    <tableColumn id="14105" xr3:uid="{A49BF812-0414-441C-8FF4-B85C1AA010B2}" name="Column14090"/>
    <tableColumn id="14106" xr3:uid="{52C93DDF-92B1-4ADA-80A4-8E25B5ACD104}" name="Column14091"/>
    <tableColumn id="14107" xr3:uid="{97925805-BF14-48D3-B2C3-E3349CF9734E}" name="Column14092"/>
    <tableColumn id="14108" xr3:uid="{159EF937-2A7C-4ED0-B908-026F445F3CF6}" name="Column14093"/>
    <tableColumn id="14109" xr3:uid="{BACDFD47-3888-4541-B138-68A5D611D4BA}" name="Column14094"/>
    <tableColumn id="14110" xr3:uid="{23B04D10-D812-4623-947F-6A88189879CF}" name="Column14095"/>
    <tableColumn id="14111" xr3:uid="{89F8DB14-1F90-4219-9160-4D2BF1DB5E23}" name="Column14096"/>
    <tableColumn id="14112" xr3:uid="{558C6F5D-50C3-48B4-9474-3C3C07AA6E06}" name="Column14097"/>
    <tableColumn id="14113" xr3:uid="{FDA9D271-0DF1-4678-9357-DE2D6F26491C}" name="Column14098"/>
    <tableColumn id="14114" xr3:uid="{255ED1BB-47DC-44FB-B10C-9C6C8A60D104}" name="Column14099"/>
    <tableColumn id="14115" xr3:uid="{6C2D1C30-C4AC-4E0A-9F83-0D1D10D06A4C}" name="Column14100"/>
    <tableColumn id="14116" xr3:uid="{5C2195E8-00B6-4A67-AF6F-038CC9FD6BFA}" name="Column14101"/>
    <tableColumn id="14117" xr3:uid="{B37B7F3E-42FC-4B7D-AA10-5232ECAC929D}" name="Column14102"/>
    <tableColumn id="14118" xr3:uid="{54DE884E-4BAB-4942-B033-4D2627115076}" name="Column14103"/>
    <tableColumn id="14119" xr3:uid="{BF2AADF8-F0A1-4E12-B1FD-7B88D0A51670}" name="Column14104"/>
    <tableColumn id="14120" xr3:uid="{5821AF69-B84A-4A64-9BDB-51AA8A382A79}" name="Column14105"/>
    <tableColumn id="14121" xr3:uid="{503D944E-88CD-467A-9D99-FD7D6A3F5036}" name="Column14106"/>
    <tableColumn id="14122" xr3:uid="{380F8D92-3954-4F4C-B60E-51DF71537741}" name="Column14107"/>
    <tableColumn id="14123" xr3:uid="{00795689-8E44-426D-9B43-DFC4FF2A4E62}" name="Column14108"/>
    <tableColumn id="14124" xr3:uid="{D9A680A6-7F34-451F-AC61-20ECDF089630}" name="Column14109"/>
    <tableColumn id="14125" xr3:uid="{6FAD48E6-69B3-45BE-8BAC-898BE9AD3BD2}" name="Column14110"/>
    <tableColumn id="14126" xr3:uid="{22AE3C4E-6AA2-430F-8486-0F4FF49FEC47}" name="Column14111"/>
    <tableColumn id="14127" xr3:uid="{47A8205A-C773-4D81-B994-4FC922C8C53E}" name="Column14112"/>
    <tableColumn id="14128" xr3:uid="{8482C2D6-B7D9-41BA-A30D-F95778CA7A3A}" name="Column14113"/>
    <tableColumn id="14129" xr3:uid="{38F60A33-542A-437D-AA59-9D2AEC0CD924}" name="Column14114"/>
    <tableColumn id="14130" xr3:uid="{DD39C877-2CC4-4AD5-B1D4-A804ED537A81}" name="Column14115"/>
    <tableColumn id="14131" xr3:uid="{C9434D08-DDB0-4FBC-BDF6-1F7BE8B9CCC2}" name="Column14116"/>
    <tableColumn id="14132" xr3:uid="{9F800135-C769-4B9E-84AA-E357CD2CCA31}" name="Column14117"/>
    <tableColumn id="14133" xr3:uid="{4E990A70-C8E3-405C-8A05-E0093B3BEDAB}" name="Column14118"/>
    <tableColumn id="14134" xr3:uid="{C43D46DA-E838-4BDB-A712-4ADF2A08C5C2}" name="Column14119"/>
    <tableColumn id="14135" xr3:uid="{8F4CB6BC-BB5D-45D4-94B7-EFADF08C6C38}" name="Column14120"/>
    <tableColumn id="14136" xr3:uid="{BE85B8C8-4DB6-4512-8B21-3F47B6BEDECE}" name="Column14121"/>
    <tableColumn id="14137" xr3:uid="{F6E7799C-7FE5-48BB-A884-B227D89B4727}" name="Column14122"/>
    <tableColumn id="14138" xr3:uid="{B5AA2913-2EB7-412B-BA2E-810CB9331D00}" name="Column14123"/>
    <tableColumn id="14139" xr3:uid="{16743829-CF7A-4001-9F4E-814E8C25880C}" name="Column14124"/>
    <tableColumn id="14140" xr3:uid="{A7AD52BA-B11D-46D9-BE16-E615938587F6}" name="Column14125"/>
    <tableColumn id="14141" xr3:uid="{89D69A01-57FF-4001-9B2B-6D5364D1FF31}" name="Column14126"/>
    <tableColumn id="14142" xr3:uid="{58005DC4-F602-408F-93C3-7D3D0E406649}" name="Column14127"/>
    <tableColumn id="14143" xr3:uid="{08DF1955-4BD4-43B7-8080-58058BC6E425}" name="Column14128"/>
    <tableColumn id="14144" xr3:uid="{31C8698D-9E3C-44BC-B94F-3793F8B99747}" name="Column14129"/>
    <tableColumn id="14145" xr3:uid="{154D4178-D72B-48CA-A978-402180AEF9E2}" name="Column14130"/>
    <tableColumn id="14146" xr3:uid="{A7C8224B-426A-4F6F-8F6B-BEF8B0B3D79E}" name="Column14131"/>
    <tableColumn id="14147" xr3:uid="{E320794E-6ED2-42C9-BCD0-86471F1F0BE5}" name="Column14132"/>
    <tableColumn id="14148" xr3:uid="{FFB13414-C7D4-4CB5-A87C-C4054ADCE3EF}" name="Column14133"/>
    <tableColumn id="14149" xr3:uid="{C1C29C9C-64B3-434D-9ABF-496E00CA2942}" name="Column14134"/>
    <tableColumn id="14150" xr3:uid="{3E7CBD3C-8167-457B-BD25-97CEBFCA6D34}" name="Column14135"/>
    <tableColumn id="14151" xr3:uid="{110747BE-CB97-4B96-AEF9-3355776FCFBB}" name="Column14136"/>
    <tableColumn id="14152" xr3:uid="{18CB4869-1F85-4221-974C-A30794026055}" name="Column14137"/>
    <tableColumn id="14153" xr3:uid="{987280F5-B3F0-402F-9577-4D51A557DE43}" name="Column14138"/>
    <tableColumn id="14154" xr3:uid="{AF2A7536-5E12-4E6F-BB50-8A986EA8D934}" name="Column14139"/>
    <tableColumn id="14155" xr3:uid="{95AA8DA7-6212-4CAA-B57F-D995CF670050}" name="Column14140"/>
    <tableColumn id="14156" xr3:uid="{30DB01FF-E5F8-40B0-B9C7-EF9AF4E3E06B}" name="Column14141"/>
    <tableColumn id="14157" xr3:uid="{E0691F7F-3F22-4C10-BE70-E060DE9EF29F}" name="Column14142"/>
    <tableColumn id="14158" xr3:uid="{C73BFEB3-38C0-413D-AC15-E2F2B5192779}" name="Column14143"/>
    <tableColumn id="14159" xr3:uid="{6F65AF4B-1919-43BB-9958-71FF2540F517}" name="Column14144"/>
    <tableColumn id="14160" xr3:uid="{57391911-7374-40A8-B1B9-50A52EE9B662}" name="Column14145"/>
    <tableColumn id="14161" xr3:uid="{E736636D-C7F0-44E1-9B74-44378657FF2A}" name="Column14146"/>
    <tableColumn id="14162" xr3:uid="{DAA4196B-EBCB-40FE-91D5-E798F717061D}" name="Column14147"/>
    <tableColumn id="14163" xr3:uid="{321879F8-0AFB-49A0-A19F-E8AC4817BD6E}" name="Column14148"/>
    <tableColumn id="14164" xr3:uid="{F535B1AD-1AEC-46AB-9C4C-FD49A54EEDCD}" name="Column14149"/>
    <tableColumn id="14165" xr3:uid="{30485371-4FC2-450B-87CB-C1430926FC4E}" name="Column14150"/>
    <tableColumn id="14166" xr3:uid="{C6658C1E-82A5-40EE-A79F-1ECE0E43947C}" name="Column14151"/>
    <tableColumn id="14167" xr3:uid="{585183B6-D4B5-40B5-A474-332324956666}" name="Column14152"/>
    <tableColumn id="14168" xr3:uid="{3F0277D0-54D8-4C04-9F34-04AB944D190F}" name="Column14153"/>
    <tableColumn id="14169" xr3:uid="{E56C615D-FCA3-427E-8E22-8A22AE15C136}" name="Column14154"/>
    <tableColumn id="14170" xr3:uid="{B968F6CD-F184-4B8C-9852-88E39B3AFCA6}" name="Column14155"/>
    <tableColumn id="14171" xr3:uid="{312E41F9-215D-483A-8D46-11EE2E58B0B8}" name="Column14156"/>
    <tableColumn id="14172" xr3:uid="{7CCB9B18-41F5-463F-BE7B-054165570AF2}" name="Column14157"/>
    <tableColumn id="14173" xr3:uid="{77B7C2A5-2B5E-4184-8380-4A315EF20808}" name="Column14158"/>
    <tableColumn id="14174" xr3:uid="{4A41AE4B-360B-4538-BBFF-04CF34783C45}" name="Column14159"/>
    <tableColumn id="14175" xr3:uid="{E1242D31-A6C8-45AE-94B8-3B1984CA28F6}" name="Column14160"/>
    <tableColumn id="14176" xr3:uid="{F576F219-6195-4DAC-9F60-8A96335DB4C8}" name="Column14161"/>
    <tableColumn id="14177" xr3:uid="{3E0EEF40-47FE-45AA-8E22-01E34882A587}" name="Column14162"/>
    <tableColumn id="14178" xr3:uid="{6FBB86D4-DD18-4E7B-B930-89DB17D34CE3}" name="Column14163"/>
    <tableColumn id="14179" xr3:uid="{D407F9C4-AE5E-4A33-88E2-C1FCD1E8C50E}" name="Column14164"/>
    <tableColumn id="14180" xr3:uid="{0E0104FB-DFF7-4492-AA81-A849DC385CA1}" name="Column14165"/>
    <tableColumn id="14181" xr3:uid="{4A3A0C5C-6EA3-489E-9904-BE3211961500}" name="Column14166"/>
    <tableColumn id="14182" xr3:uid="{F53306D2-CB82-473E-B488-3CBF91AE6160}" name="Column14167"/>
    <tableColumn id="14183" xr3:uid="{CE514CFC-6F3A-401E-BBC1-D7CFA39DDD22}" name="Column14168"/>
    <tableColumn id="14184" xr3:uid="{E543D23F-C723-4216-AA66-4AD88621AC8C}" name="Column14169"/>
    <tableColumn id="14185" xr3:uid="{9C02B5E3-6FE1-45E6-8E4B-1C5C4BF77C78}" name="Column14170"/>
    <tableColumn id="14186" xr3:uid="{E0F2E568-C053-4F57-8FA1-462B6F626EB1}" name="Column14171"/>
    <tableColumn id="14187" xr3:uid="{C99466F9-DC73-4893-925E-B94727000941}" name="Column14172"/>
    <tableColumn id="14188" xr3:uid="{DDCE7FF8-BA7C-4246-B63F-3B97390D203C}" name="Column14173"/>
    <tableColumn id="14189" xr3:uid="{07D13649-8B84-4C56-ACE6-A325BE6BB0FB}" name="Column14174"/>
    <tableColumn id="14190" xr3:uid="{F857E2E8-D976-4FB2-8031-24E51AF1345A}" name="Column14175"/>
    <tableColumn id="14191" xr3:uid="{3B340A81-325B-46DC-ADE5-233106874FE1}" name="Column14176"/>
    <tableColumn id="14192" xr3:uid="{D2D4199A-B98E-41A6-A85B-120A158DD685}" name="Column14177"/>
    <tableColumn id="14193" xr3:uid="{27624710-3CAC-47F4-901E-8B2E2D081E2A}" name="Column14178"/>
    <tableColumn id="14194" xr3:uid="{A9201F09-15CC-4BB8-A4D5-B7CCBB499E71}" name="Column14179"/>
    <tableColumn id="14195" xr3:uid="{5C596AE7-C0BE-4AC9-A77C-0F8B75FEEC35}" name="Column14180"/>
    <tableColumn id="14196" xr3:uid="{20AEB442-E794-4233-8B09-CE354557AF53}" name="Column14181"/>
    <tableColumn id="14197" xr3:uid="{44E80B54-F5EA-46DB-B071-B4C4EE593C17}" name="Column14182"/>
    <tableColumn id="14198" xr3:uid="{B1BE27CA-4412-4001-A74D-8FA1E57C2822}" name="Column14183"/>
    <tableColumn id="14199" xr3:uid="{62B7B033-9DBA-481C-83D4-325565372611}" name="Column14184"/>
    <tableColumn id="14200" xr3:uid="{D095EF10-5138-4873-B887-74929AF610AD}" name="Column14185"/>
    <tableColumn id="14201" xr3:uid="{20B5C114-AE13-48F1-A84B-7D98E22DE6A2}" name="Column14186"/>
    <tableColumn id="14202" xr3:uid="{545B4C22-B297-45C9-B4AD-B859914AE4CE}" name="Column14187"/>
    <tableColumn id="14203" xr3:uid="{413CC2C3-19CA-4740-8428-D668069265DB}" name="Column14188"/>
    <tableColumn id="14204" xr3:uid="{6081529C-F48C-4C58-8DD6-4243B6411859}" name="Column14189"/>
    <tableColumn id="14205" xr3:uid="{39BB00AD-C2E3-43D3-A44D-0CF58E14D5C2}" name="Column14190"/>
    <tableColumn id="14206" xr3:uid="{05F02518-1829-4BF2-9AF8-886A85C6C3D3}" name="Column14191"/>
    <tableColumn id="14207" xr3:uid="{36116EF9-9A3B-40A1-8A85-DDC56ED341F8}" name="Column14192"/>
    <tableColumn id="14208" xr3:uid="{CA964E35-BF39-44DA-8155-56AAFE7DE579}" name="Column14193"/>
    <tableColumn id="14209" xr3:uid="{3ED71E0E-9E2A-442C-9863-E9677E644054}" name="Column14194"/>
    <tableColumn id="14210" xr3:uid="{79858261-FA03-40E3-B240-8CBA942656E1}" name="Column14195"/>
    <tableColumn id="14211" xr3:uid="{8EC4E8F0-D239-437E-B8E3-E706C5AB0EEF}" name="Column14196"/>
    <tableColumn id="14212" xr3:uid="{B8F36798-67CE-4604-97FE-142629826FC7}" name="Column14197"/>
    <tableColumn id="14213" xr3:uid="{DBCBF924-6898-4386-8C22-4FB08B60A932}" name="Column14198"/>
    <tableColumn id="14214" xr3:uid="{68D7E98F-F468-4EB2-AD00-C078C0F98452}" name="Column14199"/>
    <tableColumn id="14215" xr3:uid="{4B55F7DA-CEF6-405F-B0F1-8805ABC553C8}" name="Column14200"/>
    <tableColumn id="14216" xr3:uid="{5B5B0988-3D9D-41CE-BEF2-29D6CC22171D}" name="Column14201"/>
    <tableColumn id="14217" xr3:uid="{32BFDFD6-2A30-4C96-9C76-EC21891FD32F}" name="Column14202"/>
    <tableColumn id="14218" xr3:uid="{05342C97-8358-45DA-87A2-D27D2FE55C2A}" name="Column14203"/>
    <tableColumn id="14219" xr3:uid="{1768DC1F-7CD5-4B32-A203-7E6C8EF37159}" name="Column14204"/>
    <tableColumn id="14220" xr3:uid="{D5913D44-EFF1-4F27-BB53-109E94A950D3}" name="Column14205"/>
    <tableColumn id="14221" xr3:uid="{B472B311-60AB-4D4D-8E83-555C2C6E714A}" name="Column14206"/>
    <tableColumn id="14222" xr3:uid="{A89D0AF9-0105-4D5D-B92F-27082DC1A692}" name="Column14207"/>
    <tableColumn id="14223" xr3:uid="{3EFB2C7A-35A2-42A1-A5AB-6CB9424453EE}" name="Column14208"/>
    <tableColumn id="14224" xr3:uid="{B9C7D530-9FEF-4E97-95CF-3D0B2E01F0D4}" name="Column14209"/>
    <tableColumn id="14225" xr3:uid="{B581B0E5-466E-4FB4-8DF9-B9980D03EEED}" name="Column14210"/>
    <tableColumn id="14226" xr3:uid="{BE5F2D88-3591-4B0C-B460-4E83F711D15F}" name="Column14211"/>
    <tableColumn id="14227" xr3:uid="{89385A4F-B886-43D5-9BF3-3DEA4BA7CCB3}" name="Column14212"/>
    <tableColumn id="14228" xr3:uid="{6015443F-3142-4491-BEDA-0D1393B3EBD8}" name="Column14213"/>
    <tableColumn id="14229" xr3:uid="{87724FAB-0A31-4E9F-B7B3-B640BC15CA7F}" name="Column14214"/>
    <tableColumn id="14230" xr3:uid="{B612E624-8892-4C56-B280-41CDCFB4CEC9}" name="Column14215"/>
    <tableColumn id="14231" xr3:uid="{76ADA3C5-2972-47A2-8013-58C7887A91A2}" name="Column14216"/>
    <tableColumn id="14232" xr3:uid="{ED42941F-2326-44CD-9E92-93BEB552C086}" name="Column14217"/>
    <tableColumn id="14233" xr3:uid="{3FA712F1-84ED-4102-8716-D3C0B6D730D2}" name="Column14218"/>
    <tableColumn id="14234" xr3:uid="{0673A359-90B5-420F-8B96-FF82DA2BDC28}" name="Column14219"/>
    <tableColumn id="14235" xr3:uid="{4B3354FA-80D0-4118-9B2F-096320BA333D}" name="Column14220"/>
    <tableColumn id="14236" xr3:uid="{49BF1622-67B3-491E-BB30-FDE3E4DBB53D}" name="Column14221"/>
    <tableColumn id="14237" xr3:uid="{B3F479F3-A81F-40AA-A414-B3E74FB6B179}" name="Column14222"/>
    <tableColumn id="14238" xr3:uid="{DD3127B1-091F-4DF0-A1A0-A14E0494EE81}" name="Column14223"/>
    <tableColumn id="14239" xr3:uid="{DB643C79-42EA-4BD2-8421-CD0D37407BF5}" name="Column14224"/>
    <tableColumn id="14240" xr3:uid="{A0878CA2-BC80-40B5-BEAD-2E6C7BAD33C3}" name="Column14225"/>
    <tableColumn id="14241" xr3:uid="{088DFB9F-5670-49A9-AD23-9166A0D2667F}" name="Column14226"/>
    <tableColumn id="14242" xr3:uid="{29553B56-5686-44B7-BD22-9E2BD26AF7D4}" name="Column14227"/>
    <tableColumn id="14243" xr3:uid="{340CFFAC-F393-437C-99F7-2BB33ADA39AA}" name="Column14228"/>
    <tableColumn id="14244" xr3:uid="{D46E7226-E6CE-439A-92F6-80342F5CCA38}" name="Column14229"/>
    <tableColumn id="14245" xr3:uid="{368E3A0C-7233-47EF-A101-B2616D1BCC37}" name="Column14230"/>
    <tableColumn id="14246" xr3:uid="{016C5E4C-8B40-4BD5-AB5F-85F20B09F95D}" name="Column14231"/>
    <tableColumn id="14247" xr3:uid="{2480BBB2-0E4E-40B4-AD3E-52E60C524ADB}" name="Column14232"/>
    <tableColumn id="14248" xr3:uid="{F93F55CF-1312-4EB1-B430-9B5BDB268113}" name="Column14233"/>
    <tableColumn id="14249" xr3:uid="{5CD68D7A-110D-4FE5-B97D-E911C81ED7B1}" name="Column14234"/>
    <tableColumn id="14250" xr3:uid="{1360FAA4-F7A3-400E-862D-69EC9411C5A4}" name="Column14235"/>
    <tableColumn id="14251" xr3:uid="{5C688876-0720-4308-94F5-5E50D9A64139}" name="Column14236"/>
    <tableColumn id="14252" xr3:uid="{3F9050C9-B7F8-4B58-B29D-0C95BAD0A3AC}" name="Column14237"/>
    <tableColumn id="14253" xr3:uid="{39B86EAB-D331-424B-BF31-63802C3D42AC}" name="Column14238"/>
    <tableColumn id="14254" xr3:uid="{62E23A90-6AC8-4AB9-B82D-388C7920C35D}" name="Column14239"/>
    <tableColumn id="14255" xr3:uid="{BBA9D576-8ACC-4628-8FC5-843D554843E2}" name="Column14240"/>
    <tableColumn id="14256" xr3:uid="{5AC5F353-E3C4-436F-8D92-8AC47C969DE7}" name="Column14241"/>
    <tableColumn id="14257" xr3:uid="{185B1E91-2FE5-4DF8-B197-CDDEF7B80194}" name="Column14242"/>
    <tableColumn id="14258" xr3:uid="{71BE1CA4-A90F-4EF4-8374-9D0928B0E45C}" name="Column14243"/>
    <tableColumn id="14259" xr3:uid="{5065CAD1-EA0A-4AED-93B6-4028D27F527B}" name="Column14244"/>
    <tableColumn id="14260" xr3:uid="{5385C676-6AB5-4624-9ED6-ECF1D9B6847A}" name="Column14245"/>
    <tableColumn id="14261" xr3:uid="{C1FFB27B-813A-4BE1-9BB6-D74260160503}" name="Column14246"/>
    <tableColumn id="14262" xr3:uid="{655EE3E7-EB2C-49A2-BBC2-79B65E82CDCF}" name="Column14247"/>
    <tableColumn id="14263" xr3:uid="{359373CA-925D-4B6C-BDAF-8880CF5FD7F4}" name="Column14248"/>
    <tableColumn id="14264" xr3:uid="{26B1D4B6-D9BE-4F34-AB2C-6F3BBF8ECD22}" name="Column14249"/>
    <tableColumn id="14265" xr3:uid="{EAFFA400-758D-4D2C-BB75-6776EEE19AD3}" name="Column14250"/>
    <tableColumn id="14266" xr3:uid="{4324E4B6-7CDE-445D-9A49-AE927E90D817}" name="Column14251"/>
    <tableColumn id="14267" xr3:uid="{E179EA25-BD14-4989-9E3D-AB9F4C5E0F32}" name="Column14252"/>
    <tableColumn id="14268" xr3:uid="{7CD5302B-3682-4205-9D20-458EA4BD0FFA}" name="Column14253"/>
    <tableColumn id="14269" xr3:uid="{CBD13050-DE7C-475C-A330-B9EA9701C56F}" name="Column14254"/>
    <tableColumn id="14270" xr3:uid="{70027F48-4F1D-4A06-A8F7-BB661113108F}" name="Column14255"/>
    <tableColumn id="14271" xr3:uid="{D6303F6B-8E12-49BF-ABB3-113325B03743}" name="Column14256"/>
    <tableColumn id="14272" xr3:uid="{E9E852C9-9C7A-4075-9254-E9E7EE5EA189}" name="Column14257"/>
    <tableColumn id="14273" xr3:uid="{6C92BDE0-76ED-4FBC-B89A-0A1B7BD6DC03}" name="Column14258"/>
    <tableColumn id="14274" xr3:uid="{9C3AD646-32D4-4D85-9B1E-72F3CC2646DF}" name="Column14259"/>
    <tableColumn id="14275" xr3:uid="{8C26AD03-A310-4EC3-8E28-E4895C9997F4}" name="Column14260"/>
    <tableColumn id="14276" xr3:uid="{3BB9F5CD-65F2-402B-8264-8A1CAAEEB761}" name="Column14261"/>
    <tableColumn id="14277" xr3:uid="{520AFE80-A328-45E3-9C36-A7D4FFDF7E9B}" name="Column14262"/>
    <tableColumn id="14278" xr3:uid="{8B3388D8-105C-4975-93A7-2263401057F9}" name="Column14263"/>
    <tableColumn id="14279" xr3:uid="{06E001AE-FE2A-4DD5-9C29-CDC7FAE828D7}" name="Column14264"/>
    <tableColumn id="14280" xr3:uid="{B8DB930B-04EA-404C-BFF7-81F451C617F4}" name="Column14265"/>
    <tableColumn id="14281" xr3:uid="{279A997D-71F3-40F2-8E27-320C3945F91C}" name="Column14266"/>
    <tableColumn id="14282" xr3:uid="{0D896FC0-D0D6-49FD-9358-C611C201C290}" name="Column14267"/>
    <tableColumn id="14283" xr3:uid="{79F8BC72-638B-46E8-8BFF-4E4D2FB7AD59}" name="Column14268"/>
    <tableColumn id="14284" xr3:uid="{8E84FF76-31CD-4B6B-B15F-1D6DFD97FC00}" name="Column14269"/>
    <tableColumn id="14285" xr3:uid="{91FA5F74-5E48-4478-A0CF-0429E0BB1F30}" name="Column14270"/>
    <tableColumn id="14286" xr3:uid="{7C6E30FA-DA42-4D28-B39A-41DFC7947F5B}" name="Column14271"/>
    <tableColumn id="14287" xr3:uid="{9D5E790E-BC25-4E76-95A7-BF6FF83E47A9}" name="Column14272"/>
    <tableColumn id="14288" xr3:uid="{1C86235F-785D-4FC5-B356-5E0D23DD4E10}" name="Column14273"/>
    <tableColumn id="14289" xr3:uid="{C30A9865-D15B-460E-8E4F-313217985D61}" name="Column14274"/>
    <tableColumn id="14290" xr3:uid="{A94E7EEC-F18F-4EC2-85F9-32B7A6754476}" name="Column14275"/>
    <tableColumn id="14291" xr3:uid="{DD1039DE-EE26-4609-86D9-A5A5819B424F}" name="Column14276"/>
    <tableColumn id="14292" xr3:uid="{92E53BBF-CD43-4623-B44E-7C3AD797438D}" name="Column14277"/>
    <tableColumn id="14293" xr3:uid="{A28C4011-EDB8-4128-A752-B6662A20F177}" name="Column14278"/>
    <tableColumn id="14294" xr3:uid="{E204F5F7-0085-4CFC-B279-668493DC383B}" name="Column14279"/>
    <tableColumn id="14295" xr3:uid="{66A972E0-E05B-400D-8F70-9222B5F85E3E}" name="Column14280"/>
    <tableColumn id="14296" xr3:uid="{01E2E926-2075-48FA-BC1E-25A28A25B522}" name="Column14281"/>
    <tableColumn id="14297" xr3:uid="{9AEC2869-D432-41FF-9BBF-F3AC1F7BF403}" name="Column14282"/>
    <tableColumn id="14298" xr3:uid="{72CDD1BB-960F-4AFF-8C47-95E7A982CAEF}" name="Column14283"/>
    <tableColumn id="14299" xr3:uid="{B2CAF644-49AF-464D-AC2E-4ADAFCCDE125}" name="Column14284"/>
    <tableColumn id="14300" xr3:uid="{EA3186E4-1B99-40A6-8088-45DF8371BD1A}" name="Column14285"/>
    <tableColumn id="14301" xr3:uid="{E1563705-A61A-4AD4-88FD-CA13F6990C77}" name="Column14286"/>
    <tableColumn id="14302" xr3:uid="{8811675E-EA84-457C-A2C3-155A3874C107}" name="Column14287"/>
    <tableColumn id="14303" xr3:uid="{4610A831-ED1C-4CD1-9A15-D79671DB952A}" name="Column14288"/>
    <tableColumn id="14304" xr3:uid="{FF1B6BB9-5BA9-4915-B8EC-0B1861CA68E2}" name="Column14289"/>
    <tableColumn id="14305" xr3:uid="{A6D24F76-1D11-4065-A3C5-9C802B616F62}" name="Column14290"/>
    <tableColumn id="14306" xr3:uid="{4C7C0BAA-4BFD-4789-9E44-B44D778C47BF}" name="Column14291"/>
    <tableColumn id="14307" xr3:uid="{0FA316BF-B0C9-449F-AE61-46F011A42413}" name="Column14292"/>
    <tableColumn id="14308" xr3:uid="{62641547-D901-41B1-906E-9DD8B636751D}" name="Column14293"/>
    <tableColumn id="14309" xr3:uid="{E5E53456-86CF-4029-851A-655FA730DD03}" name="Column14294"/>
    <tableColumn id="14310" xr3:uid="{1247100D-C88F-45AB-9390-BE7354E3C147}" name="Column14295"/>
    <tableColumn id="14311" xr3:uid="{28F36584-5AC2-42B2-AFA1-85A876DDA2C9}" name="Column14296"/>
    <tableColumn id="14312" xr3:uid="{4DD39D0D-84CB-427A-983B-1FA9EFB3BDA0}" name="Column14297"/>
    <tableColumn id="14313" xr3:uid="{E0F67D3C-AF70-4701-BFFD-15066D501034}" name="Column14298"/>
    <tableColumn id="14314" xr3:uid="{647D17F8-F982-46BA-A912-7BF5744A88BC}" name="Column14299"/>
    <tableColumn id="14315" xr3:uid="{76A5151D-F367-4DAA-9FDD-95DA92269569}" name="Column14300"/>
    <tableColumn id="14316" xr3:uid="{E0AD165D-D72B-468C-8B5F-E95178EA805C}" name="Column14301"/>
    <tableColumn id="14317" xr3:uid="{00207081-B5ED-4EFF-8C85-275438B8622A}" name="Column14302"/>
    <tableColumn id="14318" xr3:uid="{43ED4E7E-CC74-46E6-8604-161367D45CB7}" name="Column14303"/>
    <tableColumn id="14319" xr3:uid="{108AA4EA-8A4A-45E7-8522-8ED2BBD28FC4}" name="Column14304"/>
    <tableColumn id="14320" xr3:uid="{E897AF34-10DA-46AD-A311-F094E9C6FE93}" name="Column14305"/>
    <tableColumn id="14321" xr3:uid="{343DBD53-9AD2-4852-8323-BFD47A6F2370}" name="Column14306"/>
    <tableColumn id="14322" xr3:uid="{EC741A75-4A9E-43DE-B8BA-0579932820AE}" name="Column14307"/>
    <tableColumn id="14323" xr3:uid="{62B6FC31-ACDD-4F73-9FF0-142B2B4D2200}" name="Column14308"/>
    <tableColumn id="14324" xr3:uid="{54F68C88-1912-4A46-A7E4-C99F2E9227E2}" name="Column14309"/>
    <tableColumn id="14325" xr3:uid="{31DC8F88-9092-4759-8EE7-CC362058AF19}" name="Column14310"/>
    <tableColumn id="14326" xr3:uid="{677E4B59-1D02-4EF4-8353-C9D70C6A2C97}" name="Column14311"/>
    <tableColumn id="14327" xr3:uid="{E1A6761B-F10D-40C9-AAEE-54949543FE60}" name="Column14312"/>
    <tableColumn id="14328" xr3:uid="{2E0E0C41-00B5-497E-BF04-63C3CEC08FAA}" name="Column14313"/>
    <tableColumn id="14329" xr3:uid="{3EE2E855-F373-40ED-9555-3C99ED618233}" name="Column14314"/>
    <tableColumn id="14330" xr3:uid="{AF79E82F-33F0-4696-BD02-C4F0A78ABEA9}" name="Column14315"/>
    <tableColumn id="14331" xr3:uid="{FB10024A-DC88-42D8-BFCE-D8628FA1EDF9}" name="Column14316"/>
    <tableColumn id="14332" xr3:uid="{1EB932BB-DFC6-4CAC-B740-817A3B871186}" name="Column14317"/>
    <tableColumn id="14333" xr3:uid="{853E8254-96DB-4778-B648-10C3EFAD24DC}" name="Column14318"/>
    <tableColumn id="14334" xr3:uid="{EA3CA14B-F467-4AEB-8FE0-35C8D6C22C79}" name="Column14319"/>
    <tableColumn id="14335" xr3:uid="{B3FBA3D1-76E0-4F30-9C04-5655D47781FC}" name="Column14320"/>
    <tableColumn id="14336" xr3:uid="{34B1F0A7-8D85-41DB-B60B-EA610B8CF2AC}" name="Column14321"/>
    <tableColumn id="14337" xr3:uid="{C626F65C-59E5-4299-8D4F-5079D03701F6}" name="Column14322"/>
    <tableColumn id="14338" xr3:uid="{6683F637-A105-44BF-B244-F129CAA96B91}" name="Column14323"/>
    <tableColumn id="14339" xr3:uid="{5A02DE2A-1F68-4E26-A954-1CD7B639189D}" name="Column14324"/>
    <tableColumn id="14340" xr3:uid="{9AF46B61-5188-4CC7-B652-1A146697730E}" name="Column14325"/>
    <tableColumn id="14341" xr3:uid="{66CDFB0D-56E0-4532-9275-6F102DA4F115}" name="Column14326"/>
    <tableColumn id="14342" xr3:uid="{815C1305-A25F-4704-93CE-A71D529CA3DF}" name="Column14327"/>
    <tableColumn id="14343" xr3:uid="{52CB5BA6-B5E6-4BF5-BEA8-8FF239A636B4}" name="Column14328"/>
    <tableColumn id="14344" xr3:uid="{08576249-C643-424A-939D-36E8032B677B}" name="Column14329"/>
    <tableColumn id="14345" xr3:uid="{B6A73917-F83B-4894-8FE2-49D544945CBB}" name="Column14330"/>
    <tableColumn id="14346" xr3:uid="{021BEAA3-4A6D-426D-95D0-385F88145E48}" name="Column14331"/>
    <tableColumn id="14347" xr3:uid="{C027178F-9F68-437A-8169-BABA5CC0ED5F}" name="Column14332"/>
    <tableColumn id="14348" xr3:uid="{748D9DD8-E2D9-4C04-8102-08BE8CE723CD}" name="Column14333"/>
    <tableColumn id="14349" xr3:uid="{FC77C011-DB91-40F5-AE0D-EC1FAA543569}" name="Column14334"/>
    <tableColumn id="14350" xr3:uid="{D457E8C6-8642-4E64-B960-7AFDB42A2D95}" name="Column14335"/>
    <tableColumn id="14351" xr3:uid="{CA43AE87-8E82-4EB0-A9D1-A2D13828CD7A}" name="Column14336"/>
    <tableColumn id="14352" xr3:uid="{1CDA1515-5F74-4A14-B585-A873496F798F}" name="Column14337"/>
    <tableColumn id="14353" xr3:uid="{CAA4ED00-3271-4F9F-B42A-5DBE1072CEDD}" name="Column14338"/>
    <tableColumn id="14354" xr3:uid="{4233BBC9-985A-4E14-ACFD-152EF9C3E002}" name="Column14339"/>
    <tableColumn id="14355" xr3:uid="{97DEB173-97D3-4E84-B449-E365F5C89724}" name="Column14340"/>
    <tableColumn id="14356" xr3:uid="{6DA72B1C-15AA-45D5-B32D-35E7F7634612}" name="Column14341"/>
    <tableColumn id="14357" xr3:uid="{0D9762DA-3BBF-4106-93E9-9857B42D047E}" name="Column14342"/>
    <tableColumn id="14358" xr3:uid="{F4F9768A-779C-4BE2-A8F7-43CBAC88536D}" name="Column14343"/>
    <tableColumn id="14359" xr3:uid="{4E102A4D-3400-42FD-9899-561139BA67D9}" name="Column14344"/>
    <tableColumn id="14360" xr3:uid="{54018306-F232-4A29-874D-998AAA3170B1}" name="Column14345"/>
    <tableColumn id="14361" xr3:uid="{BF479B3F-77BA-4471-B41F-8D4FF24EC356}" name="Column14346"/>
    <tableColumn id="14362" xr3:uid="{40E8174B-38D6-42C0-84F7-F2FEC7D29DAD}" name="Column14347"/>
    <tableColumn id="14363" xr3:uid="{AA014365-F6B4-4979-AD27-8781F077E4B7}" name="Column14348"/>
    <tableColumn id="14364" xr3:uid="{CC59C7CC-788A-4908-81CD-DC2567F05C9F}" name="Column14349"/>
    <tableColumn id="14365" xr3:uid="{7D2AE3FB-C24E-4726-8BA4-B10EB9943A99}" name="Column14350"/>
    <tableColumn id="14366" xr3:uid="{C559228A-D882-40B9-AF0B-4B6E1B90AF5E}" name="Column14351"/>
    <tableColumn id="14367" xr3:uid="{064D3CB7-8B8A-4904-91EE-9C52A40DFF7F}" name="Column14352"/>
    <tableColumn id="14368" xr3:uid="{E954031E-9FF9-4F97-A993-C392881F7BDE}" name="Column14353"/>
    <tableColumn id="14369" xr3:uid="{E959F8BB-10FE-4C53-94C0-170A37EF2E1F}" name="Column14354"/>
    <tableColumn id="14370" xr3:uid="{65D8455B-39F5-4A87-9692-76F7D0298ECA}" name="Column14355"/>
    <tableColumn id="14371" xr3:uid="{D4A552C5-45C4-4E9F-A514-C83D24788793}" name="Column14356"/>
    <tableColumn id="14372" xr3:uid="{75E303CC-D5AA-473A-AC26-B0A5553799F7}" name="Column14357"/>
    <tableColumn id="14373" xr3:uid="{B5AFC9C7-40B2-4A8D-91AF-EF648D6D8987}" name="Column14358"/>
    <tableColumn id="14374" xr3:uid="{43B25A23-1CB8-4FE8-8086-E4903312F054}" name="Column14359"/>
    <tableColumn id="14375" xr3:uid="{3C809E22-5A2C-414A-83CA-5016F652B74D}" name="Column14360"/>
    <tableColumn id="14376" xr3:uid="{27736A72-6A8A-47F9-A3F0-44AB3C5A14A5}" name="Column14361"/>
    <tableColumn id="14377" xr3:uid="{C962913E-6FF0-4D67-B48D-37105B07D186}" name="Column14362"/>
    <tableColumn id="14378" xr3:uid="{95CC115A-D426-4F5B-A208-B44C4ED536BD}" name="Column14363"/>
    <tableColumn id="14379" xr3:uid="{A7905E78-95F5-4039-8B46-D87571381CE2}" name="Column14364"/>
    <tableColumn id="14380" xr3:uid="{1B6F041C-ACC1-4106-A57B-77F003C50B0F}" name="Column14365"/>
    <tableColumn id="14381" xr3:uid="{525655D3-C543-4A7D-9486-AAD6118742C2}" name="Column14366"/>
    <tableColumn id="14382" xr3:uid="{6CE3355D-3752-4B04-9853-D8B78772CDEC}" name="Column14367"/>
    <tableColumn id="14383" xr3:uid="{822E7176-6A6C-445E-AF71-658B387E6121}" name="Column14368"/>
    <tableColumn id="14384" xr3:uid="{BEEE968E-3D18-46A4-8C24-6B762484C5E0}" name="Column14369"/>
    <tableColumn id="14385" xr3:uid="{0E95F769-EA04-4EBA-AA3B-DCDAF7A92E79}" name="Column14370"/>
    <tableColumn id="14386" xr3:uid="{2286B76E-E567-4FE6-8068-BF6C0FEE8F70}" name="Column14371"/>
    <tableColumn id="14387" xr3:uid="{0E73D390-1B2F-47FA-9B7B-8BA759BDFEF7}" name="Column14372"/>
    <tableColumn id="14388" xr3:uid="{7E31FB04-AC8B-46AB-B1C7-E38B28695F21}" name="Column14373"/>
    <tableColumn id="14389" xr3:uid="{43782369-936A-43D6-86F0-99D7FB90D2F7}" name="Column14374"/>
    <tableColumn id="14390" xr3:uid="{BBB09D58-DDF3-4667-98D2-32260BBF2576}" name="Column14375"/>
    <tableColumn id="14391" xr3:uid="{DF604173-ADFF-4BFE-AFDA-F3352FB15B8E}" name="Column14376"/>
    <tableColumn id="14392" xr3:uid="{78818C32-2BF3-4F97-88A2-24E76A401446}" name="Column14377"/>
    <tableColumn id="14393" xr3:uid="{D2181D06-8205-4E3E-B6D5-223F92E18EA5}" name="Column14378"/>
    <tableColumn id="14394" xr3:uid="{145DB35C-2E85-44B3-A510-02FF7C498CB8}" name="Column14379"/>
    <tableColumn id="14395" xr3:uid="{4F1757CF-6B99-4DC1-A795-D32E66B7B1EE}" name="Column14380"/>
    <tableColumn id="14396" xr3:uid="{21CD6A03-3D7A-4C0D-BED3-8A2463881CA8}" name="Column14381"/>
    <tableColumn id="14397" xr3:uid="{57FB9629-8DE6-4FD0-85EC-FE1834C82FD3}" name="Column14382"/>
    <tableColumn id="14398" xr3:uid="{5159B1AD-FFA8-42DC-9F55-313233232513}" name="Column14383"/>
    <tableColumn id="14399" xr3:uid="{9BBA4D20-6874-40A7-AC46-0E6B83C7CC3B}" name="Column14384"/>
    <tableColumn id="14400" xr3:uid="{3E672035-F626-4216-AD97-6DC035198CBB}" name="Column14385"/>
    <tableColumn id="14401" xr3:uid="{5271C787-AF6E-4F27-9D90-25210FF9439D}" name="Column14386"/>
    <tableColumn id="14402" xr3:uid="{259B31A2-1ECD-48C2-B66E-FB23240FCB37}" name="Column14387"/>
    <tableColumn id="14403" xr3:uid="{5C296A21-382F-408C-B88C-D34F2223444C}" name="Column14388"/>
    <tableColumn id="14404" xr3:uid="{9D28563E-46FB-4912-9932-C912DFD704FB}" name="Column14389"/>
    <tableColumn id="14405" xr3:uid="{C7F12C3E-D448-4A5A-A2D1-F7FCB7A4440E}" name="Column14390"/>
    <tableColumn id="14406" xr3:uid="{BA805305-8C72-4F97-AFD5-41F5EB6E2BD9}" name="Column14391"/>
    <tableColumn id="14407" xr3:uid="{CDF5D509-EFBE-421B-9D45-AED4ECFC57A1}" name="Column14392"/>
    <tableColumn id="14408" xr3:uid="{66AA3FF0-5882-4FD8-9DD3-F673604C8895}" name="Column14393"/>
    <tableColumn id="14409" xr3:uid="{3585961E-6605-4A01-9551-AF3CAC528CA3}" name="Column14394"/>
    <tableColumn id="14410" xr3:uid="{055EAB94-208C-4229-B502-A95C0B7B3E05}" name="Column14395"/>
    <tableColumn id="14411" xr3:uid="{366ABAD7-58EB-450A-8C24-463E62456D08}" name="Column14396"/>
    <tableColumn id="14412" xr3:uid="{16EAB132-8B6F-40CE-9613-94E78B496337}" name="Column14397"/>
    <tableColumn id="14413" xr3:uid="{532BA601-B77F-41BF-A879-20F08074B0A4}" name="Column14398"/>
    <tableColumn id="14414" xr3:uid="{EF992996-0422-4DD1-B15A-9875334B7FB4}" name="Column14399"/>
    <tableColumn id="14415" xr3:uid="{31D41C96-CA36-45AE-8C00-5612ACF8428A}" name="Column14400"/>
    <tableColumn id="14416" xr3:uid="{BEEFFF63-A65C-4420-91BF-BCF9501CC75C}" name="Column14401"/>
    <tableColumn id="14417" xr3:uid="{D63CEDEE-C45E-4AD1-B159-72B00BC8E680}" name="Column14402"/>
    <tableColumn id="14418" xr3:uid="{A03EF424-C324-443D-B0EB-79A69E21D772}" name="Column14403"/>
    <tableColumn id="14419" xr3:uid="{0D501476-DAFF-4A0B-A881-C4A1DDE46BD7}" name="Column14404"/>
    <tableColumn id="14420" xr3:uid="{4837CAF3-5C8E-4780-9A6C-FFF8F9DE11BB}" name="Column14405"/>
    <tableColumn id="14421" xr3:uid="{36E37490-EB4E-487A-87F7-1A41615F21EB}" name="Column14406"/>
    <tableColumn id="14422" xr3:uid="{C0A4A8CD-7A10-452A-B8E7-5756CCFBD6A5}" name="Column14407"/>
    <tableColumn id="14423" xr3:uid="{3C9BDE1E-C18F-45B0-A715-2C3DEE8F0EAE}" name="Column14408"/>
    <tableColumn id="14424" xr3:uid="{62B2BCD6-1286-468A-838A-FC90505D59F3}" name="Column14409"/>
    <tableColumn id="14425" xr3:uid="{F0D35D6E-D587-41B1-900B-026CE236FBC9}" name="Column14410"/>
    <tableColumn id="14426" xr3:uid="{017C8149-130C-4870-A19E-9738DB219AF2}" name="Column14411"/>
    <tableColumn id="14427" xr3:uid="{7BAB7DFE-C651-40E2-BEEC-AC50F119DCEE}" name="Column14412"/>
    <tableColumn id="14428" xr3:uid="{868B69F3-F579-42EE-81CE-CBC169DD6B7E}" name="Column14413"/>
    <tableColumn id="14429" xr3:uid="{47A4D108-044E-448F-9729-4B0FE5EE2D1D}" name="Column14414"/>
    <tableColumn id="14430" xr3:uid="{C7A0CCB9-CBD9-4946-B903-C8DC66E675D2}" name="Column14415"/>
    <tableColumn id="14431" xr3:uid="{594B9538-6D29-40E0-A830-99662B9EB173}" name="Column14416"/>
    <tableColumn id="14432" xr3:uid="{213EFE37-EF74-419E-A49D-835B5FA0BD5C}" name="Column14417"/>
    <tableColumn id="14433" xr3:uid="{E0271FF1-7F88-4190-8A95-934BC032C8DF}" name="Column14418"/>
    <tableColumn id="14434" xr3:uid="{843FF704-809E-4806-8117-B67BAD9B8676}" name="Column14419"/>
    <tableColumn id="14435" xr3:uid="{3A132461-0957-42C6-9DE0-F182C108B411}" name="Column14420"/>
    <tableColumn id="14436" xr3:uid="{99384BFB-3D5B-42F6-B4A9-14C48FBCD19A}" name="Column14421"/>
    <tableColumn id="14437" xr3:uid="{006C732F-4DF1-49A5-8E2B-824C3B3D75AB}" name="Column14422"/>
    <tableColumn id="14438" xr3:uid="{A4734D9B-8B83-474C-B3B0-93160347C2F5}" name="Column14423"/>
    <tableColumn id="14439" xr3:uid="{A3461C47-6209-4D7A-9A24-1AB34D3227FA}" name="Column14424"/>
    <tableColumn id="14440" xr3:uid="{AB3AD300-8D4E-4545-A6D3-9B24F6CDA9AF}" name="Column14425"/>
    <tableColumn id="14441" xr3:uid="{63AF8EE9-EA0E-4B65-87B3-6F66E2C58135}" name="Column14426"/>
    <tableColumn id="14442" xr3:uid="{38361A46-B5AC-4187-A156-98B1E37C7EF7}" name="Column14427"/>
    <tableColumn id="14443" xr3:uid="{CCF67799-45AC-41A6-AFCF-FC2A0807CE68}" name="Column14428"/>
    <tableColumn id="14444" xr3:uid="{913CB21D-E835-43E4-8E13-C2BAA6E88104}" name="Column14429"/>
    <tableColumn id="14445" xr3:uid="{59342AA9-1FCF-4B8B-BE28-5BD9C11628B0}" name="Column14430"/>
    <tableColumn id="14446" xr3:uid="{0268BD70-270C-468B-B075-6F3D15C3F58C}" name="Column14431"/>
    <tableColumn id="14447" xr3:uid="{CE75395B-DF92-422C-82B9-94CFE6AC94AB}" name="Column14432"/>
    <tableColumn id="14448" xr3:uid="{571DADB8-E5D2-4DC7-BCC3-A409592F4C98}" name="Column14433"/>
    <tableColumn id="14449" xr3:uid="{64617655-7F14-4E17-BB48-65EC2B4B7C3C}" name="Column14434"/>
    <tableColumn id="14450" xr3:uid="{24E10A98-09F0-4C1E-BF4B-14C9F6C21DA4}" name="Column14435"/>
    <tableColumn id="14451" xr3:uid="{759FFFF3-7588-489B-AAEE-9F32713E089C}" name="Column14436"/>
    <tableColumn id="14452" xr3:uid="{E7DA8084-1574-404F-A594-B363F7FD7089}" name="Column14437"/>
    <tableColumn id="14453" xr3:uid="{5B6BE703-E914-4745-B11E-717B75A38F16}" name="Column14438"/>
    <tableColumn id="14454" xr3:uid="{F3D237F2-817A-4CF4-8988-6F18E0BF2B7E}" name="Column14439"/>
    <tableColumn id="14455" xr3:uid="{54557316-6E02-4382-89CF-9E8F8E396622}" name="Column14440"/>
    <tableColumn id="14456" xr3:uid="{948731E7-6E9F-4586-9E67-CBD217404BD8}" name="Column14441"/>
    <tableColumn id="14457" xr3:uid="{6F4534D5-5C93-436C-8DE9-3B52E377BEAC}" name="Column14442"/>
    <tableColumn id="14458" xr3:uid="{20C4BAA3-70D9-41D5-9B81-BFB4CC4D711E}" name="Column14443"/>
    <tableColumn id="14459" xr3:uid="{94B9E8A2-61C1-47A3-B606-27DEC2E19C48}" name="Column14444"/>
    <tableColumn id="14460" xr3:uid="{D057E868-591F-421A-8829-14F3BA28A1F3}" name="Column14445"/>
    <tableColumn id="14461" xr3:uid="{76B55AA1-AFF8-4F5A-B2C3-6F9250F76FAA}" name="Column14446"/>
    <tableColumn id="14462" xr3:uid="{B449D4D2-3DAC-47C8-8904-6727FBE49DCF}" name="Column14447"/>
    <tableColumn id="14463" xr3:uid="{3284881C-8965-4E28-ABA6-93CCEF5762B6}" name="Column14448"/>
    <tableColumn id="14464" xr3:uid="{760AD6D9-15F5-425F-8B77-434CF3EA7556}" name="Column14449"/>
    <tableColumn id="14465" xr3:uid="{138EDBAF-377B-44E9-96F8-957CC58CCB27}" name="Column14450"/>
    <tableColumn id="14466" xr3:uid="{04E2C5C1-BF24-4822-BF5B-A1AC096FB36D}" name="Column14451"/>
    <tableColumn id="14467" xr3:uid="{8C920528-C79D-4AE1-AB48-7C3C32E001E1}" name="Column14452"/>
    <tableColumn id="14468" xr3:uid="{56583884-BC58-4B88-A0B7-355607EB7018}" name="Column14453"/>
    <tableColumn id="14469" xr3:uid="{8D32AA0B-AD07-486E-8D07-4D38E3378A68}" name="Column14454"/>
    <tableColumn id="14470" xr3:uid="{E5DDB5AC-2AAD-44A6-BF97-903600F8EE52}" name="Column14455"/>
    <tableColumn id="14471" xr3:uid="{76342815-76AD-4405-AE71-F23EF001A8A1}" name="Column14456"/>
    <tableColumn id="14472" xr3:uid="{6EF2CD78-5CE1-4EC0-B576-09B8C5761F4C}" name="Column14457"/>
    <tableColumn id="14473" xr3:uid="{C90A037F-4F9C-4F90-B187-99F806142843}" name="Column14458"/>
    <tableColumn id="14474" xr3:uid="{A0F1DA46-9496-4C41-A769-714B635A0341}" name="Column14459"/>
    <tableColumn id="14475" xr3:uid="{5E133743-9715-428F-A254-B558F42B77CC}" name="Column14460"/>
    <tableColumn id="14476" xr3:uid="{CE862A95-DEEA-4A53-BEBA-FE39D010C8D4}" name="Column14461"/>
    <tableColumn id="14477" xr3:uid="{A7E25AED-A044-4084-9CE8-B1E7D43841A6}" name="Column14462"/>
    <tableColumn id="14478" xr3:uid="{AEB9704E-FFBB-45CE-BDEE-F84B5BF51E67}" name="Column14463"/>
    <tableColumn id="14479" xr3:uid="{BE46AC6D-24A3-44CD-92ED-C4C8B5522DB1}" name="Column14464"/>
    <tableColumn id="14480" xr3:uid="{9627B75E-B145-4FBA-B991-495ABC207496}" name="Column14465"/>
    <tableColumn id="14481" xr3:uid="{5843EA87-4ED9-41B1-9F26-27885BCE2DAB}" name="Column14466"/>
    <tableColumn id="14482" xr3:uid="{005CEFC6-9D35-472C-9DC8-6EC36826CFB1}" name="Column14467"/>
    <tableColumn id="14483" xr3:uid="{A6FDDC17-B952-42F8-856B-37C34014081C}" name="Column14468"/>
    <tableColumn id="14484" xr3:uid="{72829272-7AA6-4C05-9826-E2E7DE52EFCC}" name="Column14469"/>
    <tableColumn id="14485" xr3:uid="{F4C1CA49-86F7-4E1A-AA87-6429D0E29158}" name="Column14470"/>
    <tableColumn id="14486" xr3:uid="{9DE0F277-3A39-4CE6-8A29-57CE78529B9F}" name="Column14471"/>
    <tableColumn id="14487" xr3:uid="{A090478D-2FDD-4B67-B4B3-F1FDECA8D53D}" name="Column14472"/>
    <tableColumn id="14488" xr3:uid="{33D4FD12-45E4-4CE7-BC00-06604203201A}" name="Column14473"/>
    <tableColumn id="14489" xr3:uid="{84A92A39-1C16-48CB-AEA8-A01236334A80}" name="Column14474"/>
    <tableColumn id="14490" xr3:uid="{6432FF82-95D0-480D-833A-D8B36DC8EB6D}" name="Column14475"/>
    <tableColumn id="14491" xr3:uid="{378C1C3B-23AB-42BA-A4E5-19E37B1EACB3}" name="Column14476"/>
    <tableColumn id="14492" xr3:uid="{A3638303-BEFC-48E2-A2C2-79BC0602F2E4}" name="Column14477"/>
    <tableColumn id="14493" xr3:uid="{1FE1A8E5-2C64-46DF-9507-DD33BF049292}" name="Column14478"/>
    <tableColumn id="14494" xr3:uid="{126B1E3E-DE8A-49D7-818B-41052B49B15C}" name="Column14479"/>
    <tableColumn id="14495" xr3:uid="{4EAC29DE-1564-4C9F-AA15-6F79B1C0B476}" name="Column14480"/>
    <tableColumn id="14496" xr3:uid="{71999619-0865-41B3-B448-2A6ACB81E2CB}" name="Column14481"/>
    <tableColumn id="14497" xr3:uid="{B3D5F79D-57C7-4E17-A110-81E4EA258476}" name="Column14482"/>
    <tableColumn id="14498" xr3:uid="{C5733900-D240-47FA-8537-1DC5E5126CDB}" name="Column14483"/>
    <tableColumn id="14499" xr3:uid="{CA201DEB-0F11-47ED-B027-869B00DD42CA}" name="Column14484"/>
    <tableColumn id="14500" xr3:uid="{29D6417B-18E9-471E-BFDE-7CD4BF1C3911}" name="Column14485"/>
    <tableColumn id="14501" xr3:uid="{6D02EF99-B3C8-47E9-8D4F-59BDAD46EE7F}" name="Column14486"/>
    <tableColumn id="14502" xr3:uid="{2FD1727F-F469-4101-8BDE-DD0C4CA4D344}" name="Column14487"/>
    <tableColumn id="14503" xr3:uid="{9A02E9EF-8DAA-42CC-9642-EFFA4746A47E}" name="Column14488"/>
    <tableColumn id="14504" xr3:uid="{6F750474-856C-45C9-8826-2539A7C8E1E5}" name="Column14489"/>
    <tableColumn id="14505" xr3:uid="{00CE3D13-86DD-44B1-9D08-2FDF43969052}" name="Column14490"/>
    <tableColumn id="14506" xr3:uid="{DA0D835B-AECF-4AF4-BB8B-437211392250}" name="Column14491"/>
    <tableColumn id="14507" xr3:uid="{519D63B4-7B8F-40E4-AF59-FBE77BE51F26}" name="Column14492"/>
    <tableColumn id="14508" xr3:uid="{ABAE3C11-EFC7-4B01-A8B7-C26471C5F4B7}" name="Column14493"/>
    <tableColumn id="14509" xr3:uid="{25438889-A52A-4219-AA5B-C39BE49D6BC5}" name="Column14494"/>
    <tableColumn id="14510" xr3:uid="{401B2E8B-10CB-40B6-BCD1-6A20EEF5BE4C}" name="Column14495"/>
    <tableColumn id="14511" xr3:uid="{2CD535F9-6B77-4C12-AD07-919BE22D72B0}" name="Column14496"/>
    <tableColumn id="14512" xr3:uid="{B8E34305-5E29-48D5-ABA2-9E505C57FE80}" name="Column14497"/>
    <tableColumn id="14513" xr3:uid="{9E1BC015-C66C-401C-9146-F1BD792697F2}" name="Column14498"/>
    <tableColumn id="14514" xr3:uid="{7627CA40-BFEB-4C2E-8027-39AD33ED6BE5}" name="Column14499"/>
    <tableColumn id="14515" xr3:uid="{53664E21-7EFF-4D20-9D8F-CE3F207610F1}" name="Column14500"/>
    <tableColumn id="14516" xr3:uid="{92EA25E0-131B-4105-9298-7117F4B25471}" name="Column14501"/>
    <tableColumn id="14517" xr3:uid="{B469F5EB-1D21-471C-9832-30B7BB9797F4}" name="Column14502"/>
    <tableColumn id="14518" xr3:uid="{1E05BAF8-F527-4B12-9C4E-F06225435DBE}" name="Column14503"/>
    <tableColumn id="14519" xr3:uid="{DAD9D1B2-AD4E-446A-B7A3-761FA32D9B41}" name="Column14504"/>
    <tableColumn id="14520" xr3:uid="{C813D87E-55B1-4F59-9CC7-CAA7210B92A4}" name="Column14505"/>
    <tableColumn id="14521" xr3:uid="{FA688DF9-93F4-4764-B0E4-502FF7F7DA9E}" name="Column14506"/>
    <tableColumn id="14522" xr3:uid="{F8632E13-258C-472E-B26A-0EF35B6A7F8D}" name="Column14507"/>
    <tableColumn id="14523" xr3:uid="{050BD07D-F090-40B9-8FBF-1EB681151FF3}" name="Column14508"/>
    <tableColumn id="14524" xr3:uid="{0538FE26-30C4-43FA-96D7-B9D86A97E9FE}" name="Column14509"/>
    <tableColumn id="14525" xr3:uid="{86978251-EE77-42FC-9D62-E0E75BF932A9}" name="Column14510"/>
    <tableColumn id="14526" xr3:uid="{16F2D272-A55B-4ABC-A590-420CCE15D1BE}" name="Column14511"/>
    <tableColumn id="14527" xr3:uid="{2062FD1C-03F4-4156-A570-B631B84EBBAF}" name="Column14512"/>
    <tableColumn id="14528" xr3:uid="{F22163D8-5FF1-4F5A-9CD3-8D52AECB9E38}" name="Column14513"/>
    <tableColumn id="14529" xr3:uid="{6D4ACF18-286F-424D-87A9-FD4546081C5F}" name="Column14514"/>
    <tableColumn id="14530" xr3:uid="{A70C020D-AEEE-45CA-BE50-887EDACBAE1C}" name="Column14515"/>
    <tableColumn id="14531" xr3:uid="{CB0D5F57-DBC6-4530-BC29-B096C0324317}" name="Column14516"/>
    <tableColumn id="14532" xr3:uid="{BF475C2A-B803-45CE-A4A8-515B442340A2}" name="Column14517"/>
    <tableColumn id="14533" xr3:uid="{25759400-CFAC-42F5-8347-62E2DC3ADAED}" name="Column14518"/>
    <tableColumn id="14534" xr3:uid="{4A5E9356-141E-47AA-A360-7EDB054AD3B4}" name="Column14519"/>
    <tableColumn id="14535" xr3:uid="{C96306F8-20DD-4409-B95F-36A67889EA15}" name="Column14520"/>
    <tableColumn id="14536" xr3:uid="{5F329A5C-E0F0-495D-8DC1-D49CE9BBA85D}" name="Column14521"/>
    <tableColumn id="14537" xr3:uid="{0EA6E00B-6ABC-464C-B04B-97C15CFF08F7}" name="Column14522"/>
    <tableColumn id="14538" xr3:uid="{BDD03C63-A648-4D49-9799-4F851B276555}" name="Column14523"/>
    <tableColumn id="14539" xr3:uid="{DE218E29-F29A-4623-9F1B-A80A15CD8188}" name="Column14524"/>
    <tableColumn id="14540" xr3:uid="{C3EF0DE0-2A7E-45A2-AB5D-13202459E968}" name="Column14525"/>
    <tableColumn id="14541" xr3:uid="{BF3BF258-7A53-4B0B-94EC-DD78CEA5D4B2}" name="Column14526"/>
    <tableColumn id="14542" xr3:uid="{A9A7D661-13A8-4D60-A436-F15B5ACEAD25}" name="Column14527"/>
    <tableColumn id="14543" xr3:uid="{07B0BBEB-16AD-44B3-AE0C-16ED2E687304}" name="Column14528"/>
    <tableColumn id="14544" xr3:uid="{D30E481D-8DE3-4A0E-925E-71BAE0F9B93C}" name="Column14529"/>
    <tableColumn id="14545" xr3:uid="{222FE54B-91E8-407B-9310-D5472D5674F5}" name="Column14530"/>
    <tableColumn id="14546" xr3:uid="{13220819-0636-4412-8B2F-FDE827EC2C67}" name="Column14531"/>
    <tableColumn id="14547" xr3:uid="{09849D05-1625-44AE-8E72-63C4DD820CA0}" name="Column14532"/>
    <tableColumn id="14548" xr3:uid="{5EBF989C-600C-4DAE-9600-FDF068035ACA}" name="Column14533"/>
    <tableColumn id="14549" xr3:uid="{735EB0E2-FF23-499E-A9C3-0E4A499841C6}" name="Column14534"/>
    <tableColumn id="14550" xr3:uid="{E439C62E-EAC3-48B8-9022-258C34490B0C}" name="Column14535"/>
    <tableColumn id="14551" xr3:uid="{F045BDC8-04BD-4AEE-A9BE-A8D033B53457}" name="Column14536"/>
    <tableColumn id="14552" xr3:uid="{A46F487B-ED93-4ED6-94EF-89CC74309CC4}" name="Column14537"/>
    <tableColumn id="14553" xr3:uid="{C717670A-0BA2-4C8A-9275-5714389CD037}" name="Column14538"/>
    <tableColumn id="14554" xr3:uid="{943CD59A-69BB-43E5-8620-6E9A41521989}" name="Column14539"/>
    <tableColumn id="14555" xr3:uid="{A01959FF-93BF-4F8B-8B37-31432CAAE3EF}" name="Column14540"/>
    <tableColumn id="14556" xr3:uid="{FEA289AD-0DE1-4FBB-930B-F3173F55323D}" name="Column14541"/>
    <tableColumn id="14557" xr3:uid="{2FD46B96-0DBE-4603-902E-7A5009304586}" name="Column14542"/>
    <tableColumn id="14558" xr3:uid="{B9426432-6016-4C86-BE5D-AE007405DF4F}" name="Column14543"/>
    <tableColumn id="14559" xr3:uid="{4B5E03F0-E2ED-45D7-AD9B-CDF909876BC2}" name="Column14544"/>
    <tableColumn id="14560" xr3:uid="{36DE17C4-DB1F-406C-9316-E5B5CCAEEE91}" name="Column14545"/>
    <tableColumn id="14561" xr3:uid="{2BAE4245-EE80-4319-A6E0-4D6AF8F75F45}" name="Column14546"/>
    <tableColumn id="14562" xr3:uid="{91A7BC2E-F7BD-4F34-876C-4E5EF879BFBE}" name="Column14547"/>
    <tableColumn id="14563" xr3:uid="{6EEC6B47-B432-4442-8E52-5DB892420759}" name="Column14548"/>
    <tableColumn id="14564" xr3:uid="{1D7B6074-5A4E-4800-8C3D-168701472054}" name="Column14549"/>
    <tableColumn id="14565" xr3:uid="{7EA272EC-98DE-4951-A390-34EA1E58FAAB}" name="Column14550"/>
    <tableColumn id="14566" xr3:uid="{B1ED15D8-B882-4C85-9CD6-D2365D12B8AC}" name="Column14551"/>
    <tableColumn id="14567" xr3:uid="{0EC169C7-A45F-4C95-A235-4D1D09175739}" name="Column14552"/>
    <tableColumn id="14568" xr3:uid="{BAA5F120-52C5-460A-9EB0-7122EA49DD6F}" name="Column14553"/>
    <tableColumn id="14569" xr3:uid="{78796EEA-EB05-4C9C-B0A0-2DF646D582E2}" name="Column14554"/>
    <tableColumn id="14570" xr3:uid="{C7CE7D34-49DB-446C-85AD-D713C937D3DF}" name="Column14555"/>
    <tableColumn id="14571" xr3:uid="{615B205B-0AED-48F5-97BA-6C661F2BA240}" name="Column14556"/>
    <tableColumn id="14572" xr3:uid="{B26CF48B-C723-49E8-81CE-51AD66799AAF}" name="Column14557"/>
    <tableColumn id="14573" xr3:uid="{2BBF6CFF-5DEF-4B9C-BB91-496290D00AED}" name="Column14558"/>
    <tableColumn id="14574" xr3:uid="{B0E9F813-E702-44EE-A231-D55A0D64FC61}" name="Column14559"/>
    <tableColumn id="14575" xr3:uid="{7C68EECB-EF96-459B-B4D5-2D5F14CB5EDF}" name="Column14560"/>
    <tableColumn id="14576" xr3:uid="{C408EBB3-40E7-4B78-B03D-F0A1FFEA19CE}" name="Column14561"/>
    <tableColumn id="14577" xr3:uid="{6A2798C8-2673-42A3-8140-CF329AA88F70}" name="Column14562"/>
    <tableColumn id="14578" xr3:uid="{F296EEAA-6EA5-4299-A177-ED59F8F0BCC7}" name="Column14563"/>
    <tableColumn id="14579" xr3:uid="{D3138CA3-0A93-4C2F-BF62-0D52070D6606}" name="Column14564"/>
    <tableColumn id="14580" xr3:uid="{9BB7C54D-6180-4F98-A528-9E3212A84562}" name="Column14565"/>
    <tableColumn id="14581" xr3:uid="{3E0B1BBF-4081-42A9-955E-A112A68AEC6E}" name="Column14566"/>
    <tableColumn id="14582" xr3:uid="{2F08D68D-ADF0-4446-9E42-0BA472C0B937}" name="Column14567"/>
    <tableColumn id="14583" xr3:uid="{4FC81C3D-6C26-4857-A540-BE5E29653C94}" name="Column14568"/>
    <tableColumn id="14584" xr3:uid="{C45C6520-239B-4F90-9C80-13EFA680E4D5}" name="Column14569"/>
    <tableColumn id="14585" xr3:uid="{53ABD374-3D6D-4E90-A426-EF44E71A05C9}" name="Column14570"/>
    <tableColumn id="14586" xr3:uid="{8371082C-ED57-46F6-AC3F-050F64BB6594}" name="Column14571"/>
    <tableColumn id="14587" xr3:uid="{61303038-F2D0-4DBE-91CF-72A11D0363E3}" name="Column14572"/>
    <tableColumn id="14588" xr3:uid="{4818757D-BD6B-4753-AC5A-726EFB827D6C}" name="Column14573"/>
    <tableColumn id="14589" xr3:uid="{CD2FCDC9-BC74-4929-AB48-B59290FB36BA}" name="Column14574"/>
    <tableColumn id="14590" xr3:uid="{E9291CE4-2CC4-4AEF-997F-B376CBBBA836}" name="Column14575"/>
    <tableColumn id="14591" xr3:uid="{632E9C8D-9672-431E-8DA3-68AC4E7C8706}" name="Column14576"/>
    <tableColumn id="14592" xr3:uid="{E9D96F34-EF8F-4CBB-BED5-5C680072EF16}" name="Column14577"/>
    <tableColumn id="14593" xr3:uid="{38A3B6E1-786C-4D8D-AB4B-1273428B90CB}" name="Column14578"/>
    <tableColumn id="14594" xr3:uid="{37021983-7112-44D5-A1DC-7D5C432F3524}" name="Column14579"/>
    <tableColumn id="14595" xr3:uid="{7BB098D1-21A5-423D-BC4A-995A0F0921A5}" name="Column14580"/>
    <tableColumn id="14596" xr3:uid="{8606CF4F-8140-458C-AA9C-B370D2332A85}" name="Column14581"/>
    <tableColumn id="14597" xr3:uid="{EDBEB92C-6FFC-496B-81BE-A40492EDF787}" name="Column14582"/>
    <tableColumn id="14598" xr3:uid="{9BB39BAD-9BEA-43CB-AA67-A5B9EBF42FCD}" name="Column14583"/>
    <tableColumn id="14599" xr3:uid="{39499E76-1B52-4E3E-B094-ACAB82FDC38A}" name="Column14584"/>
    <tableColumn id="14600" xr3:uid="{6CF9E580-A60B-4B2B-A2A4-5538A95936FC}" name="Column14585"/>
    <tableColumn id="14601" xr3:uid="{B3C498FB-D930-4124-B460-4CC8EC476386}" name="Column14586"/>
    <tableColumn id="14602" xr3:uid="{A1A238B8-ED03-4D95-8881-290164772677}" name="Column14587"/>
    <tableColumn id="14603" xr3:uid="{DB55F386-28C8-48B6-8F4C-B1C1EAA22C95}" name="Column14588"/>
    <tableColumn id="14604" xr3:uid="{871C663D-FE1F-490E-A9C1-4EB73AF1E6C7}" name="Column14589"/>
    <tableColumn id="14605" xr3:uid="{1B6F7BA7-9CD7-4FEE-90E5-D5F035BBA4C5}" name="Column14590"/>
    <tableColumn id="14606" xr3:uid="{A21791AC-0664-4F60-B7B8-540EFBA662ED}" name="Column14591"/>
    <tableColumn id="14607" xr3:uid="{1DC083D4-06EA-4A59-9123-96E63468DF88}" name="Column14592"/>
    <tableColumn id="14608" xr3:uid="{C7B23133-C50B-433D-9EF9-1AE0626658C9}" name="Column14593"/>
    <tableColumn id="14609" xr3:uid="{8C7B2A63-FB14-4564-8D67-3A70AB94E0D3}" name="Column14594"/>
    <tableColumn id="14610" xr3:uid="{259F7024-4359-4901-9ED2-641E66F4D218}" name="Column14595"/>
    <tableColumn id="14611" xr3:uid="{4F638489-C586-4909-8DB2-56B4A94DB00E}" name="Column14596"/>
    <tableColumn id="14612" xr3:uid="{4C392493-B232-4C63-AC7C-EF46C869BC45}" name="Column14597"/>
    <tableColumn id="14613" xr3:uid="{FE721966-B0F2-4170-BC30-04026D8848D3}" name="Column14598"/>
    <tableColumn id="14614" xr3:uid="{0D5D6BD5-14E1-4078-806B-35ED4DFEE77F}" name="Column14599"/>
    <tableColumn id="14615" xr3:uid="{C8669802-613F-4F95-B8C1-315C3F2A3B5D}" name="Column14600"/>
    <tableColumn id="14616" xr3:uid="{85BB13E0-6107-4DCC-AD6F-BEFFE589CDF7}" name="Column14601"/>
    <tableColumn id="14617" xr3:uid="{68C73C78-FEBE-4D62-9A26-494748CB6866}" name="Column14602"/>
    <tableColumn id="14618" xr3:uid="{F4CC0478-79C6-45D5-AD65-EB85D35EF375}" name="Column14603"/>
    <tableColumn id="14619" xr3:uid="{D5B73592-D64D-410A-ACB9-8D7E9E9BD35D}" name="Column14604"/>
    <tableColumn id="14620" xr3:uid="{904E2ACA-5C57-4C1C-A571-7BF5C48F5915}" name="Column14605"/>
    <tableColumn id="14621" xr3:uid="{6AC59C8D-4F78-44CA-A930-D6198338B354}" name="Column14606"/>
    <tableColumn id="14622" xr3:uid="{14A7BA66-B596-42A7-BD8C-82157DBBAB5D}" name="Column14607"/>
    <tableColumn id="14623" xr3:uid="{08354554-ACA2-433E-8B86-A63D5C79156E}" name="Column14608"/>
    <tableColumn id="14624" xr3:uid="{E32BFD73-3F62-407D-8609-BC5B196398FD}" name="Column14609"/>
    <tableColumn id="14625" xr3:uid="{F9EB5252-C303-4C43-90ED-E0583D67ECC4}" name="Column14610"/>
    <tableColumn id="14626" xr3:uid="{F5762CE4-1249-4FBB-950D-AE588CD3766E}" name="Column14611"/>
    <tableColumn id="14627" xr3:uid="{D27560D8-8D53-4EA2-AC3E-87AE4D01AFFA}" name="Column14612"/>
    <tableColumn id="14628" xr3:uid="{E931AD4E-DE4F-4ED3-91F8-42C8C8CDF8E4}" name="Column14613"/>
    <tableColumn id="14629" xr3:uid="{D6DA1399-9012-4173-8665-9E96AC4AE0AE}" name="Column14614"/>
    <tableColumn id="14630" xr3:uid="{8A3E38BA-6C00-4A81-8D45-8A19E714CF06}" name="Column14615"/>
    <tableColumn id="14631" xr3:uid="{1E79F3E3-562A-4BDC-A188-59068C8B7445}" name="Column14616"/>
    <tableColumn id="14632" xr3:uid="{D875FFD1-BFE9-4C62-9329-614445954416}" name="Column14617"/>
    <tableColumn id="14633" xr3:uid="{E1349258-24F7-4828-9A48-CA0A79BF89E7}" name="Column14618"/>
    <tableColumn id="14634" xr3:uid="{A7345D67-E027-4B6B-A8AD-1084DD059FE9}" name="Column14619"/>
    <tableColumn id="14635" xr3:uid="{D119C7E2-E5EA-4921-8AC5-1956371DDD03}" name="Column14620"/>
    <tableColumn id="14636" xr3:uid="{E0AE855D-AC44-408B-B645-DC8AE9142525}" name="Column14621"/>
    <tableColumn id="14637" xr3:uid="{B4B175D1-B032-45E2-8404-11DFB9A92E04}" name="Column14622"/>
    <tableColumn id="14638" xr3:uid="{CF93959A-9190-42E8-A278-B52E09AEC766}" name="Column14623"/>
    <tableColumn id="14639" xr3:uid="{73B183B7-BA0B-4C12-87AC-7CCA39AE6704}" name="Column14624"/>
    <tableColumn id="14640" xr3:uid="{DBC42689-314A-4501-AB74-C75B2A1A17DB}" name="Column14625"/>
    <tableColumn id="14641" xr3:uid="{F6E320A5-6123-4B44-8BFD-C58CD3C9ACDC}" name="Column14626"/>
    <tableColumn id="14642" xr3:uid="{4075554A-570F-42B3-8082-911238438D43}" name="Column14627"/>
    <tableColumn id="14643" xr3:uid="{891C868A-9460-4E4D-BAB6-D8CB625BAE29}" name="Column14628"/>
    <tableColumn id="14644" xr3:uid="{08CAC33E-AB1D-420E-85EA-2BCF51F7001E}" name="Column14629"/>
    <tableColumn id="14645" xr3:uid="{BE4CEBB5-559D-420C-9372-30ADDD191969}" name="Column14630"/>
    <tableColumn id="14646" xr3:uid="{EAA18CA4-A218-43D0-9EAB-57996A9BEFC2}" name="Column14631"/>
    <tableColumn id="14647" xr3:uid="{5C933CC5-974C-4262-AADA-E97B645A1C4D}" name="Column14632"/>
    <tableColumn id="14648" xr3:uid="{FD02AE5C-4B0E-43ED-821D-FFDAE9BFD6F2}" name="Column14633"/>
    <tableColumn id="14649" xr3:uid="{973658E1-872F-4F6E-918D-71676A20733A}" name="Column14634"/>
    <tableColumn id="14650" xr3:uid="{BC69787D-227C-4A11-88B0-825DC1004E67}" name="Column14635"/>
    <tableColumn id="14651" xr3:uid="{FD00CF2A-A149-48C7-9636-A79428960DDA}" name="Column14636"/>
    <tableColumn id="14652" xr3:uid="{A00AE70E-21CD-4E2A-95FD-9F319FC2B4D2}" name="Column14637"/>
    <tableColumn id="14653" xr3:uid="{FDD8D780-0A8D-4B07-AC0E-95AA7773A8A9}" name="Column14638"/>
    <tableColumn id="14654" xr3:uid="{FFDBBE67-5B1F-4682-978E-9DB62EC43909}" name="Column14639"/>
    <tableColumn id="14655" xr3:uid="{17B793FE-C988-48F6-AC44-5784D044921E}" name="Column14640"/>
    <tableColumn id="14656" xr3:uid="{2F87C566-705F-4642-97D7-74EF264830A7}" name="Column14641"/>
    <tableColumn id="14657" xr3:uid="{CD899BED-B840-4398-8F4C-DFB4CDB88577}" name="Column14642"/>
    <tableColumn id="14658" xr3:uid="{222121F2-B527-43E8-98A3-541C8EAC9399}" name="Column14643"/>
    <tableColumn id="14659" xr3:uid="{84083164-D5F4-4F74-8072-5DE509D3CF6F}" name="Column14644"/>
    <tableColumn id="14660" xr3:uid="{96FE420A-352B-46C9-B441-A374082BD45E}" name="Column14645"/>
    <tableColumn id="14661" xr3:uid="{331FB418-5406-4189-9625-9E10D1CDEAAD}" name="Column14646"/>
    <tableColumn id="14662" xr3:uid="{E3C726A3-58FF-4726-88F3-7ECEB5FF8939}" name="Column14647"/>
    <tableColumn id="14663" xr3:uid="{65736960-50EA-4B6D-8F68-AAFB91E02905}" name="Column14648"/>
    <tableColumn id="14664" xr3:uid="{C3624736-E649-4470-BC60-405751EB7F10}" name="Column14649"/>
    <tableColumn id="14665" xr3:uid="{AAE67DE7-0BD1-49A4-BB62-EDA33D5674DB}" name="Column14650"/>
    <tableColumn id="14666" xr3:uid="{FABB7D70-5222-4A9A-A646-F1C0C792C6FC}" name="Column14651"/>
    <tableColumn id="14667" xr3:uid="{E2BB8E1A-50E0-493B-88E0-B85B26EAD423}" name="Column14652"/>
    <tableColumn id="14668" xr3:uid="{DD491A1D-D567-4667-9E9F-9EB101094E9E}" name="Column14653"/>
    <tableColumn id="14669" xr3:uid="{D1D1FE83-399E-45DA-AED1-B0D9A4277907}" name="Column14654"/>
    <tableColumn id="14670" xr3:uid="{FB0EB14E-C8BA-4680-A3D4-89C40BA95344}" name="Column14655"/>
    <tableColumn id="14671" xr3:uid="{3DA8F47D-C15A-4D9C-ADDA-30A2A17781A3}" name="Column14656"/>
    <tableColumn id="14672" xr3:uid="{32438200-75FB-4689-A210-173B99910E3A}" name="Column14657"/>
    <tableColumn id="14673" xr3:uid="{2B98BA34-2F3F-49D1-8A7E-14939F052813}" name="Column14658"/>
    <tableColumn id="14674" xr3:uid="{13AABC39-4187-4E9B-8C26-2D551AB509D5}" name="Column14659"/>
    <tableColumn id="14675" xr3:uid="{6C14C9D2-66A4-4B2F-9CCC-9347275478C3}" name="Column14660"/>
    <tableColumn id="14676" xr3:uid="{1BF3A605-27C1-484D-A899-68BE4B22B2D7}" name="Column14661"/>
    <tableColumn id="14677" xr3:uid="{7A501AD6-59E0-4A06-A063-38B1332560D2}" name="Column14662"/>
    <tableColumn id="14678" xr3:uid="{22511ABF-82EA-4A2E-8753-8EE6DDDD31B9}" name="Column14663"/>
    <tableColumn id="14679" xr3:uid="{684F1496-3A24-46FF-A1F9-926842D07120}" name="Column14664"/>
    <tableColumn id="14680" xr3:uid="{F14F024D-2951-4EC6-891E-B86E65C9324A}" name="Column14665"/>
    <tableColumn id="14681" xr3:uid="{D4F56E45-F1AD-458D-8E46-C5C7821492B8}" name="Column14666"/>
    <tableColumn id="14682" xr3:uid="{8DE89C60-F98B-423F-9297-79EA0013F421}" name="Column14667"/>
    <tableColumn id="14683" xr3:uid="{77F4CC86-4391-4242-9B36-21C86EDDF6F1}" name="Column14668"/>
    <tableColumn id="14684" xr3:uid="{74E72FB0-8D03-4B5A-87D2-E349239D864A}" name="Column14669"/>
    <tableColumn id="14685" xr3:uid="{20B24745-43E1-4110-B717-1AEDB7B5C6AC}" name="Column14670"/>
    <tableColumn id="14686" xr3:uid="{382A8CC5-0820-47A1-BC2B-A7E4AD735882}" name="Column14671"/>
    <tableColumn id="14687" xr3:uid="{87748D65-FDF3-4166-9942-CED38BB595A4}" name="Column14672"/>
    <tableColumn id="14688" xr3:uid="{4616FC78-A814-405D-B0A0-B605C8512BB4}" name="Column14673"/>
    <tableColumn id="14689" xr3:uid="{8227DAE0-30C0-45A1-AAEC-7A95ED61FDBA}" name="Column14674"/>
    <tableColumn id="14690" xr3:uid="{AC468A10-663E-410E-A5C2-14AF1EBB2A4C}" name="Column14675"/>
    <tableColumn id="14691" xr3:uid="{34DA7FFC-CD0D-47E2-9B68-6826C606C2B2}" name="Column14676"/>
    <tableColumn id="14692" xr3:uid="{EA3BCD15-9FCA-4AB2-ACDE-975773A0A9D4}" name="Column14677"/>
    <tableColumn id="14693" xr3:uid="{2058A520-04A4-4BF3-8790-68372B086ADA}" name="Column14678"/>
    <tableColumn id="14694" xr3:uid="{EA7E58BE-F700-44C1-94A6-DAB9BF031D1D}" name="Column14679"/>
    <tableColumn id="14695" xr3:uid="{8AF587D3-F8CF-4AEE-B84C-287420053D3F}" name="Column14680"/>
    <tableColumn id="14696" xr3:uid="{40169531-F7F2-414B-A56B-87EDB9CA7834}" name="Column14681"/>
    <tableColumn id="14697" xr3:uid="{8D38C051-935A-449D-A8B0-E572414DCB5F}" name="Column14682"/>
    <tableColumn id="14698" xr3:uid="{D0E76BAE-9094-4DD5-99D2-F713FE0599A3}" name="Column14683"/>
    <tableColumn id="14699" xr3:uid="{4BCF92C5-4C0F-42EA-964A-C898B6B2D73B}" name="Column14684"/>
    <tableColumn id="14700" xr3:uid="{F2B9C0F8-B618-4C6E-B8BF-84C288003D4F}" name="Column14685"/>
    <tableColumn id="14701" xr3:uid="{B4C4B5E7-9377-4742-A7DD-38F0D71CDA45}" name="Column14686"/>
    <tableColumn id="14702" xr3:uid="{A39C9377-F949-4F0A-8CD9-3986681A7EDA}" name="Column14687"/>
    <tableColumn id="14703" xr3:uid="{37924447-6728-44A5-A336-C4CC020D4881}" name="Column14688"/>
    <tableColumn id="14704" xr3:uid="{761E78B3-745A-4718-969E-F299F47F4EB1}" name="Column14689"/>
    <tableColumn id="14705" xr3:uid="{57777EF3-3DC3-4857-BF24-BE0FF9D4C792}" name="Column14690"/>
    <tableColumn id="14706" xr3:uid="{D3907B4F-2172-4A6A-9D22-1D4AA2C638C0}" name="Column14691"/>
    <tableColumn id="14707" xr3:uid="{1117677D-E223-4DC6-A8A5-4E8A6DB34EFD}" name="Column14692"/>
    <tableColumn id="14708" xr3:uid="{8E1C3B43-DA5A-4CE5-B1FA-7065FDE3EE54}" name="Column14693"/>
    <tableColumn id="14709" xr3:uid="{CCA765B7-8D9D-4770-A66C-00FA82273831}" name="Column14694"/>
    <tableColumn id="14710" xr3:uid="{935B21E4-073A-4826-8747-DF69F4DEB890}" name="Column14695"/>
    <tableColumn id="14711" xr3:uid="{7457FC51-6E1A-40D5-B51D-742F5C920F3A}" name="Column14696"/>
    <tableColumn id="14712" xr3:uid="{F83D5E67-8A1E-40FB-B2C1-3DBA798DDCB0}" name="Column14697"/>
    <tableColumn id="14713" xr3:uid="{EFE4091D-02F9-4328-96EC-428DA57194D7}" name="Column14698"/>
    <tableColumn id="14714" xr3:uid="{00B83858-E843-4869-A800-A6B7591D3EA9}" name="Column14699"/>
    <tableColumn id="14715" xr3:uid="{7FE34B7A-F781-4005-B8C4-2C67FC45BD00}" name="Column14700"/>
    <tableColumn id="14716" xr3:uid="{DB11D991-334B-425E-8FE3-F7AEE2AE48D3}" name="Column14701"/>
    <tableColumn id="14717" xr3:uid="{C2D0769F-B3A9-4F8C-84F1-896A66B9BD48}" name="Column14702"/>
    <tableColumn id="14718" xr3:uid="{99ED6563-8D3E-45D3-BC0F-B4FA44658F07}" name="Column14703"/>
    <tableColumn id="14719" xr3:uid="{54B9C901-3BC6-4936-A423-E580964AD7DB}" name="Column14704"/>
    <tableColumn id="14720" xr3:uid="{42126CC2-B990-4CF6-9F3D-3D82B32F5FFB}" name="Column14705"/>
    <tableColumn id="14721" xr3:uid="{1AF517BA-B559-4BFE-B05C-64BC55ECC7EF}" name="Column14706"/>
    <tableColumn id="14722" xr3:uid="{9EAE58AC-1C73-477F-9B46-BA200E1B9CB5}" name="Column14707"/>
    <tableColumn id="14723" xr3:uid="{4DCCDC21-EC30-42A4-BE6A-95FF04BE6F86}" name="Column14708"/>
    <tableColumn id="14724" xr3:uid="{FF2ED33B-C6C8-46EB-9E33-6386B4C82901}" name="Column14709"/>
    <tableColumn id="14725" xr3:uid="{B89CB15C-08D7-490A-B29D-50C7A5F6CA5F}" name="Column14710"/>
    <tableColumn id="14726" xr3:uid="{C3C6B4FC-B51B-4F20-B4C1-1A2D9B5DE8F6}" name="Column14711"/>
    <tableColumn id="14727" xr3:uid="{AC43149F-78C9-403B-9C95-A79E38C392F2}" name="Column14712"/>
    <tableColumn id="14728" xr3:uid="{B107F13A-9CC5-4665-B6AB-ED8FD7D787DD}" name="Column14713"/>
    <tableColumn id="14729" xr3:uid="{9C56FA87-70D8-4A5B-AA7A-EEBF222B0B6D}" name="Column14714"/>
    <tableColumn id="14730" xr3:uid="{C21B3A61-EE54-452C-9C60-579D85737419}" name="Column14715"/>
    <tableColumn id="14731" xr3:uid="{E1B94693-4C33-46BB-9A92-226E4F83C321}" name="Column14716"/>
    <tableColumn id="14732" xr3:uid="{17CE206B-577E-474B-9816-1E1478309B20}" name="Column14717"/>
    <tableColumn id="14733" xr3:uid="{4F300900-74DC-4FB8-B3E8-2A39AB965A2E}" name="Column14718"/>
    <tableColumn id="14734" xr3:uid="{83A3A311-275E-4C7C-9A16-A0874456BD75}" name="Column14719"/>
    <tableColumn id="14735" xr3:uid="{C4EAAFBB-8541-439A-ADA5-12BB6B566499}" name="Column14720"/>
    <tableColumn id="14736" xr3:uid="{98D92C03-F5A0-4B12-957B-1343CE021DC6}" name="Column14721"/>
    <tableColumn id="14737" xr3:uid="{DC919208-1409-409E-89CF-C37EA9DB88F5}" name="Column14722"/>
    <tableColumn id="14738" xr3:uid="{9600E0FB-70D8-4CA8-B3AB-826CC64CAF8F}" name="Column14723"/>
    <tableColumn id="14739" xr3:uid="{6288B484-D0FE-4353-A913-75D1803705E9}" name="Column14724"/>
    <tableColumn id="14740" xr3:uid="{C2646535-3AA0-45F5-BF0F-D2B4D068D208}" name="Column14725"/>
    <tableColumn id="14741" xr3:uid="{CE2A88BE-7DCF-4A96-9CFE-58B71C23D8FB}" name="Column14726"/>
    <tableColumn id="14742" xr3:uid="{B45EA431-02F0-4C3A-BBC1-99558550574B}" name="Column14727"/>
    <tableColumn id="14743" xr3:uid="{AE437665-1237-4668-B1A1-B30B7DEE4FAC}" name="Column14728"/>
    <tableColumn id="14744" xr3:uid="{8070E0C5-A53B-4746-B2D9-BC85FDA1F5D4}" name="Column14729"/>
    <tableColumn id="14745" xr3:uid="{5C286FA7-2B49-4289-BEA0-75C265B47F9C}" name="Column14730"/>
    <tableColumn id="14746" xr3:uid="{9026207D-2685-4372-9CDC-BA25F0562C77}" name="Column14731"/>
    <tableColumn id="14747" xr3:uid="{08A25580-BDD4-444F-ACBB-D226A1339C4C}" name="Column14732"/>
    <tableColumn id="14748" xr3:uid="{E0BC69B7-A98E-4C18-AAC7-8DD121CE9E4D}" name="Column14733"/>
    <tableColumn id="14749" xr3:uid="{7939C99A-6C8C-4E5C-A615-21FE21F7D891}" name="Column14734"/>
    <tableColumn id="14750" xr3:uid="{D197D475-BC73-4A9E-B1EE-9543F9E5EB92}" name="Column14735"/>
    <tableColumn id="14751" xr3:uid="{72C81A11-26C5-4318-8C0A-828534F59B10}" name="Column14736"/>
    <tableColumn id="14752" xr3:uid="{CE150504-C765-472C-B653-D2CE7D16566B}" name="Column14737"/>
    <tableColumn id="14753" xr3:uid="{7EC0AD82-7B4C-4B78-AC8D-8986213D6538}" name="Column14738"/>
    <tableColumn id="14754" xr3:uid="{B157F1C7-1057-4F9E-A68F-81E00A484A77}" name="Column14739"/>
    <tableColumn id="14755" xr3:uid="{722BD778-2979-4BBB-9AFB-015BCE538B44}" name="Column14740"/>
    <tableColumn id="14756" xr3:uid="{785EBD5D-4C06-415F-AE91-D3C6A8D54482}" name="Column14741"/>
    <tableColumn id="14757" xr3:uid="{A7C4C978-E80B-4DCF-AF0C-04C86716BB20}" name="Column14742"/>
    <tableColumn id="14758" xr3:uid="{5DF04A83-F383-4B89-A648-2F080BCA3566}" name="Column14743"/>
    <tableColumn id="14759" xr3:uid="{5F10B74B-EF61-4D09-B335-3C5F03BB986C}" name="Column14744"/>
    <tableColumn id="14760" xr3:uid="{0AB666B4-6AAB-452A-8B11-B810B88143D8}" name="Column14745"/>
    <tableColumn id="14761" xr3:uid="{839DB2DB-AE96-42E2-B2C5-13B2743A58F2}" name="Column14746"/>
    <tableColumn id="14762" xr3:uid="{84529FE5-ED47-4439-870D-ACBDBCC48F02}" name="Column14747"/>
    <tableColumn id="14763" xr3:uid="{E277784A-83E7-4B48-A3BF-8C0A92513370}" name="Column14748"/>
    <tableColumn id="14764" xr3:uid="{EF0B0A0F-DE37-41D6-9E79-7B4014B19505}" name="Column14749"/>
    <tableColumn id="14765" xr3:uid="{C1B59E2B-9057-4671-B249-6471DBEFA3B1}" name="Column14750"/>
    <tableColumn id="14766" xr3:uid="{D9E3048B-88FB-49F0-AF9B-18300198FC45}" name="Column14751"/>
    <tableColumn id="14767" xr3:uid="{13E4C05C-656C-4326-804C-E786FF69B7FF}" name="Column14752"/>
    <tableColumn id="14768" xr3:uid="{B25F7741-6EA0-4994-96A0-984911096369}" name="Column14753"/>
    <tableColumn id="14769" xr3:uid="{D990E057-574E-417E-9151-8691C5187D99}" name="Column14754"/>
    <tableColumn id="14770" xr3:uid="{8C31EB8E-6CBE-4BFB-92C1-1E09F9EF95E1}" name="Column14755"/>
    <tableColumn id="14771" xr3:uid="{E0925D5A-F9B4-4B0C-9725-E5E9F0CA9500}" name="Column14756"/>
    <tableColumn id="14772" xr3:uid="{460832C5-85EE-4C52-ACF1-7C99365FBF90}" name="Column14757"/>
    <tableColumn id="14773" xr3:uid="{BF94E577-87D6-46C7-93D7-3292C17DDBB2}" name="Column14758"/>
    <tableColumn id="14774" xr3:uid="{A8F3FD88-486E-4CF4-A1F9-AFB0DF367E50}" name="Column14759"/>
    <tableColumn id="14775" xr3:uid="{2F994F69-733E-4AAD-910D-57CC14FEC1E7}" name="Column14760"/>
    <tableColumn id="14776" xr3:uid="{F25B2A0A-3CE6-48D3-ABB0-A424252CDB78}" name="Column14761"/>
    <tableColumn id="14777" xr3:uid="{AD30459F-FECA-4525-BE60-9B44B9900BAB}" name="Column14762"/>
    <tableColumn id="14778" xr3:uid="{51DB6EC7-C6DE-4DC3-8B3A-393814AB5C79}" name="Column14763"/>
    <tableColumn id="14779" xr3:uid="{B844B479-E502-486D-A418-672C5460EC66}" name="Column14764"/>
    <tableColumn id="14780" xr3:uid="{DC991AF9-D836-4BAE-9CF6-52AFF11826E7}" name="Column14765"/>
    <tableColumn id="14781" xr3:uid="{8E3DB235-822A-442A-865F-4DF0BC457ED0}" name="Column14766"/>
    <tableColumn id="14782" xr3:uid="{264F488F-5D0D-430A-943C-8FED6744B280}" name="Column14767"/>
    <tableColumn id="14783" xr3:uid="{9BCD9C6D-1281-41E3-AA06-848AD7E57A4C}" name="Column14768"/>
    <tableColumn id="14784" xr3:uid="{8C1E6B13-F217-488D-8ED6-1592D39EDFAB}" name="Column14769"/>
    <tableColumn id="14785" xr3:uid="{91B5FDBB-3D1C-46F3-BD3D-D1CB0DA8C1CA}" name="Column14770"/>
    <tableColumn id="14786" xr3:uid="{17D136ED-F609-442A-9532-184831506DC5}" name="Column14771"/>
    <tableColumn id="14787" xr3:uid="{616C1245-5047-4613-973B-426141D531A2}" name="Column14772"/>
    <tableColumn id="14788" xr3:uid="{5479FCC0-6ABA-4CE5-95CC-AD923B75DC15}" name="Column14773"/>
    <tableColumn id="14789" xr3:uid="{2F6EDB2F-1D12-439D-AD63-8920680363EF}" name="Column14774"/>
    <tableColumn id="14790" xr3:uid="{38654E6E-5CA4-4D15-9D99-A57870643094}" name="Column14775"/>
    <tableColumn id="14791" xr3:uid="{61DF08BF-4BAA-4FAC-8300-8CF15CE3FAF8}" name="Column14776"/>
    <tableColumn id="14792" xr3:uid="{D6C2728F-48B6-4705-9479-CB2D820A7A5B}" name="Column14777"/>
    <tableColumn id="14793" xr3:uid="{83B9FB5C-DA1A-4936-BAA5-994D4DB1A1CD}" name="Column14778"/>
    <tableColumn id="14794" xr3:uid="{5F3CD72C-B81C-40CC-933C-D8F8FFF08BDA}" name="Column14779"/>
    <tableColumn id="14795" xr3:uid="{9E449A3B-2CDB-4B82-B92B-40C487314AAB}" name="Column14780"/>
    <tableColumn id="14796" xr3:uid="{F6B910EE-9D9E-4881-B35B-3A5FF543AA0A}" name="Column14781"/>
    <tableColumn id="14797" xr3:uid="{456773B0-BE18-4116-B85C-18F1A3124F21}" name="Column14782"/>
    <tableColumn id="14798" xr3:uid="{BCEFE2D5-F2C1-4951-93B9-37F3957B48F6}" name="Column14783"/>
    <tableColumn id="14799" xr3:uid="{16792FF9-8A14-4177-925A-C57DA301A868}" name="Column14784"/>
    <tableColumn id="14800" xr3:uid="{9A042C33-3DCC-4A3B-8919-6CE9709EA02B}" name="Column14785"/>
    <tableColumn id="14801" xr3:uid="{2FCEFABF-3B72-4D99-B2F8-D82D9EF21912}" name="Column14786"/>
    <tableColumn id="14802" xr3:uid="{8B72A594-39E9-492A-A547-DBD181DFCD48}" name="Column14787"/>
    <tableColumn id="14803" xr3:uid="{B159B8EB-908F-4552-8A80-6945D2061D04}" name="Column14788"/>
    <tableColumn id="14804" xr3:uid="{6B73C4F0-3A65-4EFC-AEB0-D8FAC6528BED}" name="Column14789"/>
    <tableColumn id="14805" xr3:uid="{C963D359-FA62-4A17-B208-2A17D9FCE732}" name="Column14790"/>
    <tableColumn id="14806" xr3:uid="{896CF7C4-38F3-4625-88EB-D4644F5627F2}" name="Column14791"/>
    <tableColumn id="14807" xr3:uid="{DFBA5991-6606-4A4E-B028-C2343516A959}" name="Column14792"/>
    <tableColumn id="14808" xr3:uid="{A99B21C4-99B8-40A4-856A-A20D3D4AAD0C}" name="Column14793"/>
    <tableColumn id="14809" xr3:uid="{330389D4-0626-41C8-A01F-E448A94A0B88}" name="Column14794"/>
    <tableColumn id="14810" xr3:uid="{860BD3A0-D57E-44B0-8576-F654FB285F4B}" name="Column14795"/>
    <tableColumn id="14811" xr3:uid="{55B884D1-B1C5-42D4-9240-6E0DE77E7817}" name="Column14796"/>
    <tableColumn id="14812" xr3:uid="{5DFDCC30-9D06-4801-A076-8BBC50494915}" name="Column14797"/>
    <tableColumn id="14813" xr3:uid="{89E8736F-0BFF-45E9-A1CD-4F87BCE979F2}" name="Column14798"/>
    <tableColumn id="14814" xr3:uid="{88EA6728-53CA-4C23-99BC-2120C83BFC40}" name="Column14799"/>
    <tableColumn id="14815" xr3:uid="{F31B0F8C-2D72-4C92-8CD1-56D80DF70AF7}" name="Column14800"/>
    <tableColumn id="14816" xr3:uid="{E4377CF6-5B80-4674-BFD9-1FB958101B03}" name="Column14801"/>
    <tableColumn id="14817" xr3:uid="{EBCA2507-DF83-4EB5-8C51-967094D80EAA}" name="Column14802"/>
    <tableColumn id="14818" xr3:uid="{6D0AA0C2-1330-4F2E-BC25-D03278F63BD2}" name="Column14803"/>
    <tableColumn id="14819" xr3:uid="{FCD8EB5B-BF99-4BC2-86ED-5860163DAA4E}" name="Column14804"/>
    <tableColumn id="14820" xr3:uid="{C57048F3-FC08-4B72-9D5A-7C3306E8DC59}" name="Column14805"/>
    <tableColumn id="14821" xr3:uid="{379BB608-A540-46E5-A0C6-807199BBE262}" name="Column14806"/>
    <tableColumn id="14822" xr3:uid="{952444A8-8C70-450C-99A4-360F566839FC}" name="Column14807"/>
    <tableColumn id="14823" xr3:uid="{0A0C7736-35E8-4FDC-99B7-C05498788C85}" name="Column14808"/>
    <tableColumn id="14824" xr3:uid="{31B3F315-6616-410A-9AC6-D9BA1371C5F3}" name="Column14809"/>
    <tableColumn id="14825" xr3:uid="{535B29B9-5979-455A-BB11-FC240623B0DE}" name="Column14810"/>
    <tableColumn id="14826" xr3:uid="{E4CC8F8A-2C02-4AEB-8C93-41BEE330D272}" name="Column14811"/>
    <tableColumn id="14827" xr3:uid="{D0DB3735-1476-45D0-B3C0-A2873DBF8E8E}" name="Column14812"/>
    <tableColumn id="14828" xr3:uid="{5D4387DE-BB92-4D4E-B570-BBF8DD1C7869}" name="Column14813"/>
    <tableColumn id="14829" xr3:uid="{06C4FB28-9C78-4AD7-ACE0-E9AB718A71FC}" name="Column14814"/>
    <tableColumn id="14830" xr3:uid="{426AEAAF-EB88-4194-A6BC-2272C927F7F7}" name="Column14815"/>
    <tableColumn id="14831" xr3:uid="{66D15421-2206-47B7-B551-3F04941B22D7}" name="Column14816"/>
    <tableColumn id="14832" xr3:uid="{9103526F-76CF-4D5E-A576-BC62A64AD2BB}" name="Column14817"/>
    <tableColumn id="14833" xr3:uid="{D496C7B2-7AB5-4BB9-9FB7-9E7F67AB2903}" name="Column14818"/>
    <tableColumn id="14834" xr3:uid="{AD5D819B-4842-49E0-AE99-A94DFEA22C30}" name="Column14819"/>
    <tableColumn id="14835" xr3:uid="{6CF75F81-BF2E-4126-B762-C3ED917F620F}" name="Column14820"/>
    <tableColumn id="14836" xr3:uid="{938EDB06-A00A-4808-96DB-A3BA5F089470}" name="Column14821"/>
    <tableColumn id="14837" xr3:uid="{D8DD8EEC-2186-4C77-9DB0-A096D9ED00BB}" name="Column14822"/>
    <tableColumn id="14838" xr3:uid="{B4DDEEB1-4DEE-4A80-8FA6-EC8D99F3B386}" name="Column14823"/>
    <tableColumn id="14839" xr3:uid="{4FC02972-3C63-4B18-BCC1-9F90DF493401}" name="Column14824"/>
    <tableColumn id="14840" xr3:uid="{30608741-8B26-4D7D-BD18-D82A818C4CB2}" name="Column14825"/>
    <tableColumn id="14841" xr3:uid="{6C1798B0-BA86-4D49-ABAF-3DB966E07A51}" name="Column14826"/>
    <tableColumn id="14842" xr3:uid="{846C0E73-003E-4423-85FC-1D7A952906ED}" name="Column14827"/>
    <tableColumn id="14843" xr3:uid="{6EB79A9E-29AC-4074-87BF-C7596A19C947}" name="Column14828"/>
    <tableColumn id="14844" xr3:uid="{B90075DA-EBBA-437B-9278-D96701444264}" name="Column14829"/>
    <tableColumn id="14845" xr3:uid="{98877C39-B76A-4651-943E-64CE4CDC8AA5}" name="Column14830"/>
    <tableColumn id="14846" xr3:uid="{E25A06F7-83FE-40E7-BDA9-12CE43E989A2}" name="Column14831"/>
    <tableColumn id="14847" xr3:uid="{FF0015E7-F59F-4B70-8C9D-E9C914DDCACD}" name="Column14832"/>
    <tableColumn id="14848" xr3:uid="{F11A9DE4-E8C2-4444-8923-874C1BC221B3}" name="Column14833"/>
    <tableColumn id="14849" xr3:uid="{40C00814-6C25-46F3-8C04-987F69DDDC36}" name="Column14834"/>
    <tableColumn id="14850" xr3:uid="{D75B89C0-6862-4C80-9517-3A1B52DCB073}" name="Column14835"/>
    <tableColumn id="14851" xr3:uid="{5E9066EA-13F3-40D4-9B4C-4946ADFA9D69}" name="Column14836"/>
    <tableColumn id="14852" xr3:uid="{6391AC06-E325-41E0-B158-FD5CCAD45486}" name="Column14837"/>
    <tableColumn id="14853" xr3:uid="{89745397-2843-4E13-A947-11C156A91F33}" name="Column14838"/>
    <tableColumn id="14854" xr3:uid="{E50C2C49-3974-43C9-B565-6F5D783222C9}" name="Column14839"/>
    <tableColumn id="14855" xr3:uid="{2309DFE3-0DB4-42E9-AE18-5B36C603AC22}" name="Column14840"/>
    <tableColumn id="14856" xr3:uid="{7A5316AB-E932-447E-82A3-2FF3C2E58B1E}" name="Column14841"/>
    <tableColumn id="14857" xr3:uid="{940CA2A9-BC5E-45D5-94C9-62FC55BCFBF8}" name="Column14842"/>
    <tableColumn id="14858" xr3:uid="{D83B3F2F-AB28-44AC-813B-56C905DDB1E5}" name="Column14843"/>
    <tableColumn id="14859" xr3:uid="{5118077E-7455-4768-896B-205850E80DE3}" name="Column14844"/>
    <tableColumn id="14860" xr3:uid="{6B8D3B1E-68FC-4BF4-89F8-FC8EE744D0DA}" name="Column14845"/>
    <tableColumn id="14861" xr3:uid="{C0F9B1F5-D1BB-4136-A1EC-F6F7D2E3A651}" name="Column14846"/>
    <tableColumn id="14862" xr3:uid="{41492522-FAEF-4F7B-80F5-17817BB4E3B4}" name="Column14847"/>
    <tableColumn id="14863" xr3:uid="{6FFC21F7-294C-4891-BBD1-39D08374DAFB}" name="Column14848"/>
    <tableColumn id="14864" xr3:uid="{4CF76F3D-01D3-4C17-9061-3F97091B4064}" name="Column14849"/>
    <tableColumn id="14865" xr3:uid="{EA4484DB-94AC-4E87-BDC0-36CA0273C884}" name="Column14850"/>
    <tableColumn id="14866" xr3:uid="{36E4CF70-0FFA-49F2-A882-A2AE2A8A3209}" name="Column14851"/>
    <tableColumn id="14867" xr3:uid="{87516FE1-45F4-4F49-8BFA-09EB353B326D}" name="Column14852"/>
    <tableColumn id="14868" xr3:uid="{C15BA9C0-72A4-481B-AE55-A3F73473D76A}" name="Column14853"/>
    <tableColumn id="14869" xr3:uid="{30ED4B33-C5C7-47DD-9FEF-A8DD69EDA468}" name="Column14854"/>
    <tableColumn id="14870" xr3:uid="{D73BB75A-B2E1-41F0-8DAB-8C529DA33876}" name="Column14855"/>
    <tableColumn id="14871" xr3:uid="{16E39829-1349-4683-BE3C-F1A397CF76AE}" name="Column14856"/>
    <tableColumn id="14872" xr3:uid="{D1BCBDB2-8C2D-4ACB-8858-DFF1D3E2EC4C}" name="Column14857"/>
    <tableColumn id="14873" xr3:uid="{D84CABAA-B1D3-457F-8FA7-471C629C1EB2}" name="Column14858"/>
    <tableColumn id="14874" xr3:uid="{EDE9DADB-711A-4A50-88CE-E813EA2DA3D6}" name="Column14859"/>
    <tableColumn id="14875" xr3:uid="{759A15F5-490F-47CD-85E0-27CF50E310E2}" name="Column14860"/>
    <tableColumn id="14876" xr3:uid="{1AD38819-840B-4110-8E37-8A126695CAA4}" name="Column14861"/>
    <tableColumn id="14877" xr3:uid="{1F2C76A6-86EF-4323-9574-AB9C8A38D887}" name="Column14862"/>
    <tableColumn id="14878" xr3:uid="{FD6C5BFD-2AB0-4124-92BA-44A0280DED24}" name="Column14863"/>
    <tableColumn id="14879" xr3:uid="{DD5AC773-DF71-4B33-8DCB-3F1E4BC2EC08}" name="Column14864"/>
    <tableColumn id="14880" xr3:uid="{BDE5B342-50F7-4D9C-9875-C8715D57DDBA}" name="Column14865"/>
    <tableColumn id="14881" xr3:uid="{CF97BEAB-0AF9-4FE1-9414-6802E488E220}" name="Column14866"/>
    <tableColumn id="14882" xr3:uid="{56C18172-7FFF-4CD5-B049-6B35723E5071}" name="Column14867"/>
    <tableColumn id="14883" xr3:uid="{970B3906-45A1-4E6C-9126-F6F37105A1E7}" name="Column14868"/>
    <tableColumn id="14884" xr3:uid="{5461EBBB-6235-4CB4-9425-5775A814BC6C}" name="Column14869"/>
    <tableColumn id="14885" xr3:uid="{55F72AD4-65C8-4D6B-B9AA-3F44004F74F7}" name="Column14870"/>
    <tableColumn id="14886" xr3:uid="{698BE308-B756-41B7-ADAA-BC06A7CC3931}" name="Column14871"/>
    <tableColumn id="14887" xr3:uid="{BCF2AC7B-ED20-40F1-AF11-2FF5621AD83C}" name="Column14872"/>
    <tableColumn id="14888" xr3:uid="{12D1AAE0-70AA-4FD3-BF60-06AA9E1CFBE7}" name="Column14873"/>
    <tableColumn id="14889" xr3:uid="{833DE538-9B8F-41E8-BB16-689C8484492A}" name="Column14874"/>
    <tableColumn id="14890" xr3:uid="{526F1AE7-9FBF-4594-8E1B-93592D43EF9E}" name="Column14875"/>
    <tableColumn id="14891" xr3:uid="{41DC2A1D-1926-4A70-B7B5-9CE03CC83FA8}" name="Column14876"/>
    <tableColumn id="14892" xr3:uid="{8C04EBAF-3C53-4A54-A125-2C72B809FF53}" name="Column14877"/>
    <tableColumn id="14893" xr3:uid="{E27A8F20-400B-41C2-A585-56063D41EC23}" name="Column14878"/>
    <tableColumn id="14894" xr3:uid="{0A495224-2B8C-4683-B2E5-55634A99D96D}" name="Column14879"/>
    <tableColumn id="14895" xr3:uid="{DB7C5C73-EF04-4963-8740-E4C8F43C8A35}" name="Column14880"/>
    <tableColumn id="14896" xr3:uid="{EE0E10D3-72DE-41F9-B269-67E7FACEC56D}" name="Column14881"/>
    <tableColumn id="14897" xr3:uid="{519BE25D-1126-42E5-BD19-7573BA5EE5AB}" name="Column14882"/>
    <tableColumn id="14898" xr3:uid="{0E6F5043-3046-4C00-A08A-D84323E51E6E}" name="Column14883"/>
    <tableColumn id="14899" xr3:uid="{E5AE49FB-A559-4EEF-892E-1DA8A8055B6F}" name="Column14884"/>
    <tableColumn id="14900" xr3:uid="{33357B4D-C44B-4A5A-ACB6-C7E8EA42FDCE}" name="Column14885"/>
    <tableColumn id="14901" xr3:uid="{A43ADECF-CB80-4ABD-B1EA-81BE32F8A19D}" name="Column14886"/>
    <tableColumn id="14902" xr3:uid="{A893E1BA-F9EE-4266-87B8-76B889D5DA33}" name="Column14887"/>
    <tableColumn id="14903" xr3:uid="{1229739C-9EA5-456D-9146-5C099F104985}" name="Column14888"/>
    <tableColumn id="14904" xr3:uid="{B175052D-3B9C-43EF-849D-6532E2805328}" name="Column14889"/>
    <tableColumn id="14905" xr3:uid="{63F80FD1-881E-4E18-BD0C-F854130F934F}" name="Column14890"/>
    <tableColumn id="14906" xr3:uid="{886E6A4D-56B5-403C-9DDE-B3F3110F22E1}" name="Column14891"/>
    <tableColumn id="14907" xr3:uid="{BC66EBFC-5464-46DF-9F1F-C807FBC703E7}" name="Column14892"/>
    <tableColumn id="14908" xr3:uid="{43285BAA-FBDB-436D-B599-585CDD124F93}" name="Column14893"/>
    <tableColumn id="14909" xr3:uid="{7B81F5F1-E907-45F1-8096-BC9A57F4D0B5}" name="Column14894"/>
    <tableColumn id="14910" xr3:uid="{2C40E0B2-DC26-4AC2-B86B-CA8124B633CA}" name="Column14895"/>
    <tableColumn id="14911" xr3:uid="{0294BC80-1C4F-4DE5-98EC-605B52D4C6E6}" name="Column14896"/>
    <tableColumn id="14912" xr3:uid="{D17D034C-8C56-42F3-93BE-FBC590E5FFAF}" name="Column14897"/>
    <tableColumn id="14913" xr3:uid="{D45F268D-6AC7-4E3C-B294-F39B7066E2C6}" name="Column14898"/>
    <tableColumn id="14914" xr3:uid="{76257578-8A86-4FEC-A3F4-12212B1AAD57}" name="Column14899"/>
    <tableColumn id="14915" xr3:uid="{777F661A-37FB-4AFE-B53F-AD930F1646DE}" name="Column14900"/>
    <tableColumn id="14916" xr3:uid="{0AD98A5E-F90A-4BBF-ABFF-E4C273783B57}" name="Column14901"/>
    <tableColumn id="14917" xr3:uid="{2835F0A1-F814-43F6-8BE3-32A850E5A4C5}" name="Column14902"/>
    <tableColumn id="14918" xr3:uid="{084B6435-50CF-4A6B-BC40-CBFC995FBA6E}" name="Column14903"/>
    <tableColumn id="14919" xr3:uid="{76EE1266-6E5F-4855-B9A9-CED1E312D779}" name="Column14904"/>
    <tableColumn id="14920" xr3:uid="{2469AFA0-9774-485C-8C17-6A1190B1FAE3}" name="Column14905"/>
    <tableColumn id="14921" xr3:uid="{FA1241AF-D5AE-42E3-8EC3-6FEA1C889E5D}" name="Column14906"/>
    <tableColumn id="14922" xr3:uid="{143D4564-EC61-465A-9CDC-F0D1A3ED10D1}" name="Column14907"/>
    <tableColumn id="14923" xr3:uid="{27FDDB9E-5F48-4A80-8A77-AB1ED11550F2}" name="Column14908"/>
    <tableColumn id="14924" xr3:uid="{01E03EF2-FD51-4FDE-81B0-ABBD815787EB}" name="Column14909"/>
    <tableColumn id="14925" xr3:uid="{BDC10F21-AD82-48A6-89BC-E3D6EF47CB81}" name="Column14910"/>
    <tableColumn id="14926" xr3:uid="{C753CF55-8E9C-4040-868F-734DF100B29F}" name="Column14911"/>
    <tableColumn id="14927" xr3:uid="{77B54352-243C-4313-BEC3-E5E2219C7EE9}" name="Column14912"/>
    <tableColumn id="14928" xr3:uid="{8C2A6F2E-FD38-4C4E-9CDE-1367A9B977C4}" name="Column14913"/>
    <tableColumn id="14929" xr3:uid="{316EB3A9-9BCC-480B-B9AD-32D51FBB220F}" name="Column14914"/>
    <tableColumn id="14930" xr3:uid="{A00FDF69-8C6F-4628-A811-DEBF9F5951E5}" name="Column14915"/>
    <tableColumn id="14931" xr3:uid="{5E6EB727-BD53-434B-B70C-8BB651CE3DD2}" name="Column14916"/>
    <tableColumn id="14932" xr3:uid="{F1FF8C0F-D2D6-4F95-918F-A7576EB16F93}" name="Column14917"/>
    <tableColumn id="14933" xr3:uid="{FCFDE6B8-B029-4423-871C-BB88304C18DD}" name="Column14918"/>
    <tableColumn id="14934" xr3:uid="{957C2329-EC03-4C60-9841-6888FBCC3B5D}" name="Column14919"/>
    <tableColumn id="14935" xr3:uid="{AF410DF1-DB24-4D54-9B3E-D5F6CECE9577}" name="Column14920"/>
    <tableColumn id="14936" xr3:uid="{6FD07828-C0C1-4FC5-8B55-2845950D7057}" name="Column14921"/>
    <tableColumn id="14937" xr3:uid="{63582BDF-D483-40B3-9C25-BE0DBC47DC0B}" name="Column14922"/>
    <tableColumn id="14938" xr3:uid="{C8CF4D08-8384-445D-A473-E06A573AC001}" name="Column14923"/>
    <tableColumn id="14939" xr3:uid="{5D84E196-2547-4587-B58D-91D0FEAC42B3}" name="Column14924"/>
    <tableColumn id="14940" xr3:uid="{45FB7AC8-4E51-4891-9F6B-38D2CBA8F5C2}" name="Column14925"/>
    <tableColumn id="14941" xr3:uid="{419FD9FF-1320-4DC7-9F34-05034BC02E22}" name="Column14926"/>
    <tableColumn id="14942" xr3:uid="{3FCA0040-348D-478E-AD61-7CC94B4966D3}" name="Column14927"/>
    <tableColumn id="14943" xr3:uid="{B96D7AEA-E273-4CEC-A316-EDFF95DDDC55}" name="Column14928"/>
    <tableColumn id="14944" xr3:uid="{5CC60E09-1461-4B6B-949B-4277BA926261}" name="Column14929"/>
    <tableColumn id="14945" xr3:uid="{71B10907-49D9-4569-927D-2315DCC3AE32}" name="Column14930"/>
    <tableColumn id="14946" xr3:uid="{E88EB7DA-CB17-4281-B38F-B791C52B3040}" name="Column14931"/>
    <tableColumn id="14947" xr3:uid="{0A19A46C-1FB0-43D3-80B5-E9D4AAECC6C0}" name="Column14932"/>
    <tableColumn id="14948" xr3:uid="{D98855D9-886E-4A26-BC3B-18382C54DB0C}" name="Column14933"/>
    <tableColumn id="14949" xr3:uid="{406C0DF5-39A1-44CE-9DED-9C51A11F467B}" name="Column14934"/>
    <tableColumn id="14950" xr3:uid="{424F4C54-9397-4EF2-A199-924873147AC2}" name="Column14935"/>
    <tableColumn id="14951" xr3:uid="{03E523E2-5307-4AF8-88B3-4E8358862567}" name="Column14936"/>
    <tableColumn id="14952" xr3:uid="{5CF19ADD-79C0-4053-9F7F-4B16677B0CE4}" name="Column14937"/>
    <tableColumn id="14953" xr3:uid="{D87B43CF-15FF-4270-A6CB-C07DF78A4543}" name="Column14938"/>
    <tableColumn id="14954" xr3:uid="{050993BE-6915-46EA-AEEB-31AF2C4740F7}" name="Column14939"/>
    <tableColumn id="14955" xr3:uid="{0416601E-26FE-4F5A-B9E7-98FDB2007B64}" name="Column14940"/>
    <tableColumn id="14956" xr3:uid="{02604FD5-2613-447A-8BB9-376A63A33D68}" name="Column14941"/>
    <tableColumn id="14957" xr3:uid="{285EB928-CD19-48C4-9805-19A971D9DF63}" name="Column14942"/>
    <tableColumn id="14958" xr3:uid="{FB2A9D6E-BC5F-4F4D-828E-2A0BA273197A}" name="Column14943"/>
    <tableColumn id="14959" xr3:uid="{31817C64-D2EE-4FF3-8221-E677EA4157A1}" name="Column14944"/>
    <tableColumn id="14960" xr3:uid="{1A8BC18B-A4AB-4661-81C5-A8C1A82529A0}" name="Column14945"/>
    <tableColumn id="14961" xr3:uid="{B9EDB46F-CA97-4B3A-A944-8F268C4A5B20}" name="Column14946"/>
    <tableColumn id="14962" xr3:uid="{A2F8D01C-2BAD-4467-8D98-7287CAFAA7B1}" name="Column14947"/>
    <tableColumn id="14963" xr3:uid="{1547C64D-49A8-4E94-B6D0-51E61B655B3D}" name="Column14948"/>
    <tableColumn id="14964" xr3:uid="{A22B86D5-FE48-47DF-8E2D-2F4CC6DA2BAB}" name="Column14949"/>
    <tableColumn id="14965" xr3:uid="{8E8570B6-BF08-4140-87B6-346C5D4670EC}" name="Column14950"/>
    <tableColumn id="14966" xr3:uid="{9F2A5348-7ED6-4B9A-ACAE-D14C79FAE080}" name="Column14951"/>
    <tableColumn id="14967" xr3:uid="{94AC0954-07EA-46DB-9F62-813D2580DDCF}" name="Column14952"/>
    <tableColumn id="14968" xr3:uid="{3AAACDB7-E36F-41DD-9D75-E30E67431A94}" name="Column14953"/>
    <tableColumn id="14969" xr3:uid="{0011AFB3-81CA-4CEC-A612-BADA12987783}" name="Column14954"/>
    <tableColumn id="14970" xr3:uid="{0FE5CAF3-B169-4010-A9AB-C6E486D650B7}" name="Column14955"/>
    <tableColumn id="14971" xr3:uid="{42DAB56A-BF34-4FBA-9878-9F95F4BF515C}" name="Column14956"/>
    <tableColumn id="14972" xr3:uid="{98FCAB82-7CD0-4CAC-9535-721E98363D27}" name="Column14957"/>
    <tableColumn id="14973" xr3:uid="{BF4A549C-FD73-42C9-A777-48FBA325BC93}" name="Column14958"/>
    <tableColumn id="14974" xr3:uid="{95CDA79A-035E-410B-971E-0CEDF7B30970}" name="Column14959"/>
    <tableColumn id="14975" xr3:uid="{03619A84-EDF8-4410-9C1C-8F95FC4A9FA4}" name="Column14960"/>
    <tableColumn id="14976" xr3:uid="{87B85822-36B8-4741-84E5-38824F47686F}" name="Column14961"/>
    <tableColumn id="14977" xr3:uid="{D7A8384D-4670-443E-8BC1-6FA1415C506C}" name="Column14962"/>
    <tableColumn id="14978" xr3:uid="{F0650740-E096-48B2-975F-714FB71EAC6E}" name="Column14963"/>
    <tableColumn id="14979" xr3:uid="{6A5B6D38-EB02-4722-AD86-0E4A1E61E7B0}" name="Column14964"/>
    <tableColumn id="14980" xr3:uid="{B4F24B35-D734-4B05-8AA0-727F0E532FDB}" name="Column14965"/>
    <tableColumn id="14981" xr3:uid="{399BAB27-BD86-425F-84EF-64E984477648}" name="Column14966"/>
    <tableColumn id="14982" xr3:uid="{0BEF042D-56DC-48EE-983C-4EDDF2E856FA}" name="Column14967"/>
    <tableColumn id="14983" xr3:uid="{F9BB0E93-C96B-432D-8AB8-DDBBDAC5FDBD}" name="Column14968"/>
    <tableColumn id="14984" xr3:uid="{73EFAC95-FCD0-495F-BB15-21EEB8029A91}" name="Column14969"/>
    <tableColumn id="14985" xr3:uid="{F2DC81C0-4A0B-4404-961E-1361CE68999F}" name="Column14970"/>
    <tableColumn id="14986" xr3:uid="{E628284A-DDAF-4719-86B5-8581AEF9DB82}" name="Column14971"/>
    <tableColumn id="14987" xr3:uid="{06319860-0E42-4A89-B21A-6574787B0E11}" name="Column14972"/>
    <tableColumn id="14988" xr3:uid="{B61DE746-38DF-4FAB-8BE3-4CBB80F6146F}" name="Column14973"/>
    <tableColumn id="14989" xr3:uid="{2124B960-61E6-4984-84B5-F698A2B73E5A}" name="Column14974"/>
    <tableColumn id="14990" xr3:uid="{409CEE3D-6F33-49F1-8D06-B60751AE8E44}" name="Column14975"/>
    <tableColumn id="14991" xr3:uid="{3B1E6D39-A5E4-4889-AE46-F1395567C7EE}" name="Column14976"/>
    <tableColumn id="14992" xr3:uid="{882D88C0-AFF3-424F-ACB3-06BC990126EE}" name="Column14977"/>
    <tableColumn id="14993" xr3:uid="{FEBFF828-DB5C-4812-9AE9-75BC28EB61CE}" name="Column14978"/>
    <tableColumn id="14994" xr3:uid="{A3CBAD36-81AF-490E-B640-42F25F43E6B6}" name="Column14979"/>
    <tableColumn id="14995" xr3:uid="{D7AAEAC4-75C4-4AA6-B3B8-593905B2B1E6}" name="Column14980"/>
    <tableColumn id="14996" xr3:uid="{E86A219B-5EAD-4724-A81F-FBACA3502D9D}" name="Column14981"/>
    <tableColumn id="14997" xr3:uid="{CF01FFBA-5623-4CF0-85E1-A07E6D4D9BB5}" name="Column14982"/>
    <tableColumn id="14998" xr3:uid="{CDB4774D-E2EF-42CD-B4C2-3ED3DDD759DF}" name="Column14983"/>
    <tableColumn id="14999" xr3:uid="{1C034451-CC48-4DD9-8A23-D7947921674A}" name="Column14984"/>
    <tableColumn id="15000" xr3:uid="{38B7DDE1-68C6-41C6-814B-AA1E1852818A}" name="Column14985"/>
    <tableColumn id="15001" xr3:uid="{A5D33557-0F1D-473D-A3D0-62597CFFC606}" name="Column14986"/>
    <tableColumn id="15002" xr3:uid="{CB43C558-9B74-4D3E-8BA6-373A19A5BC1A}" name="Column14987"/>
    <tableColumn id="15003" xr3:uid="{0BF7466C-4D21-49AE-BD6D-A90F46EE1C33}" name="Column14988"/>
    <tableColumn id="15004" xr3:uid="{73BA2853-150D-43E6-B93D-F6A590CD3159}" name="Column14989"/>
    <tableColumn id="15005" xr3:uid="{BF9F5631-BD61-4E0F-B883-3889BFF0B059}" name="Column14990"/>
    <tableColumn id="15006" xr3:uid="{37C73A27-D206-4B4E-85F0-D8F38720F9AC}" name="Column14991"/>
    <tableColumn id="15007" xr3:uid="{A70C2638-BB42-4081-ABBD-8FC516CB35E0}" name="Column14992"/>
    <tableColumn id="15008" xr3:uid="{F254DB34-0873-46F9-AF3B-3F4CB732DC5C}" name="Column14993"/>
    <tableColumn id="15009" xr3:uid="{2C235B5B-2A6E-4604-9B0F-E31BCFDAC7F7}" name="Column14994"/>
    <tableColumn id="15010" xr3:uid="{85320274-E797-47A9-9351-4873739D2A18}" name="Column14995"/>
    <tableColumn id="15011" xr3:uid="{9FFFD35E-0DA1-466C-A131-787217565903}" name="Column14996"/>
    <tableColumn id="15012" xr3:uid="{D68E94D2-112E-4563-9186-001EDB716AD2}" name="Column14997"/>
    <tableColumn id="15013" xr3:uid="{ECB0E0BF-1198-414C-BC83-EFDB9088E2C9}" name="Column14998"/>
    <tableColumn id="15014" xr3:uid="{C5975DE7-2314-48D1-96E7-3925F9DF1D65}" name="Column14999"/>
    <tableColumn id="15015" xr3:uid="{DC487E94-75A1-4885-9A75-54B477137C65}" name="Column15000"/>
    <tableColumn id="15016" xr3:uid="{B7136A0C-16CC-4037-BAF8-7824CE4E4608}" name="Column15001"/>
    <tableColumn id="15017" xr3:uid="{F5330325-748B-49C0-8E9B-0F5E9EDF678B}" name="Column15002"/>
    <tableColumn id="15018" xr3:uid="{5F35618B-D15D-4EB7-B3D4-58D79DCAC84E}" name="Column15003"/>
    <tableColumn id="15019" xr3:uid="{B81D988B-F2F5-4F17-9EC0-B088AAA3B2C8}" name="Column15004"/>
    <tableColumn id="15020" xr3:uid="{0056E01A-0169-4BAB-9432-B0FE1AFA5975}" name="Column15005"/>
    <tableColumn id="15021" xr3:uid="{61E3B1F8-69B1-48E7-A824-A85921237ED3}" name="Column15006"/>
    <tableColumn id="15022" xr3:uid="{E49FD68E-489B-4DCC-80F4-03ACFB33D960}" name="Column15007"/>
    <tableColumn id="15023" xr3:uid="{964DA8AB-E3C8-4B6A-B4D4-A3D8A857581D}" name="Column15008"/>
    <tableColumn id="15024" xr3:uid="{1BA83C81-2F78-4755-BC8E-0A2CB52F2A6F}" name="Column15009"/>
    <tableColumn id="15025" xr3:uid="{9A3D3A71-29A6-435F-899D-4CD70B094561}" name="Column15010"/>
    <tableColumn id="15026" xr3:uid="{67BF17C8-95DE-41D9-B1E5-61D8E1FBD7CC}" name="Column15011"/>
    <tableColumn id="15027" xr3:uid="{7E6160D0-8F96-422A-BE09-587B77A92940}" name="Column15012"/>
    <tableColumn id="15028" xr3:uid="{31BCB7ED-7E0A-46B7-BFCA-2D45D9BE6F5B}" name="Column15013"/>
    <tableColumn id="15029" xr3:uid="{2F26A15D-6060-49B7-9E88-C670D069A2E8}" name="Column15014"/>
    <tableColumn id="15030" xr3:uid="{69ACCCA6-0B37-4933-930C-AEBFA59F75F8}" name="Column15015"/>
    <tableColumn id="15031" xr3:uid="{FA005EA2-8EC9-4C1C-880D-B51B49324EBD}" name="Column15016"/>
    <tableColumn id="15032" xr3:uid="{AE499385-380E-4D2C-9686-2CBA06B55542}" name="Column15017"/>
    <tableColumn id="15033" xr3:uid="{9A5FA1EB-844B-4A40-95E4-61E6180EC4AC}" name="Column15018"/>
    <tableColumn id="15034" xr3:uid="{C10C2F2A-BD5E-46E5-AA93-05C6B834671D}" name="Column15019"/>
    <tableColumn id="15035" xr3:uid="{19ECCCAB-F587-4786-B981-94CDDE2707F6}" name="Column15020"/>
    <tableColumn id="15036" xr3:uid="{EB568E7E-83C0-4D89-9194-D55FB240BE6F}" name="Column15021"/>
    <tableColumn id="15037" xr3:uid="{AD384A95-DF84-40E3-862F-D1C77EAFE0AE}" name="Column15022"/>
    <tableColumn id="15038" xr3:uid="{3FDF23E8-13BD-4FC3-ADC6-974F00DC9DF6}" name="Column15023"/>
    <tableColumn id="15039" xr3:uid="{02B9E3EF-5033-4555-9B5A-9159B094DFEF}" name="Column15024"/>
    <tableColumn id="15040" xr3:uid="{E30CE3EF-FD84-49E9-A889-FD2D9C7EA413}" name="Column15025"/>
    <tableColumn id="15041" xr3:uid="{883402DF-D1A2-49F1-BC27-C1558E20C2DF}" name="Column15026"/>
    <tableColumn id="15042" xr3:uid="{76346443-7CC5-489C-8C7D-628AB38FB1FF}" name="Column15027"/>
    <tableColumn id="15043" xr3:uid="{4022A8C3-1B8F-45E5-9A39-8EC47E4A2826}" name="Column15028"/>
    <tableColumn id="15044" xr3:uid="{B7208AC2-AFCC-4F1E-AE2F-1F1BF1D7AE3A}" name="Column15029"/>
    <tableColumn id="15045" xr3:uid="{4B56798E-14E1-4289-A599-C53374FF7201}" name="Column15030"/>
    <tableColumn id="15046" xr3:uid="{A5AE6C9D-6E80-498D-A46B-9987EBB4306D}" name="Column15031"/>
    <tableColumn id="15047" xr3:uid="{A91320DD-1E23-4B91-982A-BB4D0904158D}" name="Column15032"/>
    <tableColumn id="15048" xr3:uid="{E162B194-443B-4AE4-92C7-1CFB092747F1}" name="Column15033"/>
    <tableColumn id="15049" xr3:uid="{9A8F137E-2F08-416A-A728-9AC5BB034B73}" name="Column15034"/>
    <tableColumn id="15050" xr3:uid="{440E6B96-61F6-42FD-A047-062F0E5649EB}" name="Column15035"/>
    <tableColumn id="15051" xr3:uid="{60F12165-7931-46D9-83EB-37F789C1FF67}" name="Column15036"/>
    <tableColumn id="15052" xr3:uid="{40114EF3-E424-40E8-9765-603BEE23037B}" name="Column15037"/>
    <tableColumn id="15053" xr3:uid="{01276B68-8517-4ADA-B0D2-B8ACFF7A0ED9}" name="Column15038"/>
    <tableColumn id="15054" xr3:uid="{E4AE2529-8F85-4217-987E-33E3CFD54F42}" name="Column15039"/>
    <tableColumn id="15055" xr3:uid="{B2E9BAB3-9229-4CF4-A428-BFA13CA7EAA1}" name="Column15040"/>
    <tableColumn id="15056" xr3:uid="{045AD841-D1B4-4540-B7D7-650D5FB4049B}" name="Column15041"/>
    <tableColumn id="15057" xr3:uid="{E31817D8-7888-48D6-A942-49B9B3744F33}" name="Column15042"/>
    <tableColumn id="15058" xr3:uid="{8D60FFCE-BBF6-4301-BFAA-2B3D0C5A43E0}" name="Column15043"/>
    <tableColumn id="15059" xr3:uid="{05F3F901-D6C5-4F71-BCAF-372B2E372C6D}" name="Column15044"/>
    <tableColumn id="15060" xr3:uid="{57EC24C9-162C-4CFB-9078-8B232489B5ED}" name="Column15045"/>
    <tableColumn id="15061" xr3:uid="{49E85264-7DE8-4A6F-A4C3-0FCCED32F519}" name="Column15046"/>
    <tableColumn id="15062" xr3:uid="{548F065B-150F-4AEF-8434-009845FEBD34}" name="Column15047"/>
    <tableColumn id="15063" xr3:uid="{495F7ED9-D22A-4142-B2C6-FB3A91C35566}" name="Column15048"/>
    <tableColumn id="15064" xr3:uid="{4436BFAB-1C07-4EC2-9E87-E44D643EACD4}" name="Column15049"/>
    <tableColumn id="15065" xr3:uid="{DAF4B405-AE8B-458E-A9FB-28125E453C35}" name="Column15050"/>
    <tableColumn id="15066" xr3:uid="{D91620CB-C4ED-4E90-98D1-60F76A763739}" name="Column15051"/>
    <tableColumn id="15067" xr3:uid="{1321EE93-CA30-494F-B16A-456AFFF69902}" name="Column15052"/>
    <tableColumn id="15068" xr3:uid="{655DAA50-07D9-4DD8-97E2-A46D65A75318}" name="Column15053"/>
    <tableColumn id="15069" xr3:uid="{6BBC0388-CE8C-4D17-B984-5A47F9F923ED}" name="Column15054"/>
    <tableColumn id="15070" xr3:uid="{7294B9A3-E814-44E8-9B18-00F9419317A9}" name="Column15055"/>
    <tableColumn id="15071" xr3:uid="{9DA01AAD-71BA-49FD-8565-C859485EB164}" name="Column15056"/>
    <tableColumn id="15072" xr3:uid="{A258DF8D-FCE0-4291-B280-A109732C0B4F}" name="Column15057"/>
    <tableColumn id="15073" xr3:uid="{551EA2C4-3F74-4345-AD01-A7605FA62081}" name="Column15058"/>
    <tableColumn id="15074" xr3:uid="{BB12F0DC-EEE3-4B48-94C0-D449D71D95FB}" name="Column15059"/>
    <tableColumn id="15075" xr3:uid="{5621BA92-3270-4479-82D4-2124262D5DEE}" name="Column15060"/>
    <tableColumn id="15076" xr3:uid="{3CB0500C-510A-4AF4-BC41-94A596D2F606}" name="Column15061"/>
    <tableColumn id="15077" xr3:uid="{E7F19FC0-DDBC-465A-8BCD-43F4217E3C29}" name="Column15062"/>
    <tableColumn id="15078" xr3:uid="{BFC18AF0-FE2A-4C88-AF97-A6374CC29C8A}" name="Column15063"/>
    <tableColumn id="15079" xr3:uid="{0B7863A2-0DE4-4006-BCE3-BB76491005FA}" name="Column15064"/>
    <tableColumn id="15080" xr3:uid="{305FA72F-3128-4273-9334-1E9094EE00FE}" name="Column15065"/>
    <tableColumn id="15081" xr3:uid="{956FF915-DC51-442F-B4E0-9D14EA6A6A79}" name="Column15066"/>
    <tableColumn id="15082" xr3:uid="{1B1131B0-1045-4BDE-A64B-959DA8731869}" name="Column15067"/>
    <tableColumn id="15083" xr3:uid="{BC61D8F8-58CA-4847-85C1-9D80B7E94E8B}" name="Column15068"/>
    <tableColumn id="15084" xr3:uid="{F26B2B55-AFBF-422F-A8DC-8992EF5A999E}" name="Column15069"/>
    <tableColumn id="15085" xr3:uid="{6B298A8A-CE73-4278-BEDA-A4A153AA7AF1}" name="Column15070"/>
    <tableColumn id="15086" xr3:uid="{C79A64D8-EF79-4426-8E37-FD14326BB1A6}" name="Column15071"/>
    <tableColumn id="15087" xr3:uid="{818865F8-3FBD-411F-8AF0-24A261F2ED48}" name="Column15072"/>
    <tableColumn id="15088" xr3:uid="{B6E9514A-CB5B-4FBC-8680-BD55387B8054}" name="Column15073"/>
    <tableColumn id="15089" xr3:uid="{83684098-9059-4B30-97F3-72A3F79258B4}" name="Column15074"/>
    <tableColumn id="15090" xr3:uid="{F54858FE-A32D-4299-8D48-5E420C8E1D2C}" name="Column15075"/>
    <tableColumn id="15091" xr3:uid="{E5C23069-D8AA-4F88-9BCF-E9694D6C2383}" name="Column15076"/>
    <tableColumn id="15092" xr3:uid="{C0A516AE-09A2-49F7-AA02-E9A19C11E9FD}" name="Column15077"/>
    <tableColumn id="15093" xr3:uid="{68B05FED-1110-4AB8-A413-587044AFE845}" name="Column15078"/>
    <tableColumn id="15094" xr3:uid="{6139CCA9-44F0-457C-92B3-F51AD11972F2}" name="Column15079"/>
    <tableColumn id="15095" xr3:uid="{78616E34-D705-4CE7-9A61-C210C54C21CC}" name="Column15080"/>
    <tableColumn id="15096" xr3:uid="{74C4AC51-9A42-4783-9DE6-CF8E6CE1B7E0}" name="Column15081"/>
    <tableColumn id="15097" xr3:uid="{B9F25846-336C-4554-BEAE-03C7E8D22D9A}" name="Column15082"/>
    <tableColumn id="15098" xr3:uid="{C0E5D0C0-BE10-4EEE-8EB7-A65F645ECA0A}" name="Column15083"/>
    <tableColumn id="15099" xr3:uid="{6C3553A3-6C05-4233-A31D-EAEDA8D84E6A}" name="Column15084"/>
    <tableColumn id="15100" xr3:uid="{52D97D9D-1F85-4363-9D8A-DB032109C405}" name="Column15085"/>
    <tableColumn id="15101" xr3:uid="{0F907C16-62F6-447F-A04E-4014BF661204}" name="Column15086"/>
    <tableColumn id="15102" xr3:uid="{1D1A0072-924A-48BE-846A-6133D865766B}" name="Column15087"/>
    <tableColumn id="15103" xr3:uid="{8E1420C9-C664-4AB0-AC01-4EAA4068602A}" name="Column15088"/>
    <tableColumn id="15104" xr3:uid="{288A13EF-8D83-4490-B38D-1428800E11E9}" name="Column15089"/>
    <tableColumn id="15105" xr3:uid="{DB90E187-322C-4524-8ED2-0F61D3F62022}" name="Column15090"/>
    <tableColumn id="15106" xr3:uid="{CFE8C480-ABB6-4E01-9A80-2062D5CD8CB1}" name="Column15091"/>
    <tableColumn id="15107" xr3:uid="{D3217BF7-10D8-4AE7-A84C-811F7EB6B5D6}" name="Column15092"/>
    <tableColumn id="15108" xr3:uid="{F89457A9-97B8-4C57-B279-A2998E09F8BF}" name="Column15093"/>
    <tableColumn id="15109" xr3:uid="{C3C97EE8-4EEA-4CC2-ABA4-8E1D5E9F8AFB}" name="Column15094"/>
    <tableColumn id="15110" xr3:uid="{CDACD1FC-22FD-4B63-B9E8-E155D016864F}" name="Column15095"/>
    <tableColumn id="15111" xr3:uid="{9D9B354B-0CD6-4E53-9048-94F8C792A401}" name="Column15096"/>
    <tableColumn id="15112" xr3:uid="{A23D64C4-D81D-4EB8-9062-75217B38FE56}" name="Column15097"/>
    <tableColumn id="15113" xr3:uid="{FD16B7EA-C984-43B7-B431-93594EF2CCA8}" name="Column15098"/>
    <tableColumn id="15114" xr3:uid="{5710981B-17F3-4643-978B-23EB7442BC00}" name="Column15099"/>
    <tableColumn id="15115" xr3:uid="{0EBBFCE2-B846-48BA-B72E-3C9F0B25CCED}" name="Column15100"/>
    <tableColumn id="15116" xr3:uid="{27B408D4-04D5-4F26-944F-4E23E89BC324}" name="Column15101"/>
    <tableColumn id="15117" xr3:uid="{8803BD1B-44A0-40D6-BA36-16230F9833C3}" name="Column15102"/>
    <tableColumn id="15118" xr3:uid="{5DF9BCF6-0621-43E5-B654-7E13A1F6760C}" name="Column15103"/>
    <tableColumn id="15119" xr3:uid="{DC323D20-BDB7-492F-9663-58600227A0D0}" name="Column15104"/>
    <tableColumn id="15120" xr3:uid="{2B6E9AAE-3C97-470D-8E89-825B70B1379F}" name="Column15105"/>
    <tableColumn id="15121" xr3:uid="{EC06FA17-B7CE-488E-A7EB-6D3795B56DD9}" name="Column15106"/>
    <tableColumn id="15122" xr3:uid="{1FE2B5C5-2BFD-4414-8F59-DA38279F37B1}" name="Column15107"/>
    <tableColumn id="15123" xr3:uid="{3507B42B-90FA-4F38-A047-C917D5773BDC}" name="Column15108"/>
    <tableColumn id="15124" xr3:uid="{0098ED5D-1ED5-4962-9811-2F0489E4E929}" name="Column15109"/>
    <tableColumn id="15125" xr3:uid="{49FF0CDD-15B6-40C6-97D1-89D907F665A2}" name="Column15110"/>
    <tableColumn id="15126" xr3:uid="{C43CFC6B-0824-4A29-9DF3-EA16815403F1}" name="Column15111"/>
    <tableColumn id="15127" xr3:uid="{63F50DFC-9E88-4E7A-BA1B-D79DB9BAD156}" name="Column15112"/>
    <tableColumn id="15128" xr3:uid="{695FAEA2-6E17-4400-A65E-8802BFFA9838}" name="Column15113"/>
    <tableColumn id="15129" xr3:uid="{62401492-7840-4170-943A-4D3737B92BDB}" name="Column15114"/>
    <tableColumn id="15130" xr3:uid="{2047E8FF-CABA-4440-B2B7-46114E0C62DA}" name="Column15115"/>
    <tableColumn id="15131" xr3:uid="{73B1348B-CC80-4D40-8D54-000954F07018}" name="Column15116"/>
    <tableColumn id="15132" xr3:uid="{72A0DA7F-156E-44F3-9C6C-FDC7130A8B29}" name="Column15117"/>
    <tableColumn id="15133" xr3:uid="{7836FB70-B275-4F77-B314-E7AB1EC6215E}" name="Column15118"/>
    <tableColumn id="15134" xr3:uid="{26BD2E07-57BB-4417-8636-2F5341B30395}" name="Column15119"/>
    <tableColumn id="15135" xr3:uid="{DBE91309-7757-43DB-B7CA-F738A284CD1B}" name="Column15120"/>
    <tableColumn id="15136" xr3:uid="{CF36E05E-4B69-4816-80E8-9E49C809C347}" name="Column15121"/>
    <tableColumn id="15137" xr3:uid="{57AA6688-5FC8-461C-91A9-26CAA512952C}" name="Column15122"/>
    <tableColumn id="15138" xr3:uid="{D0EEB7EF-F16F-4E9B-8AD5-856B35648758}" name="Column15123"/>
    <tableColumn id="15139" xr3:uid="{87BFF095-5FC5-42C0-8C87-6ED96292BBB0}" name="Column15124"/>
    <tableColumn id="15140" xr3:uid="{9365F7E5-D1E6-4EC8-B6F7-130FCF944CB9}" name="Column15125"/>
    <tableColumn id="15141" xr3:uid="{5A18D2F7-C14C-4034-AF10-2FE2A4AB856C}" name="Column15126"/>
    <tableColumn id="15142" xr3:uid="{98A21985-8873-487B-B808-B0FA6BD985B2}" name="Column15127"/>
    <tableColumn id="15143" xr3:uid="{4DBEDB4F-12A7-4404-8E21-893EF2463104}" name="Column15128"/>
    <tableColumn id="15144" xr3:uid="{081CB935-5007-40EC-B6FE-1A7684C712EF}" name="Column15129"/>
    <tableColumn id="15145" xr3:uid="{EACE7356-7687-4813-BE5D-EBAD0236C269}" name="Column15130"/>
    <tableColumn id="15146" xr3:uid="{DAAA81F3-779B-422A-8316-9A73E721ECF4}" name="Column15131"/>
    <tableColumn id="15147" xr3:uid="{4287791C-0123-4A16-A131-30B5EDEAFCA2}" name="Column15132"/>
    <tableColumn id="15148" xr3:uid="{5884CF8C-3E5A-4DE6-9885-0D9CE303ABE7}" name="Column15133"/>
    <tableColumn id="15149" xr3:uid="{2FE876CD-1B33-4127-BC45-356357508A10}" name="Column15134"/>
    <tableColumn id="15150" xr3:uid="{6E7F0C85-83B5-4F4E-90FC-A258C5FAE700}" name="Column15135"/>
    <tableColumn id="15151" xr3:uid="{0713900C-5E44-4043-8010-FD815F1D856F}" name="Column15136"/>
    <tableColumn id="15152" xr3:uid="{8CCFE1D2-97E8-4FD6-BDD4-CC1024BDB069}" name="Column15137"/>
    <tableColumn id="15153" xr3:uid="{D70CBC3C-A385-4272-AA31-579B8B1ED9F2}" name="Column15138"/>
    <tableColumn id="15154" xr3:uid="{CA994010-FC18-4232-BFEA-E45F468A03AC}" name="Column15139"/>
    <tableColumn id="15155" xr3:uid="{0CCA29DA-B8B6-4F14-90C3-08E495C942CB}" name="Column15140"/>
    <tableColumn id="15156" xr3:uid="{7E743577-A4A2-4F62-8FF8-754463A8DD3C}" name="Column15141"/>
    <tableColumn id="15157" xr3:uid="{D3AF1CF2-F77C-49E5-B2E8-52F8616CA16C}" name="Column15142"/>
    <tableColumn id="15158" xr3:uid="{2978A07D-B0AE-4619-BF7F-CDE9A44250EE}" name="Column15143"/>
    <tableColumn id="15159" xr3:uid="{30A0122F-3568-4C1A-A54B-E14B03B969C7}" name="Column15144"/>
    <tableColumn id="15160" xr3:uid="{496902E1-F752-4CED-8F09-3CA13D9A302D}" name="Column15145"/>
    <tableColumn id="15161" xr3:uid="{064C78F0-A12E-4438-8A96-6D76F27F0D58}" name="Column15146"/>
    <tableColumn id="15162" xr3:uid="{087EC9F9-E811-41C6-BA8B-57E2854C816E}" name="Column15147"/>
    <tableColumn id="15163" xr3:uid="{6EDD5203-A036-4BA3-82F0-6DF35132F2A4}" name="Column15148"/>
    <tableColumn id="15164" xr3:uid="{FE29520C-38F3-481E-957F-69A9BFE24288}" name="Column15149"/>
    <tableColumn id="15165" xr3:uid="{29F3019C-D8E3-400C-A30A-E15AEC6340B8}" name="Column15150"/>
    <tableColumn id="15166" xr3:uid="{A648B110-BCD8-48DF-9941-D98D8040DE11}" name="Column15151"/>
    <tableColumn id="15167" xr3:uid="{A836E52A-7AC7-4D14-BDB9-E89A9879CC1B}" name="Column15152"/>
    <tableColumn id="15168" xr3:uid="{8A36EFE4-1E59-4309-ACD9-632AA052A8A2}" name="Column15153"/>
    <tableColumn id="15169" xr3:uid="{2A486B50-BA3A-430F-B2C1-4DF7BE870408}" name="Column15154"/>
    <tableColumn id="15170" xr3:uid="{249E03A7-E5F6-42A3-8D78-CF5DFAA82BC2}" name="Column15155"/>
    <tableColumn id="15171" xr3:uid="{7ABAB621-0963-4F59-AE59-8383D8EA6630}" name="Column15156"/>
    <tableColumn id="15172" xr3:uid="{626ABD1D-7D2E-407C-8F66-D8EA3245F37B}" name="Column15157"/>
    <tableColumn id="15173" xr3:uid="{46B502A2-E483-42DE-A744-CEC49B7042AB}" name="Column15158"/>
    <tableColumn id="15174" xr3:uid="{C3B9F9C9-03F1-40FB-BB5B-99E24F7146C6}" name="Column15159"/>
    <tableColumn id="15175" xr3:uid="{511D0330-6522-4336-B1EC-F1658584C631}" name="Column15160"/>
    <tableColumn id="15176" xr3:uid="{2A642B57-3BE1-47BA-841F-6BA6FFB512A8}" name="Column15161"/>
    <tableColumn id="15177" xr3:uid="{9AD58E15-6DA4-4CE8-AF5E-660F55D93DB9}" name="Column15162"/>
    <tableColumn id="15178" xr3:uid="{2E1AA116-12B4-4824-B41A-8EC011E609F9}" name="Column15163"/>
    <tableColumn id="15179" xr3:uid="{DE17C4E8-96AA-4A37-9FB7-A3610DFA5D1D}" name="Column15164"/>
    <tableColumn id="15180" xr3:uid="{58DF9215-1E40-43EB-810E-5771838A2E8D}" name="Column15165"/>
    <tableColumn id="15181" xr3:uid="{7BE9DC93-60E5-41B0-8F0B-FB51C1EECEC8}" name="Column15166"/>
    <tableColumn id="15182" xr3:uid="{286F7911-3F81-4AC2-BA6A-FC7EC2894378}" name="Column15167"/>
    <tableColumn id="15183" xr3:uid="{F0131F6F-3430-4FC6-9016-4663D190BAAF}" name="Column15168"/>
    <tableColumn id="15184" xr3:uid="{B3ACB3BC-D56E-46D7-BD7B-BB717A23A69C}" name="Column15169"/>
    <tableColumn id="15185" xr3:uid="{0EE00D35-5108-42C3-BAA9-98D66598ED00}" name="Column15170"/>
    <tableColumn id="15186" xr3:uid="{C66AE25D-A373-41BD-9515-C53019118B96}" name="Column15171"/>
    <tableColumn id="15187" xr3:uid="{E5D5CDFC-455E-4C8D-8A2C-4F1F9620BD2D}" name="Column15172"/>
    <tableColumn id="15188" xr3:uid="{D9F114ED-8A77-4E8F-B897-1D07ECD94040}" name="Column15173"/>
    <tableColumn id="15189" xr3:uid="{C3B9360B-DCF7-44E5-B1D6-CD3D4F30A6A1}" name="Column15174"/>
    <tableColumn id="15190" xr3:uid="{00436F43-68FE-402A-9D3C-2687A10D0B92}" name="Column15175"/>
    <tableColumn id="15191" xr3:uid="{D523E4AE-B6CD-4F1F-87CF-1D3170845292}" name="Column15176"/>
    <tableColumn id="15192" xr3:uid="{68D6BF71-4917-452E-B376-DBBC03B6D277}" name="Column15177"/>
    <tableColumn id="15193" xr3:uid="{0B56E964-0ECA-4065-88D4-FB8A9DDA80C5}" name="Column15178"/>
    <tableColumn id="15194" xr3:uid="{183FF96D-45C8-4A7D-A4AF-860742017A5B}" name="Column15179"/>
    <tableColumn id="15195" xr3:uid="{6716CA7A-5CD5-478E-9CE4-75F5C7D477DD}" name="Column15180"/>
    <tableColumn id="15196" xr3:uid="{D5375905-1919-44D3-B265-5000B08E763A}" name="Column15181"/>
    <tableColumn id="15197" xr3:uid="{3456C905-57B8-4504-8251-A599B4A36DDA}" name="Column15182"/>
    <tableColumn id="15198" xr3:uid="{6F78F467-4C25-44B2-AFFD-461F4815D755}" name="Column15183"/>
    <tableColumn id="15199" xr3:uid="{0C2FC279-002B-4D38-B961-864501E15229}" name="Column15184"/>
    <tableColumn id="15200" xr3:uid="{04564ACB-BB8F-43FC-B282-6BE1B1E12292}" name="Column15185"/>
    <tableColumn id="15201" xr3:uid="{5BDEF211-B97E-4A2E-ACDD-5C9ECBFCE1FF}" name="Column15186"/>
    <tableColumn id="15202" xr3:uid="{6B3ED6C2-CFB8-4378-98B8-50A6C6D1D7B4}" name="Column15187"/>
    <tableColumn id="15203" xr3:uid="{48A3B8A6-5D57-4335-A48B-0B51ECA3CC3B}" name="Column15188"/>
    <tableColumn id="15204" xr3:uid="{FF239621-B288-4475-9552-1DF67AD91E21}" name="Column15189"/>
    <tableColumn id="15205" xr3:uid="{863F1E24-2850-49D0-B271-AA49B62E048C}" name="Column15190"/>
    <tableColumn id="15206" xr3:uid="{A2EDD24B-26D3-4B4F-B766-8D69F73E7AC2}" name="Column15191"/>
    <tableColumn id="15207" xr3:uid="{B2DA0972-4A70-47E9-9DAA-8F1F00D3FAD3}" name="Column15192"/>
    <tableColumn id="15208" xr3:uid="{1C3A860F-ABE0-4B0E-B840-14900BA7778F}" name="Column15193"/>
    <tableColumn id="15209" xr3:uid="{1B268A10-2598-4A8D-A167-5EF5C9BC3AFA}" name="Column15194"/>
    <tableColumn id="15210" xr3:uid="{9EE481F1-B217-42DB-94C7-20E18D2AFFE7}" name="Column15195"/>
    <tableColumn id="15211" xr3:uid="{241D9A11-9F33-4851-B3C2-238ED356A440}" name="Column15196"/>
    <tableColumn id="15212" xr3:uid="{2BD054F1-409B-4A01-BE62-0343076E26F8}" name="Column15197"/>
    <tableColumn id="15213" xr3:uid="{A64786D0-96C0-4A31-9F56-7ACE7CEE64AC}" name="Column15198"/>
    <tableColumn id="15214" xr3:uid="{2D327252-E049-4E35-93E6-9809373B2414}" name="Column15199"/>
    <tableColumn id="15215" xr3:uid="{2D9F2C5C-87E1-4A7A-9058-DC70922DFD98}" name="Column15200"/>
    <tableColumn id="15216" xr3:uid="{BD58032D-AEBA-49E2-A179-5AF6AF872F51}" name="Column15201"/>
    <tableColumn id="15217" xr3:uid="{7D76C2A0-E55C-4CC6-967B-0D6A26F7ACA8}" name="Column15202"/>
    <tableColumn id="15218" xr3:uid="{F7711195-5251-4F5C-A4D1-8BE2292150D1}" name="Column15203"/>
    <tableColumn id="15219" xr3:uid="{F4CAF10E-1548-4D20-AFA4-F28959171835}" name="Column15204"/>
    <tableColumn id="15220" xr3:uid="{90DFE30E-0A55-49F1-AEAE-8513998540D6}" name="Column15205"/>
    <tableColumn id="15221" xr3:uid="{8A35000D-46A4-4AF3-82A6-51CA7F520AD7}" name="Column15206"/>
    <tableColumn id="15222" xr3:uid="{7C4315AB-A07C-460B-8673-3700CD20CD26}" name="Column15207"/>
    <tableColumn id="15223" xr3:uid="{1D108893-3689-4714-8D5B-BC3AF3A0DB16}" name="Column15208"/>
    <tableColumn id="15224" xr3:uid="{A83B8A38-0339-4B75-BF70-CC2CD50C94D8}" name="Column15209"/>
    <tableColumn id="15225" xr3:uid="{F5AFCBD0-FBF1-4AED-864C-69DFBED5E11B}" name="Column15210"/>
    <tableColumn id="15226" xr3:uid="{667AE717-F92B-409E-AF92-4C141F6A7071}" name="Column15211"/>
    <tableColumn id="15227" xr3:uid="{BF7EC64E-BAC3-45FE-B5CC-1D166E008BE0}" name="Column15212"/>
    <tableColumn id="15228" xr3:uid="{21591516-E9E1-4D62-9958-0DB827E9B114}" name="Column15213"/>
    <tableColumn id="15229" xr3:uid="{1878C59C-2B41-43CC-AA07-858D0168C8BD}" name="Column15214"/>
    <tableColumn id="15230" xr3:uid="{86A82996-C55F-42B1-9BEB-BFE21CEF69C6}" name="Column15215"/>
    <tableColumn id="15231" xr3:uid="{4AE0CC5B-0124-4B3B-87DE-64CC6F3DD68D}" name="Column15216"/>
    <tableColumn id="15232" xr3:uid="{2C119890-C05C-4A93-900E-D38E9C16F50E}" name="Column15217"/>
    <tableColumn id="15233" xr3:uid="{9872B79C-E72D-40F8-981D-43C1324E1746}" name="Column15218"/>
    <tableColumn id="15234" xr3:uid="{B9E1E17F-FD56-4B5A-A035-6506EBF8A5B9}" name="Column15219"/>
    <tableColumn id="15235" xr3:uid="{9366AEDE-7745-4ADC-A4B4-A407410E57A4}" name="Column15220"/>
    <tableColumn id="15236" xr3:uid="{3774C89E-6107-493D-9DC4-BEE744F6E33D}" name="Column15221"/>
    <tableColumn id="15237" xr3:uid="{ABAECF9A-A833-4EF1-B8F9-80C134AE2F70}" name="Column15222"/>
    <tableColumn id="15238" xr3:uid="{D0CB5472-A09C-4F80-AF8E-A5AC4AA13CDB}" name="Column15223"/>
    <tableColumn id="15239" xr3:uid="{3A5AAFB6-2644-4909-80CC-76B5027B4453}" name="Column15224"/>
    <tableColumn id="15240" xr3:uid="{646A78F4-2B9B-4F55-B3D2-92567FDF0920}" name="Column15225"/>
    <tableColumn id="15241" xr3:uid="{67000069-4FEB-4DF9-9B8C-E7B501DC447A}" name="Column15226"/>
    <tableColumn id="15242" xr3:uid="{248CE23C-8DD7-4AF5-92A0-6ED658C95300}" name="Column15227"/>
    <tableColumn id="15243" xr3:uid="{A16D81DD-DD56-45B4-A378-449BD845DCDB}" name="Column15228"/>
    <tableColumn id="15244" xr3:uid="{F272BD30-5DE0-497D-809C-3E5830241BFA}" name="Column15229"/>
    <tableColumn id="15245" xr3:uid="{A8A790AD-9620-4763-B465-6D56ABCA6068}" name="Column15230"/>
    <tableColumn id="15246" xr3:uid="{DAE402B0-3549-40A2-9BDE-5653EC918E22}" name="Column15231"/>
    <tableColumn id="15247" xr3:uid="{B888E592-3392-4EF7-80CA-891FBBAEFF65}" name="Column15232"/>
    <tableColumn id="15248" xr3:uid="{29FDA6AE-3742-4E82-AA34-1040DA519656}" name="Column15233"/>
    <tableColumn id="15249" xr3:uid="{5753FC53-E4A6-4F41-8DE7-6C8563A04AC5}" name="Column15234"/>
    <tableColumn id="15250" xr3:uid="{46EAB7B0-444B-434E-BDDB-CEE3804B6D19}" name="Column15235"/>
    <tableColumn id="15251" xr3:uid="{89EEBD60-BAEA-44FB-93EE-FF33200C5BB6}" name="Column15236"/>
    <tableColumn id="15252" xr3:uid="{2454793A-C0EF-4ED6-ABAD-314D4261868F}" name="Column15237"/>
    <tableColumn id="15253" xr3:uid="{34889DA3-222B-4C51-BFFA-219E99678403}" name="Column15238"/>
    <tableColumn id="15254" xr3:uid="{0319F2D9-60BF-4415-9211-5737A2933585}" name="Column15239"/>
    <tableColumn id="15255" xr3:uid="{33B9B7BB-8317-4D3A-B9A4-B6669C9231CF}" name="Column15240"/>
    <tableColumn id="15256" xr3:uid="{E07FB32C-663F-4E50-9669-4976AF8576DF}" name="Column15241"/>
    <tableColumn id="15257" xr3:uid="{3A22ED2B-43AD-4B31-AD68-BA9E50DE4FD0}" name="Column15242"/>
    <tableColumn id="15258" xr3:uid="{08358966-68BD-439D-A445-D3BAB2143D5F}" name="Column15243"/>
    <tableColumn id="15259" xr3:uid="{DF712D59-7086-425C-8E90-7E182D4CC219}" name="Column15244"/>
    <tableColumn id="15260" xr3:uid="{54D67434-548A-4A36-8162-57A6A8A1624E}" name="Column15245"/>
    <tableColumn id="15261" xr3:uid="{8DF52DEF-9C85-4BFF-A2D5-C4F317E6DB71}" name="Column15246"/>
    <tableColumn id="15262" xr3:uid="{40C158CA-D993-40E7-98BE-6449CDE6F610}" name="Column15247"/>
    <tableColumn id="15263" xr3:uid="{F1DE2E0A-42DB-48BC-872C-382BC993F942}" name="Column15248"/>
    <tableColumn id="15264" xr3:uid="{C6231585-0E79-4622-AD7B-E7B94D66B640}" name="Column15249"/>
    <tableColumn id="15265" xr3:uid="{FB2AE5EF-7805-418A-9FDA-E2053B7F80C2}" name="Column15250"/>
    <tableColumn id="15266" xr3:uid="{4E3D2F0D-266B-4DD7-A354-ED3CCCD76FED}" name="Column15251"/>
    <tableColumn id="15267" xr3:uid="{626F25A3-A344-4079-99ED-27D1473F7E61}" name="Column15252"/>
    <tableColumn id="15268" xr3:uid="{4F964D80-EBB5-4CDC-908A-0BACA6C9AF6D}" name="Column15253"/>
    <tableColumn id="15269" xr3:uid="{561947B6-89E3-46AB-BB7A-490F006C2B15}" name="Column15254"/>
    <tableColumn id="15270" xr3:uid="{51E3060E-0F66-4CFE-83D3-AC481C4CF4EA}" name="Column15255"/>
    <tableColumn id="15271" xr3:uid="{1E714D98-0F3C-47B5-892F-8965AD0A058B}" name="Column15256"/>
    <tableColumn id="15272" xr3:uid="{8BFC3045-33EA-48C4-A011-276C1FD11BB6}" name="Column15257"/>
    <tableColumn id="15273" xr3:uid="{A9995534-D963-4629-811A-FE221608CA5D}" name="Column15258"/>
    <tableColumn id="15274" xr3:uid="{C638715B-B484-4EC2-B562-F2C939293742}" name="Column15259"/>
    <tableColumn id="15275" xr3:uid="{D405AE4A-B3BA-4127-A554-331690DF4247}" name="Column15260"/>
    <tableColumn id="15276" xr3:uid="{7FACA473-A50B-46B2-B55B-D278F9BDD33D}" name="Column15261"/>
    <tableColumn id="15277" xr3:uid="{F942B440-0C82-4735-B4BF-3944AF8C168A}" name="Column15262"/>
    <tableColumn id="15278" xr3:uid="{161B7511-5674-4524-AFC5-827468AAAF17}" name="Column15263"/>
    <tableColumn id="15279" xr3:uid="{E4A83647-C43A-4D12-9626-CCE9DF9F4614}" name="Column15264"/>
    <tableColumn id="15280" xr3:uid="{9D75DC06-821C-4835-8372-2E2885ED57B8}" name="Column15265"/>
    <tableColumn id="15281" xr3:uid="{4466B150-EEF9-42B6-8674-AF6FC0A76AF1}" name="Column15266"/>
    <tableColumn id="15282" xr3:uid="{B6378CC2-8C34-4989-8F1A-4BC6BF2B1097}" name="Column15267"/>
    <tableColumn id="15283" xr3:uid="{674DD57A-FE04-4427-AB3D-422B42D31F38}" name="Column15268"/>
    <tableColumn id="15284" xr3:uid="{8B495F06-9FFF-48D7-A1A5-F7945F356771}" name="Column15269"/>
    <tableColumn id="15285" xr3:uid="{774B31ED-6061-4FF6-8FF6-D6C22D55BC46}" name="Column15270"/>
    <tableColumn id="15286" xr3:uid="{FB8C01D6-A161-4EF3-A042-DD9C3EFFF6F5}" name="Column15271"/>
    <tableColumn id="15287" xr3:uid="{6429BA21-CE22-4E3F-82D0-CF3D88B9BD02}" name="Column15272"/>
    <tableColumn id="15288" xr3:uid="{4C7AFB3F-1C40-42A9-80C9-4940C0B69CD5}" name="Column15273"/>
    <tableColumn id="15289" xr3:uid="{C0BF83A1-EFF9-477C-8D82-2D72E4C659E5}" name="Column15274"/>
    <tableColumn id="15290" xr3:uid="{74109A51-9742-48D0-B9EA-554039D2B0CE}" name="Column15275"/>
    <tableColumn id="15291" xr3:uid="{A56E0D31-CF3B-4ABB-91C5-3FB9B86F00DF}" name="Column15276"/>
    <tableColumn id="15292" xr3:uid="{3613DFC9-D919-49A8-B28F-32D64D654FEC}" name="Column15277"/>
    <tableColumn id="15293" xr3:uid="{42692455-21A3-4FDC-BB15-6EC9D87EC063}" name="Column15278"/>
    <tableColumn id="15294" xr3:uid="{A4E2CD65-6828-428A-A917-E038BD65B221}" name="Column15279"/>
    <tableColumn id="15295" xr3:uid="{363E4E6A-E05D-48D7-A13B-12671EF4C05E}" name="Column15280"/>
    <tableColumn id="15296" xr3:uid="{3356438E-458C-4A73-9E10-114C63DB2F5F}" name="Column15281"/>
    <tableColumn id="15297" xr3:uid="{92A21405-6548-431A-94BE-BDC49BFC349B}" name="Column15282"/>
    <tableColumn id="15298" xr3:uid="{B99DA520-20B2-4E4B-9EC0-00E980E38CA1}" name="Column15283"/>
    <tableColumn id="15299" xr3:uid="{937EEB76-0FBF-4117-91A0-ECCF5C81D04A}" name="Column15284"/>
    <tableColumn id="15300" xr3:uid="{EA46F5E1-F0F2-44FC-924D-46E83E363FA5}" name="Column15285"/>
    <tableColumn id="15301" xr3:uid="{5C0DE9BD-3AEA-494E-86E9-85C87D68400F}" name="Column15286"/>
    <tableColumn id="15302" xr3:uid="{EF2FEF2D-EAA7-4B72-94D3-1D4EF85A456A}" name="Column15287"/>
    <tableColumn id="15303" xr3:uid="{D2BE08BC-0B79-48D7-9487-A656DD98BDF5}" name="Column15288"/>
    <tableColumn id="15304" xr3:uid="{F023E5F4-2E17-4212-8C2B-9EBC98CE7DD7}" name="Column15289"/>
    <tableColumn id="15305" xr3:uid="{65712203-FCB1-4D74-A30D-6D1CD09762F8}" name="Column15290"/>
    <tableColumn id="15306" xr3:uid="{39FE1714-B0A9-4554-878D-B61164CC1391}" name="Column15291"/>
    <tableColumn id="15307" xr3:uid="{09B0B6E4-E273-4FAC-9B75-287919F0DFBA}" name="Column15292"/>
    <tableColumn id="15308" xr3:uid="{3845CA04-6DF8-494C-BE37-6AB33D082E33}" name="Column15293"/>
    <tableColumn id="15309" xr3:uid="{7EB0E915-1599-4075-A75F-C1A42CC064CE}" name="Column15294"/>
    <tableColumn id="15310" xr3:uid="{4843DA02-23CA-4984-B1E6-C494270384C3}" name="Column15295"/>
    <tableColumn id="15311" xr3:uid="{FB7F95DD-6053-495B-9ADE-6DD255340A20}" name="Column15296"/>
    <tableColumn id="15312" xr3:uid="{4AA5FA44-794F-41B6-B04F-3CA21240C874}" name="Column15297"/>
    <tableColumn id="15313" xr3:uid="{D3385A27-AC5F-4D41-8028-63FAFB30E4F7}" name="Column15298"/>
    <tableColumn id="15314" xr3:uid="{BEE0FBCC-C5C7-4816-B475-0A0CE4774E36}" name="Column15299"/>
    <tableColumn id="15315" xr3:uid="{F0895454-1C0E-42F1-9BEA-1A8D56CA3A70}" name="Column15300"/>
    <tableColumn id="15316" xr3:uid="{67F6E076-F046-4621-946D-F67068CD23C6}" name="Column15301"/>
    <tableColumn id="15317" xr3:uid="{7D279BF7-4765-4069-9751-BD891F0C3D81}" name="Column15302"/>
    <tableColumn id="15318" xr3:uid="{8B9C748C-22D3-4290-A295-DA7630208777}" name="Column15303"/>
    <tableColumn id="15319" xr3:uid="{28E43E9D-DB29-4FD2-A94D-8F1D87F1F1B9}" name="Column15304"/>
    <tableColumn id="15320" xr3:uid="{BE795457-DCB6-499C-A409-A92BE5250CAF}" name="Column15305"/>
    <tableColumn id="15321" xr3:uid="{5DD21A1A-7AAA-47E5-9743-EC7E0258D94B}" name="Column15306"/>
    <tableColumn id="15322" xr3:uid="{B3E30A35-41C9-4372-BD5A-2440BF3386DA}" name="Column15307"/>
    <tableColumn id="15323" xr3:uid="{978CD30C-8535-4EF4-8CDF-BB20741176C2}" name="Column15308"/>
    <tableColumn id="15324" xr3:uid="{162569E9-7D29-447D-BEDD-BD7D0BFD7E4A}" name="Column15309"/>
    <tableColumn id="15325" xr3:uid="{EA607AC4-15B4-44FC-89F1-9EEB350D42FC}" name="Column15310"/>
    <tableColumn id="15326" xr3:uid="{57371AEC-7BAB-4A0B-95C6-6C87EE63FABD}" name="Column15311"/>
    <tableColumn id="15327" xr3:uid="{F26960FF-9DF1-424A-A366-B7529E8098B8}" name="Column15312"/>
    <tableColumn id="15328" xr3:uid="{DEDBE92A-003C-4A2F-94A4-9DA20B78799B}" name="Column15313"/>
    <tableColumn id="15329" xr3:uid="{B84DDBB0-E3AC-4CED-9A42-9D303C1181C2}" name="Column15314"/>
    <tableColumn id="15330" xr3:uid="{3B53AC6D-49C2-4B6E-8111-78018949965A}" name="Column15315"/>
    <tableColumn id="15331" xr3:uid="{4DD0C294-E27A-4AD5-A29D-53635DFF95C5}" name="Column15316"/>
    <tableColumn id="15332" xr3:uid="{243D337D-3380-4320-A194-85DC9DF9EC27}" name="Column15317"/>
    <tableColumn id="15333" xr3:uid="{C78AA053-B868-4521-BC1E-84FFDBED4BEA}" name="Column15318"/>
    <tableColumn id="15334" xr3:uid="{9C889BE7-20EE-4846-B321-21870E55629B}" name="Column15319"/>
    <tableColumn id="15335" xr3:uid="{E967883A-A976-43E1-8D2E-A792DC6D9229}" name="Column15320"/>
    <tableColumn id="15336" xr3:uid="{F4EAC19E-DD3E-469C-BE0E-92F1E7832583}" name="Column15321"/>
    <tableColumn id="15337" xr3:uid="{6721139C-7817-4E16-82EE-5CA3ED13EFDD}" name="Column15322"/>
    <tableColumn id="15338" xr3:uid="{19DFF366-B214-4E67-B112-16037864E179}" name="Column15323"/>
    <tableColumn id="15339" xr3:uid="{EC349E74-A758-42F7-A7DC-3FA7ED97B5A8}" name="Column15324"/>
    <tableColumn id="15340" xr3:uid="{169BD16C-3121-40B5-BC66-4994166ED32C}" name="Column15325"/>
    <tableColumn id="15341" xr3:uid="{BAED819A-D3C3-4826-A37A-1B2870D2B34B}" name="Column15326"/>
    <tableColumn id="15342" xr3:uid="{C863F208-D5B3-4BBC-BAEA-34534BC6B985}" name="Column15327"/>
    <tableColumn id="15343" xr3:uid="{569363EF-907B-4605-B276-E46A5AAA7D9E}" name="Column15328"/>
    <tableColumn id="15344" xr3:uid="{A95624AB-4053-469E-B8BA-CEF1A7B7A3DA}" name="Column15329"/>
    <tableColumn id="15345" xr3:uid="{ED3DEFDC-1F92-4BDE-AAFF-FD438FA621E6}" name="Column15330"/>
    <tableColumn id="15346" xr3:uid="{490EF13C-3CB0-4193-9E7D-9B3E815754AC}" name="Column15331"/>
    <tableColumn id="15347" xr3:uid="{0D385DAE-ABF2-4668-9A1A-C63672EC4EBD}" name="Column15332"/>
    <tableColumn id="15348" xr3:uid="{9773983E-80EE-45E2-A65C-ABCFFBEACBAE}" name="Column15333"/>
    <tableColumn id="15349" xr3:uid="{056D5D76-FEBF-4A1C-B1BB-65654DE0036E}" name="Column15334"/>
    <tableColumn id="15350" xr3:uid="{547CE1D8-E925-4AB4-828F-F8D79884D4C1}" name="Column15335"/>
    <tableColumn id="15351" xr3:uid="{EFB5A7C5-60C3-4A57-8F38-23B08338E397}" name="Column15336"/>
    <tableColumn id="15352" xr3:uid="{41206BCA-1203-4D98-B025-C6EEF39AA293}" name="Column15337"/>
    <tableColumn id="15353" xr3:uid="{D91C3724-31EB-41D5-9638-691C8833E312}" name="Column15338"/>
    <tableColumn id="15354" xr3:uid="{A028679C-C4E7-497D-A3DD-EF174E947D28}" name="Column15339"/>
    <tableColumn id="15355" xr3:uid="{1F97A887-3398-48ED-970D-A3B160268599}" name="Column15340"/>
    <tableColumn id="15356" xr3:uid="{596266AB-7B38-4270-B946-B2121C3EDB5E}" name="Column15341"/>
    <tableColumn id="15357" xr3:uid="{7A2905FC-6399-46EA-9D2F-5672CE877D26}" name="Column15342"/>
    <tableColumn id="15358" xr3:uid="{C707F9A0-6AF8-4AB0-BA5E-0DFB00FA90F5}" name="Column15343"/>
    <tableColumn id="15359" xr3:uid="{1B82BA33-0926-4D07-AF40-9F5D5B57BB14}" name="Column15344"/>
    <tableColumn id="15360" xr3:uid="{46A08420-E5D1-4104-8672-398D2829CD72}" name="Column15345"/>
    <tableColumn id="15361" xr3:uid="{AEC83248-8A2D-4123-ACA8-3EF68E8CC6C8}" name="Column15346"/>
    <tableColumn id="15362" xr3:uid="{7C1A2431-D6EA-48A1-BA4F-1277FA07B00C}" name="Column15347"/>
    <tableColumn id="15363" xr3:uid="{EF9750FF-D811-42FD-98E1-F5FB9B76AEB2}" name="Column15348"/>
    <tableColumn id="15364" xr3:uid="{FFA4FA8E-EA7D-4C47-8283-7C0C22A27057}" name="Column15349"/>
    <tableColumn id="15365" xr3:uid="{B96A2892-D0E0-4F8B-BBAB-CCC61DAB2640}" name="Column15350"/>
    <tableColumn id="15366" xr3:uid="{8E73F7BA-6CA5-4D04-A1AF-86DAAEA2A7AD}" name="Column15351"/>
    <tableColumn id="15367" xr3:uid="{F23D38CC-FF47-4EF8-B2D1-5F5BDFD6534D}" name="Column15352"/>
    <tableColumn id="15368" xr3:uid="{66AD751F-F0AE-4C8E-B2CB-3B2D35B8F929}" name="Column15353"/>
    <tableColumn id="15369" xr3:uid="{B5898896-A269-4291-98C0-7B028835903F}" name="Column15354"/>
    <tableColumn id="15370" xr3:uid="{584ED94A-B029-46EC-80B1-43C81D958996}" name="Column15355"/>
    <tableColumn id="15371" xr3:uid="{E53357C3-7187-45F2-92A8-6B8D8676D84D}" name="Column15356"/>
    <tableColumn id="15372" xr3:uid="{654FD28C-B129-4287-B424-8C6FC14C5E5D}" name="Column15357"/>
    <tableColumn id="15373" xr3:uid="{46F8BEEA-F24A-46C4-8CA2-6F8C65D9A469}" name="Column15358"/>
    <tableColumn id="15374" xr3:uid="{18CB3B96-BFB6-418D-A697-29A36C9D6110}" name="Column15359"/>
    <tableColumn id="15375" xr3:uid="{060AB904-8DD9-4789-8D4B-865B9ABCA232}" name="Column15360"/>
    <tableColumn id="15376" xr3:uid="{1086D8EC-7BD7-4D90-94ED-69F02E336AEC}" name="Column15361"/>
    <tableColumn id="15377" xr3:uid="{5E5671AE-2C94-45FC-8482-78AB01654D32}" name="Column15362"/>
    <tableColumn id="15378" xr3:uid="{0244CAF0-83CD-494F-AADA-3C61CA39065D}" name="Column15363"/>
    <tableColumn id="15379" xr3:uid="{D8074117-8E7C-462E-BD64-8D6F09AB7EE6}" name="Column15364"/>
    <tableColumn id="15380" xr3:uid="{1FDCB615-6247-4360-A65D-00561E22079D}" name="Column15365"/>
    <tableColumn id="15381" xr3:uid="{66A32C7A-478C-4F9E-81CB-FE98E7CE10BA}" name="Column15366"/>
    <tableColumn id="15382" xr3:uid="{44A6C7CD-0FB8-4E45-A87B-1C31E92BA233}" name="Column15367"/>
    <tableColumn id="15383" xr3:uid="{5A0AE1CD-7238-4636-8263-31D951960D6C}" name="Column15368"/>
    <tableColumn id="15384" xr3:uid="{AC093FC2-4825-4DA7-BE6D-8948D5000057}" name="Column15369"/>
    <tableColumn id="15385" xr3:uid="{ABB91870-D50B-44A0-9EF3-4E2E9F498C38}" name="Column15370"/>
    <tableColumn id="15386" xr3:uid="{017A0364-1FAF-4C9B-B450-15D7750A95D4}" name="Column15371"/>
    <tableColumn id="15387" xr3:uid="{E5B8E913-6491-4A3A-93F5-DE7C6D1E0503}" name="Column15372"/>
    <tableColumn id="15388" xr3:uid="{1FDBA43D-2F1E-41EB-A481-EB1A0FB59BC9}" name="Column15373"/>
    <tableColumn id="15389" xr3:uid="{8F3DA6C0-F32F-4DE4-98E8-C609AD42BD54}" name="Column15374"/>
    <tableColumn id="15390" xr3:uid="{61D88171-99A9-419B-AA0C-D2C2CC9EC08C}" name="Column15375"/>
    <tableColumn id="15391" xr3:uid="{6F06A0A0-5C23-47BC-A182-D34F887D3222}" name="Column15376"/>
    <tableColumn id="15392" xr3:uid="{63DFFF1E-4C49-40FF-8B43-DAE758804E80}" name="Column15377"/>
    <tableColumn id="15393" xr3:uid="{B6A9570B-11FC-4F0D-B461-E0845FB5EFFF}" name="Column15378"/>
    <tableColumn id="15394" xr3:uid="{DEDC4DB4-B2A2-44A9-90A7-632F1DE542DE}" name="Column15379"/>
    <tableColumn id="15395" xr3:uid="{77764F94-8005-49E2-9E7A-72220BAC5B85}" name="Column15380"/>
    <tableColumn id="15396" xr3:uid="{2EBC01AE-7464-4981-909B-5DFEB892AFC0}" name="Column15381"/>
    <tableColumn id="15397" xr3:uid="{C5E393F2-CA21-4171-814C-50419E6B2193}" name="Column15382"/>
    <tableColumn id="15398" xr3:uid="{37BB8A5E-3255-4942-8BF0-88B5BC107977}" name="Column15383"/>
    <tableColumn id="15399" xr3:uid="{1716F8C8-612D-48DA-B0E8-EA3E8C2EA7D7}" name="Column15384"/>
    <tableColumn id="15400" xr3:uid="{1BC9E117-DF14-466B-A7A5-DEC8FFE408DD}" name="Column15385"/>
    <tableColumn id="15401" xr3:uid="{77D7C556-A154-4783-9013-2CE57057A73F}" name="Column15386"/>
    <tableColumn id="15402" xr3:uid="{77CDF219-F83F-438E-91F8-C12B8FDA0181}" name="Column15387"/>
    <tableColumn id="15403" xr3:uid="{CCC1FF1B-1EC5-4A42-87BE-CC1E9D66A58B}" name="Column15388"/>
    <tableColumn id="15404" xr3:uid="{DE755AEF-DC10-4510-AECE-B6E44235F7C4}" name="Column15389"/>
    <tableColumn id="15405" xr3:uid="{D9F50363-BF27-4994-9989-F8E0B719EE28}" name="Column15390"/>
    <tableColumn id="15406" xr3:uid="{A79D388E-3B4B-4E7A-A142-639E19CF4676}" name="Column15391"/>
    <tableColumn id="15407" xr3:uid="{B5A4C261-7224-4C5A-B374-FEA44D4C360C}" name="Column15392"/>
    <tableColumn id="15408" xr3:uid="{8A2B30AD-6A33-4B6D-AFC0-808C14600FF0}" name="Column15393"/>
    <tableColumn id="15409" xr3:uid="{1E8B8706-5309-4013-97B8-388AC4524525}" name="Column15394"/>
    <tableColumn id="15410" xr3:uid="{229592B9-E802-434D-81A4-6D47EBE3B410}" name="Column15395"/>
    <tableColumn id="15411" xr3:uid="{08653E42-84A2-4D89-8111-D9F57F37F4BA}" name="Column15396"/>
    <tableColumn id="15412" xr3:uid="{3A1E799A-A4B7-4513-BBBB-43798290BA89}" name="Column15397"/>
    <tableColumn id="15413" xr3:uid="{5804575E-22AA-4953-B4FF-F0B41DA63B54}" name="Column15398"/>
    <tableColumn id="15414" xr3:uid="{24D04048-47F1-4B8F-B6E3-27D997F4BF93}" name="Column15399"/>
    <tableColumn id="15415" xr3:uid="{E7960059-0EAF-4B6E-AB40-63884FF4D1FB}" name="Column15400"/>
    <tableColumn id="15416" xr3:uid="{9492F44F-A906-4049-86D5-DB32A1C1E019}" name="Column15401"/>
    <tableColumn id="15417" xr3:uid="{A6D3EA31-4AD9-4B3F-B265-3C1A7CAED377}" name="Column15402"/>
    <tableColumn id="15418" xr3:uid="{52F69A99-B6E6-48EE-908F-9B6A926360F4}" name="Column15403"/>
    <tableColumn id="15419" xr3:uid="{19D8B169-6F11-4ABF-8B12-8ACD70CF031D}" name="Column15404"/>
    <tableColumn id="15420" xr3:uid="{763676FA-04B5-47E4-B8CD-1200075E9F25}" name="Column15405"/>
    <tableColumn id="15421" xr3:uid="{9608ED14-D880-4434-B035-85593A8BB838}" name="Column15406"/>
    <tableColumn id="15422" xr3:uid="{4E7C783F-695E-49CD-93D1-4025617A9C4A}" name="Column15407"/>
    <tableColumn id="15423" xr3:uid="{88747A9F-AEF3-426D-8352-C72A55B61B88}" name="Column15408"/>
    <tableColumn id="15424" xr3:uid="{661A9B80-BECB-435B-B599-AFFE1BD0525B}" name="Column15409"/>
    <tableColumn id="15425" xr3:uid="{58C9ED1C-F266-4F83-AC49-4AE91C11EEB8}" name="Column15410"/>
    <tableColumn id="15426" xr3:uid="{5CCA75D1-21FC-4D35-9503-53C9441BCE51}" name="Column15411"/>
    <tableColumn id="15427" xr3:uid="{2D701AAC-8FE8-440D-8B1E-E4A2682CA7E5}" name="Column15412"/>
    <tableColumn id="15428" xr3:uid="{C6AC1680-75F8-4B89-90C5-73D7481C1965}" name="Column15413"/>
    <tableColumn id="15429" xr3:uid="{F0F20906-F55A-4D06-9E11-EBD699A891EA}" name="Column15414"/>
    <tableColumn id="15430" xr3:uid="{BEFA2822-4513-45CD-AEBC-1798AEA93A55}" name="Column15415"/>
    <tableColumn id="15431" xr3:uid="{434E1ABB-9EC6-49D2-8C94-DEFFDFF9230D}" name="Column15416"/>
    <tableColumn id="15432" xr3:uid="{9C71CD9B-B500-4CFC-AF01-56D350D1E035}" name="Column15417"/>
    <tableColumn id="15433" xr3:uid="{CEFBB521-93E5-4E36-BCE9-D4FCA77E1B82}" name="Column15418"/>
    <tableColumn id="15434" xr3:uid="{E45AB3F2-F7F9-40F9-B1E9-CF165A9B1A6E}" name="Column15419"/>
    <tableColumn id="15435" xr3:uid="{46EF3C3A-7F18-4C02-ABA9-ECFD93133969}" name="Column15420"/>
    <tableColumn id="15436" xr3:uid="{8573C1E4-0A67-4D90-989F-807C04E347C6}" name="Column15421"/>
    <tableColumn id="15437" xr3:uid="{1478D6EE-2E8A-4B80-91F4-9CAB9024F4DE}" name="Column15422"/>
    <tableColumn id="15438" xr3:uid="{2F96C755-927E-45E1-813B-13AD942762B5}" name="Column15423"/>
    <tableColumn id="15439" xr3:uid="{6AE2B99B-78BF-4D5D-B90B-F3DD48DE225F}" name="Column15424"/>
    <tableColumn id="15440" xr3:uid="{A612B362-B5A5-406B-9489-C50E3AF06AE2}" name="Column15425"/>
    <tableColumn id="15441" xr3:uid="{8692E0FC-996A-4EC8-8CB2-1DFB0AB62715}" name="Column15426"/>
    <tableColumn id="15442" xr3:uid="{F7FB710F-0DBA-45C4-8027-70DB1DDF35FA}" name="Column15427"/>
    <tableColumn id="15443" xr3:uid="{AA20B37F-6734-46B0-B804-ECC8F9E05409}" name="Column15428"/>
    <tableColumn id="15444" xr3:uid="{75643240-088D-4D7C-B539-5CC109FA6E44}" name="Column15429"/>
    <tableColumn id="15445" xr3:uid="{BBC9D6F3-E0CD-435D-A79F-6EC6AACAE959}" name="Column15430"/>
    <tableColumn id="15446" xr3:uid="{5748EEE7-05B4-498D-A93C-3B1F0E26E547}" name="Column15431"/>
    <tableColumn id="15447" xr3:uid="{03087043-221F-4CE0-AAE9-A4F62B8182D9}" name="Column15432"/>
    <tableColumn id="15448" xr3:uid="{60A523EA-27EF-4806-837B-635E265EF546}" name="Column15433"/>
    <tableColumn id="15449" xr3:uid="{4CDCF650-FD0B-4DC6-B477-504EFCE1FB17}" name="Column15434"/>
    <tableColumn id="15450" xr3:uid="{D47344F8-364D-46C2-9515-55F2978F49E9}" name="Column15435"/>
    <tableColumn id="15451" xr3:uid="{346594F4-D875-44C2-9703-2D085C5999C6}" name="Column15436"/>
    <tableColumn id="15452" xr3:uid="{1ABDEF3B-42C1-4A44-ADF1-6F19901B1A33}" name="Column15437"/>
    <tableColumn id="15453" xr3:uid="{E40D07F4-3BCB-48F8-828E-30B9E0588F47}" name="Column15438"/>
    <tableColumn id="15454" xr3:uid="{A86E2327-843D-463B-BA13-70499D74B3E5}" name="Column15439"/>
    <tableColumn id="15455" xr3:uid="{2F336443-C32A-4058-ADD2-8B30995092D3}" name="Column15440"/>
    <tableColumn id="15456" xr3:uid="{A1598B24-2552-42D4-AE49-31B2E0957532}" name="Column15441"/>
    <tableColumn id="15457" xr3:uid="{58CB2889-54A8-4368-88BA-9C03DD57ADBC}" name="Column15442"/>
    <tableColumn id="15458" xr3:uid="{9E4FE5D0-D1A3-471A-B197-50E8971B09B3}" name="Column15443"/>
    <tableColumn id="15459" xr3:uid="{48260B28-DE4B-4715-9027-9345502FFFFD}" name="Column15444"/>
    <tableColumn id="15460" xr3:uid="{2E880CE6-8156-49AC-A68D-3AAC429097B8}" name="Column15445"/>
    <tableColumn id="15461" xr3:uid="{5EDC69EA-E144-4C64-8EE5-12A9F53C21BB}" name="Column15446"/>
    <tableColumn id="15462" xr3:uid="{DE5EC5BA-9287-4A35-89EE-093FA3ABEACF}" name="Column15447"/>
    <tableColumn id="15463" xr3:uid="{CE84D0F4-7785-4B1C-8E85-4B5FC184ED6A}" name="Column15448"/>
    <tableColumn id="15464" xr3:uid="{7B19BE05-8141-4B5E-8BD1-D15569BA7EC6}" name="Column15449"/>
    <tableColumn id="15465" xr3:uid="{88C5BFEC-70C6-4B81-B8B1-AD4208F2C1B6}" name="Column15450"/>
    <tableColumn id="15466" xr3:uid="{61CE9A9A-80FD-4690-8329-9047ED989BD7}" name="Column15451"/>
    <tableColumn id="15467" xr3:uid="{8163DFE7-D40D-413B-8305-A6AAC6BC6E79}" name="Column15452"/>
    <tableColumn id="15468" xr3:uid="{8C72442F-E549-4CB3-9A75-38959B56E13D}" name="Column15453"/>
    <tableColumn id="15469" xr3:uid="{2E042863-156B-441B-8075-B355A2ED1026}" name="Column15454"/>
    <tableColumn id="15470" xr3:uid="{776BA265-286F-4E57-B37B-74CFE41CE265}" name="Column15455"/>
    <tableColumn id="15471" xr3:uid="{5A9BF7F8-8851-4B8C-B569-4D56591B33FD}" name="Column15456"/>
    <tableColumn id="15472" xr3:uid="{4284BEA1-FB42-4FD5-8016-99DEC4AA547A}" name="Column15457"/>
    <tableColumn id="15473" xr3:uid="{C4045621-E8D1-4965-B112-5A5D6255A4DA}" name="Column15458"/>
    <tableColumn id="15474" xr3:uid="{30F991AB-B289-4572-AE81-379AFA25881C}" name="Column15459"/>
    <tableColumn id="15475" xr3:uid="{4DE4F0E1-678A-44A9-A41D-E7E443B5E531}" name="Column15460"/>
    <tableColumn id="15476" xr3:uid="{93126078-8F17-4A61-9D42-6EB17048321E}" name="Column15461"/>
    <tableColumn id="15477" xr3:uid="{865C9C9C-75DD-466B-A5A3-653A46BB5FE5}" name="Column15462"/>
    <tableColumn id="15478" xr3:uid="{B66354F7-9E13-46DB-B936-A5701A81F734}" name="Column15463"/>
    <tableColumn id="15479" xr3:uid="{C7E55DDD-4A99-4028-AE5D-B4F20493FD8C}" name="Column15464"/>
    <tableColumn id="15480" xr3:uid="{925760DF-E8ED-4892-A023-58A826CDAC3C}" name="Column15465"/>
    <tableColumn id="15481" xr3:uid="{4D32AE2C-E7FA-4436-9152-00DA94216B7A}" name="Column15466"/>
    <tableColumn id="15482" xr3:uid="{9547D07B-46C7-4625-BED2-51BAD65B7E70}" name="Column15467"/>
    <tableColumn id="15483" xr3:uid="{887A3AAC-EF69-4EBA-9E8A-0CC6EA838423}" name="Column15468"/>
    <tableColumn id="15484" xr3:uid="{675A53A9-BE79-416E-B830-0BE4B9702704}" name="Column15469"/>
    <tableColumn id="15485" xr3:uid="{9F09AF3E-4B5B-40F1-800A-16B5352963CE}" name="Column15470"/>
    <tableColumn id="15486" xr3:uid="{06A7C4CA-EA0D-427F-88D0-A3F7999C9FB3}" name="Column15471"/>
    <tableColumn id="15487" xr3:uid="{B1F25E73-FCC3-4654-A3DB-4B2EC89A4824}" name="Column15472"/>
    <tableColumn id="15488" xr3:uid="{330E25E4-5DA0-4DCF-A5B8-4521D5CBAD85}" name="Column15473"/>
    <tableColumn id="15489" xr3:uid="{DC7E7B78-058A-4E91-A4EB-47EC77BAF92C}" name="Column15474"/>
    <tableColumn id="15490" xr3:uid="{40517522-800F-402B-A66A-F8CAE5C307A9}" name="Column15475"/>
    <tableColumn id="15491" xr3:uid="{BA5FDA36-1BAE-40C4-9B56-3B634479A7D6}" name="Column15476"/>
    <tableColumn id="15492" xr3:uid="{07A39EAA-E7AB-4FA0-B2F6-096E1BA74527}" name="Column15477"/>
    <tableColumn id="15493" xr3:uid="{F0671E95-7FAB-4FED-AD1A-A0817D52C097}" name="Column15478"/>
    <tableColumn id="15494" xr3:uid="{A06D6AE8-5C42-4C70-A8D3-F448B6DDBC0C}" name="Column15479"/>
    <tableColumn id="15495" xr3:uid="{CE5DCEE0-8341-4E7A-AAEA-661D2870545F}" name="Column15480"/>
    <tableColumn id="15496" xr3:uid="{FBB7FEA2-0316-4BD2-AE0F-45F237B023AD}" name="Column15481"/>
    <tableColumn id="15497" xr3:uid="{A07A9516-6156-48D9-AFAF-4F44D487071C}" name="Column15482"/>
    <tableColumn id="15498" xr3:uid="{D2D0237E-A0D3-4293-87B3-5135839245BB}" name="Column15483"/>
    <tableColumn id="15499" xr3:uid="{0C93CFE2-6C8D-4847-B478-E0C4A5907EA0}" name="Column15484"/>
    <tableColumn id="15500" xr3:uid="{A178767C-4035-46DC-9F89-EBEE5A67118F}" name="Column15485"/>
    <tableColumn id="15501" xr3:uid="{FB579774-EBDF-42EA-80C7-22B575238247}" name="Column15486"/>
    <tableColumn id="15502" xr3:uid="{DD49E4B3-4B4D-4BFB-BE7B-A23981963871}" name="Column15487"/>
    <tableColumn id="15503" xr3:uid="{9B8B866F-0236-4ED3-A89B-8CFEB382FA1E}" name="Column15488"/>
    <tableColumn id="15504" xr3:uid="{AE0EABD4-533E-439A-8EF1-4AF217E0AC57}" name="Column15489"/>
    <tableColumn id="15505" xr3:uid="{4E3CC667-9008-468F-87F3-E4758DD27BA2}" name="Column15490"/>
    <tableColumn id="15506" xr3:uid="{EEC6A59E-6A88-4723-A90F-C6D5DEC5CC7A}" name="Column15491"/>
    <tableColumn id="15507" xr3:uid="{D08F669E-0ABE-4BBA-B21C-304CBAEA2F09}" name="Column15492"/>
    <tableColumn id="15508" xr3:uid="{A9A35BE5-6D48-45F6-91CA-8710728D826C}" name="Column15493"/>
    <tableColumn id="15509" xr3:uid="{D0243C00-603A-4962-8767-265F7B66A9E1}" name="Column15494"/>
    <tableColumn id="15510" xr3:uid="{04A60F53-A1F2-4A95-8E20-312D3762A52E}" name="Column15495"/>
    <tableColumn id="15511" xr3:uid="{225650C7-C637-4F44-A763-2D020027B0B4}" name="Column15496"/>
    <tableColumn id="15512" xr3:uid="{EFBA4B6A-70C4-4E0F-A5F5-29576A1AFD9B}" name="Column15497"/>
    <tableColumn id="15513" xr3:uid="{E74C48D3-64BA-48A3-8E9D-1F195D5BB127}" name="Column15498"/>
    <tableColumn id="15514" xr3:uid="{B9603CAF-23A8-48B9-9F8A-347FA9034103}" name="Column15499"/>
    <tableColumn id="15515" xr3:uid="{61248323-BDAD-4E5C-9DE4-94B9A115CD4C}" name="Column15500"/>
    <tableColumn id="15516" xr3:uid="{B44A92A7-D365-4EB0-AB8B-8D73B8A54074}" name="Column15501"/>
    <tableColumn id="15517" xr3:uid="{8C2DCB8D-74F7-48BE-8772-6AB6DEA777C8}" name="Column15502"/>
    <tableColumn id="15518" xr3:uid="{142746B8-7874-4AB1-A367-E575A918A0DB}" name="Column15503"/>
    <tableColumn id="15519" xr3:uid="{8C81EDED-0F04-4223-B7D9-29A973ECA230}" name="Column15504"/>
    <tableColumn id="15520" xr3:uid="{7394BAD6-8D2A-45F0-AD57-3A1AF3945E70}" name="Column15505"/>
    <tableColumn id="15521" xr3:uid="{9A222B31-A5F1-43E4-9EC5-C674A46AE5F3}" name="Column15506"/>
    <tableColumn id="15522" xr3:uid="{70111A49-C5F1-4226-80EF-C70D2A4882A8}" name="Column15507"/>
    <tableColumn id="15523" xr3:uid="{ABFBCB54-DBB3-4C0C-AE5F-DDFD61FDDF22}" name="Column15508"/>
    <tableColumn id="15524" xr3:uid="{4F6C4BA5-22C2-4B06-9074-36BDB8838D38}" name="Column15509"/>
    <tableColumn id="15525" xr3:uid="{764916C0-9A6B-45A6-A8B2-FA25FCD6D2CB}" name="Column15510"/>
    <tableColumn id="15526" xr3:uid="{35E00367-DC1C-4056-8D71-9039900A2A8C}" name="Column15511"/>
    <tableColumn id="15527" xr3:uid="{59D3BBE5-2C2E-413B-8472-50A65BC84BF8}" name="Column15512"/>
    <tableColumn id="15528" xr3:uid="{6FE5F586-1F33-47B7-99D1-DA351C893D87}" name="Column15513"/>
    <tableColumn id="15529" xr3:uid="{79A785BF-6E5B-4A13-B5BC-942122047234}" name="Column15514"/>
    <tableColumn id="15530" xr3:uid="{C2805B79-3A51-44CA-A402-2B10694889CD}" name="Column15515"/>
    <tableColumn id="15531" xr3:uid="{BD1C9455-C421-4217-8E52-0CF9C6D8EB79}" name="Column15516"/>
    <tableColumn id="15532" xr3:uid="{AD404C19-CDA4-4247-B579-4020EF39552B}" name="Column15517"/>
    <tableColumn id="15533" xr3:uid="{EFB34356-87CC-417A-8AB5-34977FFC37B3}" name="Column15518"/>
    <tableColumn id="15534" xr3:uid="{B39DA431-FA1F-4D7D-A421-704D4B9B7A79}" name="Column15519"/>
    <tableColumn id="15535" xr3:uid="{8A6D6641-A057-4507-83DE-29575BA2C687}" name="Column15520"/>
    <tableColumn id="15536" xr3:uid="{88C88E87-0AFC-4D93-9493-79CB1028FA7D}" name="Column15521"/>
    <tableColumn id="15537" xr3:uid="{F8EA6291-0C3D-4A0C-BCF5-848E628668B5}" name="Column15522"/>
    <tableColumn id="15538" xr3:uid="{CF222054-786D-436C-B46B-F7594EDC268F}" name="Column15523"/>
    <tableColumn id="15539" xr3:uid="{6679151F-783C-4ABB-AE02-6A60384462CF}" name="Column15524"/>
    <tableColumn id="15540" xr3:uid="{E5E1D9BF-CCD0-4C77-9327-AD1EFFC732C2}" name="Column15525"/>
    <tableColumn id="15541" xr3:uid="{0D14FA0D-89F9-4C4C-905C-102EB0E95B44}" name="Column15526"/>
    <tableColumn id="15542" xr3:uid="{882B3556-7B0D-4794-9602-C23B0B4EEC8E}" name="Column15527"/>
    <tableColumn id="15543" xr3:uid="{DE8DEC52-4362-4420-99C9-B97A311FE83F}" name="Column15528"/>
    <tableColumn id="15544" xr3:uid="{C03013F7-7E30-4D21-A97F-FF7B5E40FEB1}" name="Column15529"/>
    <tableColumn id="15545" xr3:uid="{C1E2719B-B412-4F18-89D5-4B5CDECD3918}" name="Column15530"/>
    <tableColumn id="15546" xr3:uid="{8E08D3E3-574E-4DB8-8A5F-20C16229BDD8}" name="Column15531"/>
    <tableColumn id="15547" xr3:uid="{6B49BFBB-9B76-4306-91B6-62D2C3A77875}" name="Column15532"/>
    <tableColumn id="15548" xr3:uid="{58B08D85-FF63-4AB1-B339-7AE701E8D8BA}" name="Column15533"/>
    <tableColumn id="15549" xr3:uid="{A64902FF-8524-45C0-AF06-A9BDE471AABE}" name="Column15534"/>
    <tableColumn id="15550" xr3:uid="{5E0746B4-9795-4161-95FD-30A0C85CA967}" name="Column15535"/>
    <tableColumn id="15551" xr3:uid="{571A2818-EC2E-448E-AF0E-446444D5C38A}" name="Column15536"/>
    <tableColumn id="15552" xr3:uid="{BCBCA0AD-F78E-4ECD-8008-895A9008402D}" name="Column15537"/>
    <tableColumn id="15553" xr3:uid="{D0590D0D-66D6-4373-96A7-1CA46A6B7CAD}" name="Column15538"/>
    <tableColumn id="15554" xr3:uid="{1A1D8ACA-4DE0-4D7A-AD9C-BC759645F588}" name="Column15539"/>
    <tableColumn id="15555" xr3:uid="{8BE2B6BA-7761-4249-8178-DBFAAF27DDE5}" name="Column15540"/>
    <tableColumn id="15556" xr3:uid="{1C717DD6-B05D-4791-9847-6F8F9E9C5DC0}" name="Column15541"/>
    <tableColumn id="15557" xr3:uid="{F39407A4-533F-4B37-8323-C0B3131B720E}" name="Column15542"/>
    <tableColumn id="15558" xr3:uid="{CEE9FBD2-A286-4E3B-B9C8-AFB3A43D9F8D}" name="Column15543"/>
    <tableColumn id="15559" xr3:uid="{86D08594-C954-4C5D-9A67-28A936BC21E7}" name="Column15544"/>
    <tableColumn id="15560" xr3:uid="{223BAF2D-06A7-4202-A607-6694176B1722}" name="Column15545"/>
    <tableColumn id="15561" xr3:uid="{98E2591A-360D-4C07-9D13-B7993F7B2D2E}" name="Column15546"/>
    <tableColumn id="15562" xr3:uid="{2DC72E3C-6012-4090-826B-E5FCC8B55C59}" name="Column15547"/>
    <tableColumn id="15563" xr3:uid="{424F1458-FB3B-4BE7-8488-17203D8B1B1D}" name="Column15548"/>
    <tableColumn id="15564" xr3:uid="{1C7BFD16-0224-4317-A843-ED3B639B80EC}" name="Column15549"/>
    <tableColumn id="15565" xr3:uid="{1CFD7FDD-A86B-4DBA-A4BF-446B4418865E}" name="Column15550"/>
    <tableColumn id="15566" xr3:uid="{FF9B0765-80EC-4129-BDC5-CA5CF976053D}" name="Column15551"/>
    <tableColumn id="15567" xr3:uid="{BA0230A4-C07F-40C0-A557-368B656C61DE}" name="Column15552"/>
    <tableColumn id="15568" xr3:uid="{DB8A36FD-C137-404D-A0C3-E69871E26042}" name="Column15553"/>
    <tableColumn id="15569" xr3:uid="{90791CF3-2139-47E0-BB97-27E7C6E333EB}" name="Column15554"/>
    <tableColumn id="15570" xr3:uid="{4570B1EC-E4A2-4C88-A163-C59C13FCDDED}" name="Column15555"/>
    <tableColumn id="15571" xr3:uid="{F1C5CD01-B05E-4203-ACFE-829C596F7ECC}" name="Column15556"/>
    <tableColumn id="15572" xr3:uid="{4E6EDB3F-1BC5-4E43-A994-54BD73F4C6AC}" name="Column15557"/>
    <tableColumn id="15573" xr3:uid="{332E1C73-A1F6-495C-9AB9-FA7A971084CA}" name="Column15558"/>
    <tableColumn id="15574" xr3:uid="{67CB3490-F304-402D-B486-FC518A66E59F}" name="Column15559"/>
    <tableColumn id="15575" xr3:uid="{3DC5CFBA-6D12-4760-AB8C-686E96ACFA0D}" name="Column15560"/>
    <tableColumn id="15576" xr3:uid="{E5328B35-BE85-438A-B181-EF1DE0080012}" name="Column15561"/>
    <tableColumn id="15577" xr3:uid="{4BAE32F1-ED39-4BDC-BDDC-0B871FB7E51C}" name="Column15562"/>
    <tableColumn id="15578" xr3:uid="{9AA2AFE9-0241-4510-993F-B80CFA78FAE7}" name="Column15563"/>
    <tableColumn id="15579" xr3:uid="{B58E7BE1-2D17-4CFF-BF6D-EB2707886E8C}" name="Column15564"/>
    <tableColumn id="15580" xr3:uid="{67479D2C-CE1A-41F1-BA7B-4BAC3EE54C9D}" name="Column15565"/>
    <tableColumn id="15581" xr3:uid="{8E4B86CD-D57D-4B69-B8C2-4F9C6540FB64}" name="Column15566"/>
    <tableColumn id="15582" xr3:uid="{A2F11852-033A-4C8B-96F7-565016B9A21A}" name="Column15567"/>
    <tableColumn id="15583" xr3:uid="{E0AA0101-EADF-4D5F-9DFD-CD328D1A17D6}" name="Column15568"/>
    <tableColumn id="15584" xr3:uid="{4DA8814E-5366-4AEF-B36D-2A82F39797E5}" name="Column15569"/>
    <tableColumn id="15585" xr3:uid="{3712DA9F-140C-4133-8EE8-C4B76833DA50}" name="Column15570"/>
    <tableColumn id="15586" xr3:uid="{0534FEE7-91DF-4FF4-A845-D307BC5E6DC6}" name="Column15571"/>
    <tableColumn id="15587" xr3:uid="{B8DADE22-D14A-4E97-A838-1EE4F8E0C3F1}" name="Column15572"/>
    <tableColumn id="15588" xr3:uid="{72EFE514-48D7-41F2-9760-28F4DFA4A6BC}" name="Column15573"/>
    <tableColumn id="15589" xr3:uid="{686EC1CD-48C0-4D25-A1E3-4D44F4709FB8}" name="Column15574"/>
    <tableColumn id="15590" xr3:uid="{48230326-AD51-4E39-BE9F-B9F9706794A9}" name="Column15575"/>
    <tableColumn id="15591" xr3:uid="{A239D18D-A537-4BBD-80B4-D08A294BFFB9}" name="Column15576"/>
    <tableColumn id="15592" xr3:uid="{7B680CEA-5C96-4578-896B-AB72FFFE7BDF}" name="Column15577"/>
    <tableColumn id="15593" xr3:uid="{A8CE1BAF-8B88-4D02-9304-74070B0DB0C3}" name="Column15578"/>
    <tableColumn id="15594" xr3:uid="{80C98342-83F1-4EAE-9110-4D51AA8B31B0}" name="Column15579"/>
    <tableColumn id="15595" xr3:uid="{408D47D8-6467-4B47-95F8-F8D6B41817A1}" name="Column15580"/>
    <tableColumn id="15596" xr3:uid="{32759C36-8ABE-4BBD-8A3A-1CEE30EA9069}" name="Column15581"/>
    <tableColumn id="15597" xr3:uid="{5B112AC9-3C80-4E0A-9ED4-EB729C48A198}" name="Column15582"/>
    <tableColumn id="15598" xr3:uid="{7BD4739A-F80F-49E5-94B5-E5757120F72B}" name="Column15583"/>
    <tableColumn id="15599" xr3:uid="{90B7BC2F-4C3D-4091-9BF2-309FC3C636C4}" name="Column15584"/>
    <tableColumn id="15600" xr3:uid="{32AED76A-ACEA-4BAD-84FC-9CE6360C0485}" name="Column15585"/>
    <tableColumn id="15601" xr3:uid="{76414864-BFEF-4BBF-9BB9-691BD7E38825}" name="Column15586"/>
    <tableColumn id="15602" xr3:uid="{8EF2700C-A61A-4E43-9E2E-D2486EB41536}" name="Column15587"/>
    <tableColumn id="15603" xr3:uid="{F573B7A7-7652-462F-AE8A-8CB3B79E3D14}" name="Column15588"/>
    <tableColumn id="15604" xr3:uid="{5EAE0555-E861-4C04-BB5E-F89F13491222}" name="Column15589"/>
    <tableColumn id="15605" xr3:uid="{3A3B85F4-2160-41C9-89FA-86CB7528F456}" name="Column15590"/>
    <tableColumn id="15606" xr3:uid="{904299E2-7E61-485C-AFE1-7002D42A502B}" name="Column15591"/>
    <tableColumn id="15607" xr3:uid="{53A361A4-03C5-4C14-82D0-6A395AFBCEC5}" name="Column15592"/>
    <tableColumn id="15608" xr3:uid="{B8267182-A899-46F5-9E71-290DFE825FB9}" name="Column15593"/>
    <tableColumn id="15609" xr3:uid="{90BFD346-E3BD-4F20-90EC-7F4993BBCF7E}" name="Column15594"/>
    <tableColumn id="15610" xr3:uid="{991CED5C-C989-4668-955A-D4FB3FD1B626}" name="Column15595"/>
    <tableColumn id="15611" xr3:uid="{EE5A5ECF-90A1-4B08-B942-3F5DF7A92ECE}" name="Column15596"/>
    <tableColumn id="15612" xr3:uid="{DCDD9AFD-9A1E-4FAD-96A4-FAD14923233C}" name="Column15597"/>
    <tableColumn id="15613" xr3:uid="{980DE057-3FAD-4D18-8985-BD53DFA9EC70}" name="Column15598"/>
    <tableColumn id="15614" xr3:uid="{0EAFF34E-C432-41CB-AD08-146D9B2512C7}" name="Column15599"/>
    <tableColumn id="15615" xr3:uid="{2DEABC26-8FC7-476E-8179-FAB89B5810B3}" name="Column15600"/>
    <tableColumn id="15616" xr3:uid="{0000F0C4-0639-4B4B-92B6-0040402E8825}" name="Column15601"/>
    <tableColumn id="15617" xr3:uid="{DC6A472B-1E69-4284-99B8-2A11EEF7907B}" name="Column15602"/>
    <tableColumn id="15618" xr3:uid="{53C99082-A675-4B42-9686-F7D33659AD8D}" name="Column15603"/>
    <tableColumn id="15619" xr3:uid="{E04094D7-E7A4-47A7-8F55-22B22D5F6146}" name="Column15604"/>
    <tableColumn id="15620" xr3:uid="{FF1E4C89-7D55-4A5A-B665-D1E6507F118D}" name="Column15605"/>
    <tableColumn id="15621" xr3:uid="{A526E21F-BAD5-4ED5-AB5B-1D074290B134}" name="Column15606"/>
    <tableColumn id="15622" xr3:uid="{33B14620-62CC-4366-9838-8270970C16DF}" name="Column15607"/>
    <tableColumn id="15623" xr3:uid="{5DCE60E2-0250-41C6-BC7D-395472871644}" name="Column15608"/>
    <tableColumn id="15624" xr3:uid="{7EBF51C3-5885-43BB-99EF-1E5623A78385}" name="Column15609"/>
    <tableColumn id="15625" xr3:uid="{9A66AC27-D73D-45FE-AE94-CFB893CD5C5C}" name="Column15610"/>
    <tableColumn id="15626" xr3:uid="{B2ACD2CD-3786-4B31-9651-CE27747FD69D}" name="Column15611"/>
    <tableColumn id="15627" xr3:uid="{062AA8FA-99F7-489D-A781-825C86786B19}" name="Column15612"/>
    <tableColumn id="15628" xr3:uid="{CEFD2C21-9F71-4E47-A5C3-70CE3043D6DB}" name="Column15613"/>
    <tableColumn id="15629" xr3:uid="{E6DDD97F-EB49-43BA-BA1C-08D187B80AFC}" name="Column15614"/>
    <tableColumn id="15630" xr3:uid="{AF0706F7-0D90-4E1B-9A54-4C98EDA8A191}" name="Column15615"/>
    <tableColumn id="15631" xr3:uid="{6F45CC37-BE04-468B-B807-3AA19ACF788B}" name="Column15616"/>
    <tableColumn id="15632" xr3:uid="{31E4EA96-9F41-4482-B028-9924F65D6551}" name="Column15617"/>
    <tableColumn id="15633" xr3:uid="{F3402971-435E-4A09-B82E-CC8332D38A7E}" name="Column15618"/>
    <tableColumn id="15634" xr3:uid="{981834BD-3440-4EC6-863E-1F8AA9DBD82B}" name="Column15619"/>
    <tableColumn id="15635" xr3:uid="{837FCA97-B169-4F65-881D-B3C25BCB82DB}" name="Column15620"/>
    <tableColumn id="15636" xr3:uid="{6FE9C358-E906-43AB-9E91-115A5C51E48F}" name="Column15621"/>
    <tableColumn id="15637" xr3:uid="{B7738212-8F52-494D-94A8-B1261A83FA12}" name="Column15622"/>
    <tableColumn id="15638" xr3:uid="{13C393B4-6E7A-4EB1-AAD9-A3CB249D59D0}" name="Column15623"/>
    <tableColumn id="15639" xr3:uid="{31BE23C0-AA65-4F15-93C4-61F058B38E29}" name="Column15624"/>
    <tableColumn id="15640" xr3:uid="{C1ED8E3C-6C90-4629-9581-D24FA3B8158D}" name="Column15625"/>
    <tableColumn id="15641" xr3:uid="{5F0F6073-2723-4B2C-B8D9-8426D838DFDA}" name="Column15626"/>
    <tableColumn id="15642" xr3:uid="{9A76A43D-6C38-4199-ABBA-C4452CC85AB0}" name="Column15627"/>
    <tableColumn id="15643" xr3:uid="{48092C54-0A3D-419E-A46C-885E06724361}" name="Column15628"/>
    <tableColumn id="15644" xr3:uid="{3D98E79E-21C0-4897-83FD-FE0CD2A1F962}" name="Column15629"/>
    <tableColumn id="15645" xr3:uid="{ED9AE935-EE41-4156-AA48-95D414D909D7}" name="Column15630"/>
    <tableColumn id="15646" xr3:uid="{F80B648D-306B-499C-B914-0D215A165EC3}" name="Column15631"/>
    <tableColumn id="15647" xr3:uid="{B90911F7-D9D3-4A62-8D38-EE8D387C34AF}" name="Column15632"/>
    <tableColumn id="15648" xr3:uid="{A85D15CD-EC31-42F5-9437-B0E90354A4C1}" name="Column15633"/>
    <tableColumn id="15649" xr3:uid="{AF557695-EC25-4C24-B0EA-CDF58CFEC859}" name="Column15634"/>
    <tableColumn id="15650" xr3:uid="{A37B5908-4942-46AF-AABF-97E1651ADD69}" name="Column15635"/>
    <tableColumn id="15651" xr3:uid="{7CE5C2EB-3FDB-439A-912D-F8B6FAF61B90}" name="Column15636"/>
    <tableColumn id="15652" xr3:uid="{EBC95873-6BAB-4ED2-9FC6-9FABE2CA8716}" name="Column15637"/>
    <tableColumn id="15653" xr3:uid="{1D4EA8CE-665E-49A4-9244-A98E1DA27226}" name="Column15638"/>
    <tableColumn id="15654" xr3:uid="{E605CD4F-5BC4-4C3F-8AC8-0851F56529CE}" name="Column15639"/>
    <tableColumn id="15655" xr3:uid="{776E4930-9CEE-4EED-A210-AAC606F063A9}" name="Column15640"/>
    <tableColumn id="15656" xr3:uid="{B051DE7B-5355-4B1C-A89E-99BDAD39457C}" name="Column15641"/>
    <tableColumn id="15657" xr3:uid="{349FBC67-3AA6-44AC-8C17-9F8F5527FBDC}" name="Column15642"/>
    <tableColumn id="15658" xr3:uid="{09B47E5C-82B3-41ED-BA33-415FB1EA1FAF}" name="Column15643"/>
    <tableColumn id="15659" xr3:uid="{FF2A09F9-BF1B-4FA2-921F-EC901A5866DD}" name="Column15644"/>
    <tableColumn id="15660" xr3:uid="{78B75098-59AF-46B6-A4A1-CECD5417AB36}" name="Column15645"/>
    <tableColumn id="15661" xr3:uid="{7AD06840-6936-4069-8AD1-6C7D888192D9}" name="Column15646"/>
    <tableColumn id="15662" xr3:uid="{D23DA61C-CBA8-4382-BE67-3EC65C1AD8CF}" name="Column15647"/>
    <tableColumn id="15663" xr3:uid="{CA4B63D4-BFFC-47BE-A59A-778D343A73BC}" name="Column15648"/>
    <tableColumn id="15664" xr3:uid="{5474AA01-A919-42D0-A8AE-C32ACDD35D97}" name="Column15649"/>
    <tableColumn id="15665" xr3:uid="{B9C92437-007A-4BC8-8738-88F56DD615DD}" name="Column15650"/>
    <tableColumn id="15666" xr3:uid="{9AB01041-8149-47EE-A24C-80DECAF5E1B6}" name="Column15651"/>
    <tableColumn id="15667" xr3:uid="{2D48082A-0735-44BD-88D0-C1F9F66C35E6}" name="Column15652"/>
    <tableColumn id="15668" xr3:uid="{CF748737-F388-47BD-BD83-FC1242F06CAC}" name="Column15653"/>
    <tableColumn id="15669" xr3:uid="{C07222AF-45D2-4B33-9AAE-5FE1B2C816E2}" name="Column15654"/>
    <tableColumn id="15670" xr3:uid="{A392A981-A9F6-4239-9429-1B6921CB47C8}" name="Column15655"/>
    <tableColumn id="15671" xr3:uid="{F5151AE2-5542-4DE9-901A-77742ABDE4E6}" name="Column15656"/>
    <tableColumn id="15672" xr3:uid="{D0743E69-0D5A-448A-A69D-E32A301D46AE}" name="Column15657"/>
    <tableColumn id="15673" xr3:uid="{D54799DF-8CA6-4525-93F3-E309D90B0DD9}" name="Column15658"/>
    <tableColumn id="15674" xr3:uid="{F20844C2-630F-43D8-905D-B47B2EA579B2}" name="Column15659"/>
    <tableColumn id="15675" xr3:uid="{E676DFF0-0C2C-458E-8452-6B024D7FDFBB}" name="Column15660"/>
    <tableColumn id="15676" xr3:uid="{B0F12573-E825-4065-A2FD-DA2C74B1EE0B}" name="Column15661"/>
    <tableColumn id="15677" xr3:uid="{F05EA611-E42F-49AC-9D5B-F6312EB34695}" name="Column15662"/>
    <tableColumn id="15678" xr3:uid="{97E6FBDD-D505-45A2-A2ED-11DCA6700013}" name="Column15663"/>
    <tableColumn id="15679" xr3:uid="{328F032D-D577-4BAE-BE7C-18AC9334CC8E}" name="Column15664"/>
    <tableColumn id="15680" xr3:uid="{48BF2658-540F-4D9C-89FE-1B7C3E503E8F}" name="Column15665"/>
    <tableColumn id="15681" xr3:uid="{41E140A6-9828-4460-9F24-ECC04ACFCA46}" name="Column15666"/>
    <tableColumn id="15682" xr3:uid="{48ACC59C-76EA-4013-B843-F9E497D01C97}" name="Column15667"/>
    <tableColumn id="15683" xr3:uid="{830A37C6-322D-473D-A044-B48C0E95B15A}" name="Column15668"/>
    <tableColumn id="15684" xr3:uid="{83C9658F-3C3F-4D8A-AC92-2DEAAF4393D0}" name="Column15669"/>
    <tableColumn id="15685" xr3:uid="{D040F253-47F4-42A6-B01E-A217F71E9995}" name="Column15670"/>
    <tableColumn id="15686" xr3:uid="{36475FD0-C764-48AF-8E21-6835126A9024}" name="Column15671"/>
    <tableColumn id="15687" xr3:uid="{F434276C-A0A0-4DF1-8F0C-B032198D46CF}" name="Column15672"/>
    <tableColumn id="15688" xr3:uid="{3EDDA172-A610-4DD4-9D28-6B59F861E596}" name="Column15673"/>
    <tableColumn id="15689" xr3:uid="{7B04C851-5E9F-4623-87E7-03B689ABA92E}" name="Column15674"/>
    <tableColumn id="15690" xr3:uid="{F6B1A151-1C81-4BDD-B637-8442C88393BC}" name="Column15675"/>
    <tableColumn id="15691" xr3:uid="{1473F075-5DD0-40EB-BE7C-79294FB1A22A}" name="Column15676"/>
    <tableColumn id="15692" xr3:uid="{DFD08595-7AAA-4B86-9F41-4CA9E3082B47}" name="Column15677"/>
    <tableColumn id="15693" xr3:uid="{5DB1CCEF-9423-4A4A-A6FA-F23665E3B543}" name="Column15678"/>
    <tableColumn id="15694" xr3:uid="{7B374FD7-399E-48CB-B013-60CCAE0AF361}" name="Column15679"/>
    <tableColumn id="15695" xr3:uid="{0DBD0545-2732-4F5E-B21A-54C035445BCF}" name="Column15680"/>
    <tableColumn id="15696" xr3:uid="{D7E5845E-8B3B-4DB3-A43F-F3217CAF2912}" name="Column15681"/>
    <tableColumn id="15697" xr3:uid="{1E72C4CD-3661-4AC6-AE78-C5126EAAC5FB}" name="Column15682"/>
    <tableColumn id="15698" xr3:uid="{A055D776-6A70-4A42-AE71-F3967AEC664A}" name="Column15683"/>
    <tableColumn id="15699" xr3:uid="{2240A44E-C0CF-418F-AC9B-B353AF9D7BC4}" name="Column15684"/>
    <tableColumn id="15700" xr3:uid="{A6F2FC00-F8A0-4422-A48C-3D306A12141E}" name="Column15685"/>
    <tableColumn id="15701" xr3:uid="{A8FDCB55-C9EB-4B6B-8A08-1AABB5DBFF7B}" name="Column15686"/>
    <tableColumn id="15702" xr3:uid="{39B7D37B-9D6C-4A53-9C31-F52DF10B8318}" name="Column15687"/>
    <tableColumn id="15703" xr3:uid="{B0171340-F60D-4DEB-8439-C3C693C87041}" name="Column15688"/>
    <tableColumn id="15704" xr3:uid="{1FB3C945-8C86-480C-8978-E818EA547383}" name="Column15689"/>
    <tableColumn id="15705" xr3:uid="{1AD7BE45-35F2-465F-9BD3-15F6E08867F2}" name="Column15690"/>
    <tableColumn id="15706" xr3:uid="{E45A50D4-D1B7-4F1E-AED4-E16BEF423D95}" name="Column15691"/>
    <tableColumn id="15707" xr3:uid="{ECF81610-DBE9-40E6-A2C5-318B6B29E928}" name="Column15692"/>
    <tableColumn id="15708" xr3:uid="{D6642C38-751F-4AC9-B338-BA2D6B5071C1}" name="Column15693"/>
    <tableColumn id="15709" xr3:uid="{905ABD3B-4BEA-4FD5-97B9-8784857552D9}" name="Column15694"/>
    <tableColumn id="15710" xr3:uid="{BD9B8E95-B5F6-40DD-B214-AEED00A75B3B}" name="Column15695"/>
    <tableColumn id="15711" xr3:uid="{D33A3FEF-89A0-4DA8-9123-2823134AEFE2}" name="Column15696"/>
    <tableColumn id="15712" xr3:uid="{BE7E6CD2-90AC-4856-9EAB-15720C436390}" name="Column15697"/>
    <tableColumn id="15713" xr3:uid="{05A0C4E5-3CFC-4AD2-9364-358DA46F21EF}" name="Column15698"/>
    <tableColumn id="15714" xr3:uid="{1A075C1D-2A73-49B4-8796-D83923760F9E}" name="Column15699"/>
    <tableColumn id="15715" xr3:uid="{40BF5FD1-3A5D-44B3-86A7-6688FC49C5AC}" name="Column15700"/>
    <tableColumn id="15716" xr3:uid="{E2E20373-E98B-440C-95D4-2D99C5BC7B1A}" name="Column15701"/>
    <tableColumn id="15717" xr3:uid="{3834C7D8-966B-41B0-A7B5-D294963C60B8}" name="Column15702"/>
    <tableColumn id="15718" xr3:uid="{1834B8BC-FF83-4968-95E7-FD91320B480B}" name="Column15703"/>
    <tableColumn id="15719" xr3:uid="{526942A1-281C-4480-AF8D-23BC595AE7CC}" name="Column15704"/>
    <tableColumn id="15720" xr3:uid="{4AC9A35F-98C8-4F0F-8700-4D8A3A8DA436}" name="Column15705"/>
    <tableColumn id="15721" xr3:uid="{ABB12835-8238-42E5-A882-CAC1717D33D1}" name="Column15706"/>
    <tableColumn id="15722" xr3:uid="{9E259156-9B4F-4A4F-BC0F-20CDE5D700BA}" name="Column15707"/>
    <tableColumn id="15723" xr3:uid="{49A0B47E-074C-4F4A-B784-0D49EBF5F803}" name="Column15708"/>
    <tableColumn id="15724" xr3:uid="{1EFFB926-9D34-40CF-8410-91A9355EFC22}" name="Column15709"/>
    <tableColumn id="15725" xr3:uid="{CCC32039-3D81-4223-ABCD-CCD760946B3F}" name="Column15710"/>
    <tableColumn id="15726" xr3:uid="{9754562F-5DE9-458F-856A-54D6FFA17D39}" name="Column15711"/>
    <tableColumn id="15727" xr3:uid="{82E9787C-31BB-45CC-9109-C19AE10509F8}" name="Column15712"/>
    <tableColumn id="15728" xr3:uid="{AB365A62-6EEF-486C-9AD3-CE0AC879FFD0}" name="Column15713"/>
    <tableColumn id="15729" xr3:uid="{E8683463-1D5F-4AEB-87AD-0C99FE748655}" name="Column15714"/>
    <tableColumn id="15730" xr3:uid="{7C2F40FE-CDAA-413A-A517-DD00875698F6}" name="Column15715"/>
    <tableColumn id="15731" xr3:uid="{37437350-579F-4552-885E-4975634A1B47}" name="Column15716"/>
    <tableColumn id="15732" xr3:uid="{DCA10E90-146B-422F-8941-14B46A3AD547}" name="Column15717"/>
    <tableColumn id="15733" xr3:uid="{E4942F66-6DE3-4191-86D3-25444F42B5E1}" name="Column15718"/>
    <tableColumn id="15734" xr3:uid="{400AA0E1-3150-4405-972A-464D1B0E7067}" name="Column15719"/>
    <tableColumn id="15735" xr3:uid="{2D2DD1E6-B58B-4B31-86F4-225DDED2D481}" name="Column15720"/>
    <tableColumn id="15736" xr3:uid="{A54D5EFD-DE74-4EFD-8B7A-A933DB6C5252}" name="Column15721"/>
    <tableColumn id="15737" xr3:uid="{DF3B4163-7D42-4EB0-BA18-D4369F03C513}" name="Column15722"/>
    <tableColumn id="15738" xr3:uid="{8FC43858-03DD-4CC4-BB5C-CD3E8D87831E}" name="Column15723"/>
    <tableColumn id="15739" xr3:uid="{0EB530A5-D0C2-4C65-B17F-74EA17A89A4C}" name="Column15724"/>
    <tableColumn id="15740" xr3:uid="{BD1C3E60-D63F-478E-A108-835D12E61479}" name="Column15725"/>
    <tableColumn id="15741" xr3:uid="{0509B7ED-3EA2-42E5-9C49-3F17FA2D975E}" name="Column15726"/>
    <tableColumn id="15742" xr3:uid="{0FEC136D-42CD-4FE2-8C09-67E4D713544A}" name="Column15727"/>
    <tableColumn id="15743" xr3:uid="{74048F4A-63E0-4F25-929F-D83A4C7D4A50}" name="Column15728"/>
    <tableColumn id="15744" xr3:uid="{A336DC67-B688-443F-B5FD-31E7B14920D1}" name="Column15729"/>
    <tableColumn id="15745" xr3:uid="{62844675-1051-49F8-BBF2-A8589D9A677C}" name="Column15730"/>
    <tableColumn id="15746" xr3:uid="{D43CC59B-C7F7-4B6B-A99B-0262BFECC3F0}" name="Column15731"/>
    <tableColumn id="15747" xr3:uid="{606E6990-36E9-44F3-8912-A1938C70C4DB}" name="Column15732"/>
    <tableColumn id="15748" xr3:uid="{D62F1AFB-262A-4D74-9C45-256D9E090D82}" name="Column15733"/>
    <tableColumn id="15749" xr3:uid="{1D5B6710-BEFC-42D8-8387-C0C04AAEC196}" name="Column15734"/>
    <tableColumn id="15750" xr3:uid="{816B6861-C4C9-4084-8380-FD2D82183C60}" name="Column15735"/>
    <tableColumn id="15751" xr3:uid="{7248F8E5-773C-4E1D-82F5-F299DECF4CBD}" name="Column15736"/>
    <tableColumn id="15752" xr3:uid="{73CDE55F-7E14-4487-8928-1F45BB387297}" name="Column15737"/>
    <tableColumn id="15753" xr3:uid="{E1F1B0CE-B9CB-43AF-B712-02803FF4711B}" name="Column15738"/>
    <tableColumn id="15754" xr3:uid="{3A7F8111-ABFC-4D72-88D2-830B458D57E5}" name="Column15739"/>
    <tableColumn id="15755" xr3:uid="{30DAD3CA-6E28-44C1-A64D-34FB9D0B91CD}" name="Column15740"/>
    <tableColumn id="15756" xr3:uid="{F0A42021-C0F2-4406-94DB-A1D785D2BAA4}" name="Column15741"/>
    <tableColumn id="15757" xr3:uid="{237B16BE-C0B8-45D5-A2DC-242F1EADC605}" name="Column15742"/>
    <tableColumn id="15758" xr3:uid="{FBFA6C9F-3613-4A14-B7E7-92F0CFDDDBF0}" name="Column15743"/>
    <tableColumn id="15759" xr3:uid="{379F6448-9B8C-4A59-A91F-0AEB0E988E52}" name="Column15744"/>
    <tableColumn id="15760" xr3:uid="{4F324CA2-DC60-4D7C-A835-6908C4D4CD26}" name="Column15745"/>
    <tableColumn id="15761" xr3:uid="{5D1EF472-AEFB-45EF-B495-EECB5C1025D9}" name="Column15746"/>
    <tableColumn id="15762" xr3:uid="{E8FE56B9-FE09-4544-BBDF-7B4433FF211C}" name="Column15747"/>
    <tableColumn id="15763" xr3:uid="{BC1BAD3B-8907-4F9A-AF57-C80111E191E4}" name="Column15748"/>
    <tableColumn id="15764" xr3:uid="{FFF1FB8F-DAFB-4761-93D7-E7981457D88D}" name="Column15749"/>
    <tableColumn id="15765" xr3:uid="{04CC84B3-7342-4B7F-9EF4-9E116EDC6D6F}" name="Column15750"/>
    <tableColumn id="15766" xr3:uid="{0A545AE0-29C1-4D4E-9F6C-424AFCE67E37}" name="Column15751"/>
    <tableColumn id="15767" xr3:uid="{BEE96689-64AB-4EAD-A425-3F74895232C4}" name="Column15752"/>
    <tableColumn id="15768" xr3:uid="{0E7FF29E-F3C4-46B5-BD76-B6DE8090BB03}" name="Column15753"/>
    <tableColumn id="15769" xr3:uid="{54A466ED-B1CC-409E-ABEC-D39B074E38D2}" name="Column15754"/>
    <tableColumn id="15770" xr3:uid="{4677DF1A-123F-40B4-8D48-A5827ABE30CA}" name="Column15755"/>
    <tableColumn id="15771" xr3:uid="{1561F1F5-DE4F-45E7-B03F-7DB1503578F4}" name="Column15756"/>
    <tableColumn id="15772" xr3:uid="{49B8DD8E-D6DB-44D6-A822-85DC88CD9EBC}" name="Column15757"/>
    <tableColumn id="15773" xr3:uid="{5E4090C0-6400-4CD6-96D6-02E4F2F917B0}" name="Column15758"/>
    <tableColumn id="15774" xr3:uid="{A2D44D58-5D26-466B-9127-CA5B0DBCDC23}" name="Column15759"/>
    <tableColumn id="15775" xr3:uid="{7212B75C-65EB-42BA-A65E-72901BED85E8}" name="Column15760"/>
    <tableColumn id="15776" xr3:uid="{12CA00B0-56D8-488C-BF88-4684F946D452}" name="Column15761"/>
    <tableColumn id="15777" xr3:uid="{83702A01-570D-490A-8937-B6F341210170}" name="Column15762"/>
    <tableColumn id="15778" xr3:uid="{FCF04FDD-1AB3-4A8A-8262-E531F1CEA2AF}" name="Column15763"/>
    <tableColumn id="15779" xr3:uid="{47C4F27E-9F5E-4D63-B972-796B520ED195}" name="Column15764"/>
    <tableColumn id="15780" xr3:uid="{EA9D9478-9482-40AF-BCBE-C517359769CB}" name="Column15765"/>
    <tableColumn id="15781" xr3:uid="{F057F75C-6D7D-4277-8003-025EA35C3D73}" name="Column15766"/>
    <tableColumn id="15782" xr3:uid="{8FCAE81E-4B79-4EAC-8652-923384CD5606}" name="Column15767"/>
    <tableColumn id="15783" xr3:uid="{4982006D-3BBC-47DB-8E1A-B3B0D4F37832}" name="Column15768"/>
    <tableColumn id="15784" xr3:uid="{868107E1-4519-4616-A720-2C23CD40DB87}" name="Column15769"/>
    <tableColumn id="15785" xr3:uid="{3D93152A-D2F3-4747-8959-E86CFE0A8548}" name="Column15770"/>
    <tableColumn id="15786" xr3:uid="{01C42F5A-C5B6-46B8-93AC-806041E462EF}" name="Column15771"/>
    <tableColumn id="15787" xr3:uid="{B353DAAC-B908-4C19-ADE8-A6737EB2ED92}" name="Column15772"/>
    <tableColumn id="15788" xr3:uid="{1FF99566-8AD4-4456-9C0D-04CFEEEEB33A}" name="Column15773"/>
    <tableColumn id="15789" xr3:uid="{7A5A176B-FAB0-41FC-A215-293B34F33CA4}" name="Column15774"/>
    <tableColumn id="15790" xr3:uid="{6CE687B7-8083-4B53-9FA2-632305C3887E}" name="Column15775"/>
    <tableColumn id="15791" xr3:uid="{CADF1A61-8835-4548-A0A6-9859AF6F6211}" name="Column15776"/>
    <tableColumn id="15792" xr3:uid="{8C609A14-B7D0-4DDF-9CFA-42AA58768AF6}" name="Column15777"/>
    <tableColumn id="15793" xr3:uid="{8618B886-F430-4CFA-9260-73A7257D84D7}" name="Column15778"/>
    <tableColumn id="15794" xr3:uid="{484741B0-B51C-472F-AFE5-CD128DF4930B}" name="Column15779"/>
    <tableColumn id="15795" xr3:uid="{800B284D-5225-48E7-8CBA-7C10F949B145}" name="Column15780"/>
    <tableColumn id="15796" xr3:uid="{CB80A557-F42D-47D4-9511-24BF8E4707B8}" name="Column15781"/>
    <tableColumn id="15797" xr3:uid="{1AD61B9D-C02E-4008-90E8-090D46BD7B4E}" name="Column15782"/>
    <tableColumn id="15798" xr3:uid="{B0415654-8F08-4700-A330-C5639398BB97}" name="Column15783"/>
    <tableColumn id="15799" xr3:uid="{BE956911-7A00-45A5-9171-4150E825B404}" name="Column15784"/>
    <tableColumn id="15800" xr3:uid="{A1C525ED-8FAD-485B-95B2-10FC2071050D}" name="Column15785"/>
    <tableColumn id="15801" xr3:uid="{2BF4E841-A3D9-47F7-A842-034C9DFD9480}" name="Column15786"/>
    <tableColumn id="15802" xr3:uid="{0A841ED9-074F-4587-9D7D-33D4A1F4B997}" name="Column15787"/>
    <tableColumn id="15803" xr3:uid="{10564B74-0279-4CA5-A9EB-EFAB3AEE8553}" name="Column15788"/>
    <tableColumn id="15804" xr3:uid="{7044AA6A-111D-4A28-86C1-A5F1DC655867}" name="Column15789"/>
    <tableColumn id="15805" xr3:uid="{B33C4F80-CA46-4B14-BA8F-368F98913117}" name="Column15790"/>
    <tableColumn id="15806" xr3:uid="{237FCC67-3C9C-4E45-9B7A-885D06DA1A28}" name="Column15791"/>
    <tableColumn id="15807" xr3:uid="{5481040A-DCBB-406A-B0AF-9388B5076A58}" name="Column15792"/>
    <tableColumn id="15808" xr3:uid="{2F364A57-34F9-40D0-9BE7-6788CB4D5596}" name="Column15793"/>
    <tableColumn id="15809" xr3:uid="{3806408D-D807-4BCC-A122-34D91ED0A816}" name="Column15794"/>
    <tableColumn id="15810" xr3:uid="{A09A9A36-9CCE-4CDD-A360-7A42728A1428}" name="Column15795"/>
    <tableColumn id="15811" xr3:uid="{71230DE5-A8E5-4973-9150-6606BB6C527A}" name="Column15796"/>
    <tableColumn id="15812" xr3:uid="{E025E1B2-2C68-48DD-BF7D-116317ED6FFF}" name="Column15797"/>
    <tableColumn id="15813" xr3:uid="{8934ACA1-8FED-49C3-9B3A-1AD47B3F1534}" name="Column15798"/>
    <tableColumn id="15814" xr3:uid="{3BBFBFF0-2722-467A-9103-77C6852F6632}" name="Column15799"/>
    <tableColumn id="15815" xr3:uid="{04D6543D-DB7F-4EEE-B669-897C249F852F}" name="Column15800"/>
    <tableColumn id="15816" xr3:uid="{BB0ED790-B2E0-42C8-8CBC-477C4E9A5CDD}" name="Column15801"/>
    <tableColumn id="15817" xr3:uid="{62AA0748-7396-40AA-97B4-C843DA286484}" name="Column15802"/>
    <tableColumn id="15818" xr3:uid="{0CCBC89E-2623-4B67-9C47-FB79D2C315CC}" name="Column15803"/>
    <tableColumn id="15819" xr3:uid="{4E2A5116-DD60-4515-A7AE-0C7488835362}" name="Column15804"/>
    <tableColumn id="15820" xr3:uid="{0537FEC2-D2C9-4919-A7CF-E1A6435AC064}" name="Column15805"/>
    <tableColumn id="15821" xr3:uid="{026A61DC-7BCA-4B69-B76D-4F3189C9B812}" name="Column15806"/>
    <tableColumn id="15822" xr3:uid="{24164476-94E6-42E0-B7FA-18330377E5EF}" name="Column15807"/>
    <tableColumn id="15823" xr3:uid="{5DD64129-1723-4C09-BE75-7BD03FB38597}" name="Column15808"/>
    <tableColumn id="15824" xr3:uid="{2DBD09F6-604E-488E-B535-137E93CC862C}" name="Column15809"/>
    <tableColumn id="15825" xr3:uid="{8C2057FA-E7CE-4D24-8BB7-AC8BEB551E7E}" name="Column15810"/>
    <tableColumn id="15826" xr3:uid="{A9F1481A-B111-41B2-802D-A875175D0217}" name="Column15811"/>
    <tableColumn id="15827" xr3:uid="{1D32CB0E-57FB-45FB-B8D8-644FC21967B0}" name="Column15812"/>
    <tableColumn id="15828" xr3:uid="{2ED6BAAD-63A6-4F4A-9813-577105083C9F}" name="Column15813"/>
    <tableColumn id="15829" xr3:uid="{279B10C3-3F61-4FA4-953E-138C0DF9B15E}" name="Column15814"/>
    <tableColumn id="15830" xr3:uid="{F34BFF9C-7B14-4F6C-9BFD-56966E49983F}" name="Column15815"/>
    <tableColumn id="15831" xr3:uid="{1C590D95-06EE-43C7-9E7E-AD7D803C198F}" name="Column15816"/>
    <tableColumn id="15832" xr3:uid="{CEB9941D-C9EC-4F97-9BA0-0F5FA098E195}" name="Column15817"/>
    <tableColumn id="15833" xr3:uid="{DA618F6B-7259-4F16-A91F-A14C4E82A6DF}" name="Column15818"/>
    <tableColumn id="15834" xr3:uid="{1068793F-5047-4878-A91B-6C43E658E0F0}" name="Column15819"/>
    <tableColumn id="15835" xr3:uid="{B5E169A7-64EF-4CD2-9639-50E2AB7C309A}" name="Column15820"/>
    <tableColumn id="15836" xr3:uid="{54DDF142-903D-49A6-A9C9-F75396A40A2C}" name="Column15821"/>
    <tableColumn id="15837" xr3:uid="{E9CDC674-FCF3-4112-BFAA-A6549F181A87}" name="Column15822"/>
    <tableColumn id="15838" xr3:uid="{59AC4DB0-D1A4-407F-9BBF-F6C56081FE58}" name="Column15823"/>
    <tableColumn id="15839" xr3:uid="{DC12237E-C978-4526-AD28-0C4462DA3603}" name="Column15824"/>
    <tableColumn id="15840" xr3:uid="{1691107C-5D46-4A98-9851-D8B1141428E0}" name="Column15825"/>
    <tableColumn id="15841" xr3:uid="{9398C83D-2F62-483C-9A0D-CCE5C0CC1BC1}" name="Column15826"/>
    <tableColumn id="15842" xr3:uid="{97219FA9-9EE7-4AF2-AF1E-08E36472174A}" name="Column15827"/>
    <tableColumn id="15843" xr3:uid="{4DEE56D7-2336-4DD2-9BE8-AF1B82FDDB16}" name="Column15828"/>
    <tableColumn id="15844" xr3:uid="{7CC05F12-6119-44C8-A0BD-79BED81475B7}" name="Column15829"/>
    <tableColumn id="15845" xr3:uid="{BD8EA347-8D6B-4F99-8118-39B54F9F161F}" name="Column15830"/>
    <tableColumn id="15846" xr3:uid="{857BF9AC-650C-4D3F-B0F4-58CAD9E31688}" name="Column15831"/>
    <tableColumn id="15847" xr3:uid="{F4168417-569F-4107-A201-04D83A4A16FA}" name="Column15832"/>
    <tableColumn id="15848" xr3:uid="{0237BC29-90E9-47A4-BD73-012B4BD19C47}" name="Column15833"/>
    <tableColumn id="15849" xr3:uid="{4C333FE1-410D-40CD-AA71-51FBD8A4AE04}" name="Column15834"/>
    <tableColumn id="15850" xr3:uid="{533E560B-0BE8-43BE-8FC7-8F158600F222}" name="Column15835"/>
    <tableColumn id="15851" xr3:uid="{8D0F8A8A-CB4D-4174-953C-39F67E032D77}" name="Column15836"/>
    <tableColumn id="15852" xr3:uid="{3C560117-4485-4E7C-880C-E3CFDEC667AB}" name="Column15837"/>
    <tableColumn id="15853" xr3:uid="{F6302C51-A3FA-4236-8738-5EB534C5F88C}" name="Column15838"/>
    <tableColumn id="15854" xr3:uid="{A0F95332-B463-473E-A454-DD0C6E228B4D}" name="Column15839"/>
    <tableColumn id="15855" xr3:uid="{089169A2-527C-4DA7-8CCD-8CB78A28A99A}" name="Column15840"/>
    <tableColumn id="15856" xr3:uid="{FC2C69EE-BAD9-4CC7-B30F-28AE7C1A92B3}" name="Column15841"/>
    <tableColumn id="15857" xr3:uid="{F1B2FA32-F25C-429A-9BFD-4999316B153A}" name="Column15842"/>
    <tableColumn id="15858" xr3:uid="{3E7116BE-4514-4E88-9F65-039FAC42DE12}" name="Column15843"/>
    <tableColumn id="15859" xr3:uid="{A45E3A5C-3227-428B-A5AC-F26CBF6C88BA}" name="Column15844"/>
    <tableColumn id="15860" xr3:uid="{D7571389-3B23-4238-B11E-618BF3E14B4B}" name="Column15845"/>
    <tableColumn id="15861" xr3:uid="{43CC416D-FD8A-47D5-BCCB-17E35859DE89}" name="Column15846"/>
    <tableColumn id="15862" xr3:uid="{382B8B96-2AA2-4F21-969C-7DE6507E9999}" name="Column15847"/>
    <tableColumn id="15863" xr3:uid="{F256C447-8D77-46E7-A5A1-4FF8220B63C1}" name="Column15848"/>
    <tableColumn id="15864" xr3:uid="{0932A77E-734B-4076-930B-F6FA99FDE7F7}" name="Column15849"/>
    <tableColumn id="15865" xr3:uid="{61E86269-F8AD-45C0-B6E8-6CA68FC1111E}" name="Column15850"/>
    <tableColumn id="15866" xr3:uid="{44B5998B-8957-4F9C-8574-5F2946D1F6FC}" name="Column15851"/>
    <tableColumn id="15867" xr3:uid="{335AC27D-5910-4DB6-A7DB-BEB9A9C0181A}" name="Column15852"/>
    <tableColumn id="15868" xr3:uid="{54B25B94-A473-41A9-BCD4-DF46B2646AC0}" name="Column15853"/>
    <tableColumn id="15869" xr3:uid="{89FFB9AA-C16D-4051-91C0-95256F76C195}" name="Column15854"/>
    <tableColumn id="15870" xr3:uid="{DE6C15DC-61B1-4227-B7F1-C07B94746ED2}" name="Column15855"/>
    <tableColumn id="15871" xr3:uid="{3A4A649B-704B-4AEB-B27F-B3D49D6B78ED}" name="Column15856"/>
    <tableColumn id="15872" xr3:uid="{F86F3E11-174D-497D-9EF1-4F6ABD66476E}" name="Column15857"/>
    <tableColumn id="15873" xr3:uid="{16396A11-380C-49DA-876F-B2F60A8D873A}" name="Column15858"/>
    <tableColumn id="15874" xr3:uid="{38793066-9525-401C-BCC2-2E1B44F8198C}" name="Column15859"/>
    <tableColumn id="15875" xr3:uid="{71E0C86C-F05B-448B-86F5-A2AAC4A792AB}" name="Column15860"/>
    <tableColumn id="15876" xr3:uid="{682BDCD4-8A33-4D70-BBB0-C70B80BD3486}" name="Column15861"/>
    <tableColumn id="15877" xr3:uid="{DBCCB69A-5B98-40B3-9506-FC6E4C16CB0C}" name="Column15862"/>
    <tableColumn id="15878" xr3:uid="{272FB52B-4D29-4DFC-A3E6-753EF17DDDE0}" name="Column15863"/>
    <tableColumn id="15879" xr3:uid="{FE5AD936-9247-4A5F-8E1D-DBDA86077F8D}" name="Column15864"/>
    <tableColumn id="15880" xr3:uid="{E32C5414-C5AC-4E50-8AB9-E1877F46FDB6}" name="Column15865"/>
    <tableColumn id="15881" xr3:uid="{BE97BC89-21C7-4450-B093-4BDB253BFF65}" name="Column15866"/>
    <tableColumn id="15882" xr3:uid="{798945F7-2EBE-49E7-852C-89F36058E8AE}" name="Column15867"/>
    <tableColumn id="15883" xr3:uid="{1C41A309-9DB5-4071-A5D3-79C07AE34F2F}" name="Column15868"/>
    <tableColumn id="15884" xr3:uid="{4A776C4A-843F-42FB-AC21-EBF5DD93034F}" name="Column15869"/>
    <tableColumn id="15885" xr3:uid="{CFCF1057-92C3-4BA9-B1AD-0271B7359CAC}" name="Column15870"/>
    <tableColumn id="15886" xr3:uid="{0A052454-EC39-4193-B34D-F77AA20634AA}" name="Column15871"/>
    <tableColumn id="15887" xr3:uid="{6B33867C-D802-4E20-91E4-90B5D5E6CAE1}" name="Column15872"/>
    <tableColumn id="15888" xr3:uid="{54A88383-9427-448A-AA50-93498FEFECF3}" name="Column15873"/>
    <tableColumn id="15889" xr3:uid="{892D66E0-25DD-42CF-8F74-0C5536B3FF1E}" name="Column15874"/>
    <tableColumn id="15890" xr3:uid="{A16E65D7-A0C8-4E57-B4C8-B84812E658A4}" name="Column15875"/>
    <tableColumn id="15891" xr3:uid="{A68DB21D-ED0D-4452-A6AA-19368AFD0CA9}" name="Column15876"/>
    <tableColumn id="15892" xr3:uid="{4D8C47AB-BCF7-4D3D-B3F6-A4688391AB81}" name="Column15877"/>
    <tableColumn id="15893" xr3:uid="{D7BB9B7F-9F3A-4068-B2AF-9CF0672D6C36}" name="Column15878"/>
    <tableColumn id="15894" xr3:uid="{55F9436E-6142-426A-9E21-8087D2C06524}" name="Column15879"/>
    <tableColumn id="15895" xr3:uid="{9A064D2E-F9B6-43DA-B98C-85836D55579C}" name="Column15880"/>
    <tableColumn id="15896" xr3:uid="{00AE4120-A731-4F7B-BDBB-2050B132B6A5}" name="Column15881"/>
    <tableColumn id="15897" xr3:uid="{B450A90B-2503-435D-A781-B0C3281167DC}" name="Column15882"/>
    <tableColumn id="15898" xr3:uid="{B5283DF1-EFC6-41DA-810A-77845FD6D919}" name="Column15883"/>
    <tableColumn id="15899" xr3:uid="{A1996D3E-EBB8-445F-B70E-5BC2AC62AC06}" name="Column15884"/>
    <tableColumn id="15900" xr3:uid="{DC491560-679A-48D7-AC5D-0E87A91A2786}" name="Column15885"/>
    <tableColumn id="15901" xr3:uid="{2E4A7BAF-B865-4686-8167-4A7A268A18FA}" name="Column15886"/>
    <tableColumn id="15902" xr3:uid="{F37063D1-A153-4083-84D0-ED52516249CE}" name="Column15887"/>
    <tableColumn id="15903" xr3:uid="{802BECFA-14E5-4DDA-AFEC-333D5B5038E5}" name="Column15888"/>
    <tableColumn id="15904" xr3:uid="{EF6369C5-B550-4F3F-A510-993FA67B89FE}" name="Column15889"/>
    <tableColumn id="15905" xr3:uid="{9C4B17DE-F03D-4B25-8F27-86EA675F717A}" name="Column15890"/>
    <tableColumn id="15906" xr3:uid="{7CFE269D-68C8-4D65-87E7-B5F3C76657A0}" name="Column15891"/>
    <tableColumn id="15907" xr3:uid="{710A12A3-96D5-45C7-BB3B-BF4472B034DA}" name="Column15892"/>
    <tableColumn id="15908" xr3:uid="{7FDB221B-43D4-47D6-8C99-307D7FD2E3AD}" name="Column15893"/>
    <tableColumn id="15909" xr3:uid="{C997292C-A816-45B6-8A3E-83A527DB6B6F}" name="Column15894"/>
    <tableColumn id="15910" xr3:uid="{55D7D370-8256-4B54-837A-C976FBC63AA3}" name="Column15895"/>
    <tableColumn id="15911" xr3:uid="{A2989113-A5AB-4C83-8320-A646791BFFCA}" name="Column15896"/>
    <tableColumn id="15912" xr3:uid="{F5B4B017-1088-4465-9430-F2EC3F4F1F04}" name="Column15897"/>
    <tableColumn id="15913" xr3:uid="{63E04D40-C4D1-402A-AEF7-139B969CCE2F}" name="Column15898"/>
    <tableColumn id="15914" xr3:uid="{F5DB989E-22E6-4294-9E8E-F9F6F195A6FF}" name="Column15899"/>
    <tableColumn id="15915" xr3:uid="{7B8681BC-D23F-46B4-A638-EA8C0EE9B44A}" name="Column15900"/>
    <tableColumn id="15916" xr3:uid="{34833A36-F89D-43A4-8DB2-737A334EB9D9}" name="Column15901"/>
    <tableColumn id="15917" xr3:uid="{136CD2E2-25A0-49CF-A0CC-8F8566273541}" name="Column15902"/>
    <tableColumn id="15918" xr3:uid="{99B317A6-77EE-4DF3-8242-BCAF1458E7E5}" name="Column15903"/>
    <tableColumn id="15919" xr3:uid="{71A0BCB5-69DD-4AA0-B89D-44875C872357}" name="Column15904"/>
    <tableColumn id="15920" xr3:uid="{B7C4656B-B39E-4B7D-B357-3F03AD8AB6CA}" name="Column15905"/>
    <tableColumn id="15921" xr3:uid="{5BA298E9-E62F-46F0-AFFB-E953F20D881A}" name="Column15906"/>
    <tableColumn id="15922" xr3:uid="{D0366C3B-4DE0-46A1-A2D4-5847E31744E5}" name="Column15907"/>
    <tableColumn id="15923" xr3:uid="{9C512AE9-5100-4C7C-8AB7-E2C1DDACA0BA}" name="Column15908"/>
    <tableColumn id="15924" xr3:uid="{EBBDE9AD-7EE4-4B65-AF34-09E9C30C7AA8}" name="Column15909"/>
    <tableColumn id="15925" xr3:uid="{2BB85739-9BC9-471E-AE8F-0BDF1D3E0C17}" name="Column15910"/>
    <tableColumn id="15926" xr3:uid="{D6F2BBDB-52FC-453B-920D-312D45317F36}" name="Column15911"/>
    <tableColumn id="15927" xr3:uid="{D6461E53-352B-490E-9DFB-9F99A8843CA1}" name="Column15912"/>
    <tableColumn id="15928" xr3:uid="{63798E91-1859-409E-B741-024F3482F9FC}" name="Column15913"/>
    <tableColumn id="15929" xr3:uid="{46EF9CA0-803B-40D7-9661-83B556B1E026}" name="Column15914"/>
    <tableColumn id="15930" xr3:uid="{015A402D-657D-4F3F-9D0D-31B8B5FA7E79}" name="Column15915"/>
    <tableColumn id="15931" xr3:uid="{359B20E1-C9B4-4660-A02B-92FD870C599B}" name="Column15916"/>
    <tableColumn id="15932" xr3:uid="{35F5FB07-9915-4ECB-AE42-55B58449596B}" name="Column15917"/>
    <tableColumn id="15933" xr3:uid="{7131C34F-0A96-457E-ABAF-6B64375C685F}" name="Column15918"/>
    <tableColumn id="15934" xr3:uid="{6B69CD8D-0C89-413D-9270-53475803456B}" name="Column15919"/>
    <tableColumn id="15935" xr3:uid="{BF237AA3-EA66-442E-845B-29F6C3622BA0}" name="Column15920"/>
    <tableColumn id="15936" xr3:uid="{150989CD-D4A0-44EF-9998-0FACCD55BD96}" name="Column15921"/>
    <tableColumn id="15937" xr3:uid="{C6900225-537D-4EE9-A5F5-D00C21F017E3}" name="Column15922"/>
    <tableColumn id="15938" xr3:uid="{FA9ED973-C1B9-410A-BEDA-58813C775625}" name="Column15923"/>
    <tableColumn id="15939" xr3:uid="{B74967FB-13AF-4808-A1A5-93148F40D831}" name="Column15924"/>
    <tableColumn id="15940" xr3:uid="{FB7E9276-20E4-42DE-B777-C32017FD0A7A}" name="Column15925"/>
    <tableColumn id="15941" xr3:uid="{A571525C-B905-459D-A621-62BEC0327BEF}" name="Column15926"/>
    <tableColumn id="15942" xr3:uid="{53E2FB0D-B040-4B6B-816C-4CD3C7F08B69}" name="Column15927"/>
    <tableColumn id="15943" xr3:uid="{F0E543C3-ADE4-477D-A3D3-CE78DAA6DC9A}" name="Column15928"/>
    <tableColumn id="15944" xr3:uid="{9712AB30-4A16-4A64-B8EA-56BCD838E80A}" name="Column15929"/>
    <tableColumn id="15945" xr3:uid="{ABCF2ACC-F0A1-4AC3-9F83-53E9236AEF53}" name="Column15930"/>
    <tableColumn id="15946" xr3:uid="{EC9F3AAC-3CFF-4061-B9F3-37C20A65CAAE}" name="Column15931"/>
    <tableColumn id="15947" xr3:uid="{BF1F365E-ED11-41F9-97CF-199C9B54BA72}" name="Column15932"/>
    <tableColumn id="15948" xr3:uid="{44043C71-9CB8-4ECB-B07C-B8ED3B839C06}" name="Column15933"/>
    <tableColumn id="15949" xr3:uid="{D78AA668-4705-4BDF-881E-C81972AF03A5}" name="Column15934"/>
    <tableColumn id="15950" xr3:uid="{2EA866E7-742D-4223-9637-6B429F29FF61}" name="Column15935"/>
    <tableColumn id="15951" xr3:uid="{C3FE012A-795C-4820-856E-E437E0B6E5A9}" name="Column15936"/>
    <tableColumn id="15952" xr3:uid="{31D47B6B-57CA-49E0-940E-655F0D992059}" name="Column15937"/>
    <tableColumn id="15953" xr3:uid="{2947EDFC-011B-488D-8429-C0E14DCD876F}" name="Column15938"/>
    <tableColumn id="15954" xr3:uid="{213A58D9-4980-4A99-B360-98B1793337A1}" name="Column15939"/>
    <tableColumn id="15955" xr3:uid="{65D47BA0-A5C1-41E5-9D02-EDB69F82EFA2}" name="Column15940"/>
    <tableColumn id="15956" xr3:uid="{65B6D1B3-0685-4F70-B049-721FB3781BE3}" name="Column15941"/>
    <tableColumn id="15957" xr3:uid="{EDD1B90F-CCBE-473B-ACBB-46E6D84112D2}" name="Column15942"/>
    <tableColumn id="15958" xr3:uid="{C8E84301-2AE6-469D-B1DD-DDF829E5E449}" name="Column15943"/>
    <tableColumn id="15959" xr3:uid="{0AB2C68D-2190-4F3C-9881-5FD338480FEE}" name="Column15944"/>
    <tableColumn id="15960" xr3:uid="{2C09E27A-BC31-4A25-8AA9-6AEF113915E8}" name="Column15945"/>
    <tableColumn id="15961" xr3:uid="{E8919C4B-E660-492B-953B-D155F66F7137}" name="Column15946"/>
    <tableColumn id="15962" xr3:uid="{E92B56E1-5193-49F5-9DE0-CDC24094790A}" name="Column15947"/>
    <tableColumn id="15963" xr3:uid="{FFDB2C11-9B29-49B1-B971-7F89983206BF}" name="Column15948"/>
    <tableColumn id="15964" xr3:uid="{0657E030-3634-461D-9574-EE96DB864ABA}" name="Column15949"/>
    <tableColumn id="15965" xr3:uid="{7365495C-2146-43D6-95F3-DBCEED9EB252}" name="Column15950"/>
    <tableColumn id="15966" xr3:uid="{AB8453B9-D283-4B9A-B7F6-F85A8FDF9CD9}" name="Column15951"/>
    <tableColumn id="15967" xr3:uid="{ABE826B2-AC9F-485B-9819-3A53DF4D108B}" name="Column15952"/>
    <tableColumn id="15968" xr3:uid="{10A8BD45-D191-4E79-B7D6-712608C9681C}" name="Column15953"/>
    <tableColumn id="15969" xr3:uid="{5A1628FC-7E94-4058-8581-9C670371CBB1}" name="Column15954"/>
    <tableColumn id="15970" xr3:uid="{C8D8FD02-74AA-4EB7-8FA5-5ADCC8C46C73}" name="Column15955"/>
    <tableColumn id="15971" xr3:uid="{9B58903A-8241-4C76-9EE5-F3395CECC0DB}" name="Column15956"/>
    <tableColumn id="15972" xr3:uid="{FF381E46-280C-4FD0-9C01-BE1A371BF5F9}" name="Column15957"/>
    <tableColumn id="15973" xr3:uid="{FBA68AD4-59E1-4EE1-B893-4F283B198F33}" name="Column15958"/>
    <tableColumn id="15974" xr3:uid="{BD499E7F-67C0-44C6-BBC5-927FB5D2B234}" name="Column15959"/>
    <tableColumn id="15975" xr3:uid="{689D28E1-DD63-4747-8E06-3DB7015F1C91}" name="Column15960"/>
    <tableColumn id="15976" xr3:uid="{475DDDEA-8361-4D30-B4C4-4D7AB8FBF31D}" name="Column15961"/>
    <tableColumn id="15977" xr3:uid="{FC287292-9F90-491A-88DA-38970A0BD9A1}" name="Column15962"/>
    <tableColumn id="15978" xr3:uid="{65C587D5-389F-483A-9FE5-8FC8E1D8AC87}" name="Column15963"/>
    <tableColumn id="15979" xr3:uid="{9E801A53-280B-4E04-B508-F2A5B4F187B2}" name="Column15964"/>
    <tableColumn id="15980" xr3:uid="{D0F02CBB-2EE9-4B4D-8E14-8191B3A21F9B}" name="Column15965"/>
    <tableColumn id="15981" xr3:uid="{FBC808C8-F92D-46EF-A1F1-4A0385E276DC}" name="Column15966"/>
    <tableColumn id="15982" xr3:uid="{6DBE77FC-4D8A-4265-93E4-9EB4C87BE36E}" name="Column15967"/>
    <tableColumn id="15983" xr3:uid="{69A67E50-AD4A-4359-A47B-05DB381CC8E7}" name="Column15968"/>
    <tableColumn id="15984" xr3:uid="{F3D53219-371B-40D8-B168-AD300AC54F41}" name="Column15969"/>
    <tableColumn id="15985" xr3:uid="{E2F6D843-C5D7-40E3-95BD-B8B0FDFB27B0}" name="Column15970"/>
    <tableColumn id="15986" xr3:uid="{4E30A651-FC39-4D46-993C-6DAC5418103A}" name="Column15971"/>
    <tableColumn id="15987" xr3:uid="{D3A04074-A838-46A1-9B35-0D77F73195CC}" name="Column15972"/>
    <tableColumn id="15988" xr3:uid="{86B78B5D-779B-4C4E-8587-1AFF24422203}" name="Column15973"/>
    <tableColumn id="15989" xr3:uid="{C6B6518F-71AA-49F7-9FCE-C47116419264}" name="Column15974"/>
    <tableColumn id="15990" xr3:uid="{51A2D074-B6BC-46AC-AE8B-2369FC771036}" name="Column15975"/>
    <tableColumn id="15991" xr3:uid="{397982F7-9F02-478A-A65A-6F32B0A5AFC3}" name="Column15976"/>
    <tableColumn id="15992" xr3:uid="{660166EB-BE9F-4095-BEA4-0394E33A62A3}" name="Column15977"/>
    <tableColumn id="15993" xr3:uid="{C76A06E2-93A0-4E9E-A599-2073A6BA381F}" name="Column15978"/>
    <tableColumn id="15994" xr3:uid="{D40CBEB5-E875-4048-8338-614F42276157}" name="Column15979"/>
    <tableColumn id="15995" xr3:uid="{E14E0B42-803E-4056-ABDA-FE575D1EF63F}" name="Column15980"/>
    <tableColumn id="15996" xr3:uid="{4BC754D0-E778-408F-A625-5EFE19C142E8}" name="Column15981"/>
    <tableColumn id="15997" xr3:uid="{41837C19-756E-455E-BAE3-6EB5A0860D67}" name="Column15982"/>
    <tableColumn id="15998" xr3:uid="{C4D7835C-183E-4408-B085-DEEDC5CFCF2B}" name="Column15983"/>
    <tableColumn id="15999" xr3:uid="{6DB05A9A-007A-4F5E-9407-38617CF77F86}" name="Column15984"/>
    <tableColumn id="16000" xr3:uid="{4DABFC33-2180-44A8-A122-EE3AA86DA525}" name="Column15985"/>
    <tableColumn id="16001" xr3:uid="{A3A97FDF-7892-45B5-BAF7-DA368617DE7E}" name="Column15986"/>
    <tableColumn id="16002" xr3:uid="{0201A1CB-C458-4B42-B1A8-7246C6398ABB}" name="Column15987"/>
    <tableColumn id="16003" xr3:uid="{1EC381DF-4295-41B2-BBF3-AFB44831DE7B}" name="Column15988"/>
    <tableColumn id="16004" xr3:uid="{453988F4-3441-4B2B-AA79-12BBD416B6C4}" name="Column15989"/>
    <tableColumn id="16005" xr3:uid="{2DDF20A6-0EBE-4263-932D-24F517D7F8E3}" name="Column15990"/>
    <tableColumn id="16006" xr3:uid="{279DCD96-1139-4143-8133-D02A6743685A}" name="Column15991"/>
    <tableColumn id="16007" xr3:uid="{9A6FE868-1E13-4F47-8767-9383733F2779}" name="Column15992"/>
    <tableColumn id="16008" xr3:uid="{E44F2BA6-A993-4EFF-8A1E-BF267931BB50}" name="Column15993"/>
    <tableColumn id="16009" xr3:uid="{65C352EB-4420-48F8-AFA4-50E2212B94E1}" name="Column15994"/>
    <tableColumn id="16010" xr3:uid="{554FD215-B749-4FD0-8465-224B1741782F}" name="Column15995"/>
    <tableColumn id="16011" xr3:uid="{03A9F60D-8F21-4BA6-82D0-3526A4AC8418}" name="Column15996"/>
    <tableColumn id="16012" xr3:uid="{0F0C9445-38C5-488A-A6BF-87411F04606E}" name="Column15997"/>
    <tableColumn id="16013" xr3:uid="{625E7C03-A633-4A2D-B003-18B6112D0B10}" name="Column15998"/>
    <tableColumn id="16014" xr3:uid="{920F1BBC-4E7D-4BEF-AD53-BE5CECDB6758}" name="Column15999"/>
    <tableColumn id="16015" xr3:uid="{2B8C61D3-2445-44F8-8AD8-7F75E17594F3}" name="Column16000"/>
    <tableColumn id="16016" xr3:uid="{48888592-6A54-4AE6-88D0-3D556A0ED106}" name="Column16001"/>
    <tableColumn id="16017" xr3:uid="{158CDD56-2ABC-401E-9C84-2020CAC78BF4}" name="Column16002"/>
    <tableColumn id="16018" xr3:uid="{F7F3D6D5-E76F-41F7-8F12-DD31EF704094}" name="Column16003"/>
    <tableColumn id="16019" xr3:uid="{CC598B12-D793-47DA-86C7-760D06AA3B3A}" name="Column16004"/>
    <tableColumn id="16020" xr3:uid="{714C8289-9BB8-47AD-AFA5-F81E5FBCD0D6}" name="Column16005"/>
    <tableColumn id="16021" xr3:uid="{576F1F3F-12BC-46D9-A896-CD42ECC7F428}" name="Column16006"/>
    <tableColumn id="16022" xr3:uid="{64980E38-DFC0-477C-853B-0FD6DFFDBC4E}" name="Column16007"/>
    <tableColumn id="16023" xr3:uid="{77131D85-CCD9-43FB-8AD2-F94AB5857015}" name="Column16008"/>
    <tableColumn id="16024" xr3:uid="{F16C0C79-53A6-4FB0-B175-7D461B8160A1}" name="Column16009"/>
    <tableColumn id="16025" xr3:uid="{4794D542-A5AF-4C11-83DE-4BB056C7BE30}" name="Column16010"/>
    <tableColumn id="16026" xr3:uid="{B0EE9C2D-9C54-4FE7-B7B6-1075DD959C93}" name="Column16011"/>
    <tableColumn id="16027" xr3:uid="{75C5510D-3B74-4CD5-AB02-58376E378334}" name="Column16012"/>
    <tableColumn id="16028" xr3:uid="{0AB8D0E0-F07F-417E-B9A7-74664B385D89}" name="Column16013"/>
    <tableColumn id="16029" xr3:uid="{8D3F026E-FD6F-4E36-AFE3-1D12F0B03B24}" name="Column16014"/>
    <tableColumn id="16030" xr3:uid="{D0D3006B-88AE-4FDA-B223-2647B28BB6C6}" name="Column16015"/>
    <tableColumn id="16031" xr3:uid="{4F4E6B9E-C837-4712-AD5B-EA3A49CF000A}" name="Column16016"/>
    <tableColumn id="16032" xr3:uid="{D5C1F1C5-063C-48C3-9889-A8F81E5D27EE}" name="Column16017"/>
    <tableColumn id="16033" xr3:uid="{A9D86D2D-8542-44F1-AE5E-16618DFD61E8}" name="Column16018"/>
    <tableColumn id="16034" xr3:uid="{779718E0-E9AB-48A0-826A-EFF3E47AB16A}" name="Column16019"/>
    <tableColumn id="16035" xr3:uid="{3D6C4302-5122-4358-9A5A-20DEA1D453AA}" name="Column16020"/>
    <tableColumn id="16036" xr3:uid="{CBFD91A7-7649-4D73-B3CA-B80150E00A9B}" name="Column16021"/>
    <tableColumn id="16037" xr3:uid="{A69C6618-EBC3-4A8D-A5C0-912473C51772}" name="Column16022"/>
    <tableColumn id="16038" xr3:uid="{4031B9D1-5298-4CC4-8E54-20BB8888AC90}" name="Column16023"/>
    <tableColumn id="16039" xr3:uid="{D8445049-B355-4B91-97A6-C72053E52A80}" name="Column16024"/>
    <tableColumn id="16040" xr3:uid="{6C5857CC-E562-4D21-BB48-5A22157DBA64}" name="Column16025"/>
    <tableColumn id="16041" xr3:uid="{048D54F9-B93F-4B5E-93AC-A283441D8E4D}" name="Column16026"/>
    <tableColumn id="16042" xr3:uid="{4A0011A3-AC94-4C3E-88C7-7C0D0969A753}" name="Column16027"/>
    <tableColumn id="16043" xr3:uid="{B2572DF5-1252-4693-B122-2B742631C4BB}" name="Column16028"/>
    <tableColumn id="16044" xr3:uid="{42398711-609B-44C7-BDF6-4B6CCFFE37ED}" name="Column16029"/>
    <tableColumn id="16045" xr3:uid="{C78E13E2-CCB6-40F6-AFB5-F465C5DD5655}" name="Column16030"/>
    <tableColumn id="16046" xr3:uid="{D9CA0851-B05E-465C-A1CA-9CD3C6AA43EA}" name="Column16031"/>
    <tableColumn id="16047" xr3:uid="{6FFCAE45-01FA-419D-8429-2976A586E7C7}" name="Column16032"/>
    <tableColumn id="16048" xr3:uid="{FF7AFC0F-18D1-41C4-BB69-C58C4F9D90FE}" name="Column16033"/>
    <tableColumn id="16049" xr3:uid="{29F035DF-0675-4B48-86E6-7134D9C97C8E}" name="Column16034"/>
    <tableColumn id="16050" xr3:uid="{7B9660B0-2840-4FFC-82A6-B6A4AFF4E404}" name="Column16035"/>
    <tableColumn id="16051" xr3:uid="{5F019044-05E0-4993-88CC-9BD79EB90D3E}" name="Column16036"/>
    <tableColumn id="16052" xr3:uid="{BB5D4D7D-9906-4F3E-B56B-17B5F4D4CDEC}" name="Column16037"/>
    <tableColumn id="16053" xr3:uid="{9A92514D-8C6D-4C7E-86B2-3373026D9842}" name="Column16038"/>
    <tableColumn id="16054" xr3:uid="{7AF86BAB-CBD4-4154-BEBF-D467B1CCD116}" name="Column16039"/>
    <tableColumn id="16055" xr3:uid="{89AD4269-0139-46AA-B4FD-CB0D0C2A348B}" name="Column16040"/>
    <tableColumn id="16056" xr3:uid="{011A6B93-01B3-413B-BDB6-EE6EFC98B45C}" name="Column16041"/>
    <tableColumn id="16057" xr3:uid="{74407FB3-36B1-447D-A55A-DCD6397E1539}" name="Column16042"/>
    <tableColumn id="16058" xr3:uid="{B4242D71-7611-4A74-A1B6-6FFD61974815}" name="Column16043"/>
    <tableColumn id="16059" xr3:uid="{80D0C3DA-42FA-47FB-8719-5D9546D4F67D}" name="Column16044"/>
    <tableColumn id="16060" xr3:uid="{B1ED9EE7-9ED7-4C7C-A029-6BADBE07FE42}" name="Column16045"/>
    <tableColumn id="16061" xr3:uid="{9B70A9E7-C905-443C-B61A-8F86D533C8F8}" name="Column16046"/>
    <tableColumn id="16062" xr3:uid="{521CE5C3-68BC-4017-BD66-D64C4CD0000B}" name="Column16047"/>
    <tableColumn id="16063" xr3:uid="{462B0EF2-50CC-4209-B4FD-8D1AA1C8F31C}" name="Column16048"/>
    <tableColumn id="16064" xr3:uid="{9A7BF7E4-3AE6-48FF-A90F-C2DD8BA8962E}" name="Column16049"/>
    <tableColumn id="16065" xr3:uid="{0A85A16E-3BF3-4644-8821-9FAF84333072}" name="Column16050"/>
    <tableColumn id="16066" xr3:uid="{917197BB-F114-4CBF-92D1-78056EF4EECA}" name="Column16051"/>
    <tableColumn id="16067" xr3:uid="{2A8261AA-0F7A-4AA3-B577-8B9BCFC8E5EB}" name="Column16052"/>
    <tableColumn id="16068" xr3:uid="{016FC41E-4589-4679-920E-EC8441A5B090}" name="Column16053"/>
    <tableColumn id="16069" xr3:uid="{5A887EF0-D3D3-42F7-A20A-E7646BE7B2B8}" name="Column16054"/>
    <tableColumn id="16070" xr3:uid="{27D0B8B1-E094-4982-A07E-A24B12C9AF46}" name="Column16055"/>
    <tableColumn id="16071" xr3:uid="{1DF8C12D-E1F0-473A-881F-9ECEC94CF775}" name="Column16056"/>
    <tableColumn id="16072" xr3:uid="{0B28D80C-B500-4AA4-8DAA-BA6036E46720}" name="Column16057"/>
    <tableColumn id="16073" xr3:uid="{7E6824B1-22EF-45D5-92A9-75E0B9E7BB58}" name="Column16058"/>
    <tableColumn id="16074" xr3:uid="{6B27A3B7-A20F-497C-97B6-EE3D4E0526DE}" name="Column16059"/>
    <tableColumn id="16075" xr3:uid="{71A0C542-9ED2-4174-B10B-A3635784D94E}" name="Column16060"/>
    <tableColumn id="16076" xr3:uid="{51377043-03F2-43F0-8291-FDD1A2FB66E8}" name="Column16061"/>
    <tableColumn id="16077" xr3:uid="{C83ECDA0-4C51-4293-87C3-2C27ABF50F51}" name="Column16062"/>
    <tableColumn id="16078" xr3:uid="{753E66CB-0748-4EB5-B814-15CDBACB6869}" name="Column16063"/>
    <tableColumn id="16079" xr3:uid="{658BCBA2-2292-442A-B4B3-35B108D84D10}" name="Column16064"/>
    <tableColumn id="16080" xr3:uid="{746D5EE7-632C-46A4-869B-CA85489A39E2}" name="Column16065"/>
    <tableColumn id="16081" xr3:uid="{C4820D90-E039-465D-9501-0F8ECD5C74FA}" name="Column16066"/>
    <tableColumn id="16082" xr3:uid="{50509F29-FAD9-4800-9BDB-EA729944D467}" name="Column16067"/>
    <tableColumn id="16083" xr3:uid="{206FA0A5-57BB-4366-B0AB-71A9AE4A9C17}" name="Column16068"/>
    <tableColumn id="16084" xr3:uid="{981059C3-DC3D-4170-B858-930ABCC80C1B}" name="Column16069"/>
    <tableColumn id="16085" xr3:uid="{0A980A0D-252B-4B77-B47D-B6357C55D7D5}" name="Column16070"/>
    <tableColumn id="16086" xr3:uid="{59A44B1F-B29D-4B1B-AC06-E850E601E2F6}" name="Column16071"/>
    <tableColumn id="16087" xr3:uid="{DB7246C4-F7D7-4AA2-BED1-13D2944191BA}" name="Column16072"/>
    <tableColumn id="16088" xr3:uid="{2B4B0F3B-9275-47D3-955B-CAD999C75437}" name="Column16073"/>
    <tableColumn id="16089" xr3:uid="{3021FA18-0AE7-4B79-83FE-0AE059EA830E}" name="Column16074"/>
    <tableColumn id="16090" xr3:uid="{4BB37713-2297-4F78-87C1-35405972420B}" name="Column16075"/>
    <tableColumn id="16091" xr3:uid="{6ECC747A-88B7-48C9-9A89-90F4DCD27BDC}" name="Column16076"/>
    <tableColumn id="16092" xr3:uid="{0534AE63-1261-41E4-9B2A-72BAEDB44E24}" name="Column16077"/>
    <tableColumn id="16093" xr3:uid="{ADA2C304-DCAD-43E2-8774-E033340F33C0}" name="Column16078"/>
    <tableColumn id="16094" xr3:uid="{B98FBBB6-C7F0-4087-B7F6-A033BCF5E8B6}" name="Column16079"/>
    <tableColumn id="16095" xr3:uid="{DA269D78-2FEF-4F9B-91C8-F7631C9D64A0}" name="Column16080"/>
    <tableColumn id="16096" xr3:uid="{3AA8FE32-A23B-4AE6-92F4-684A961430DF}" name="Column16081"/>
    <tableColumn id="16097" xr3:uid="{2965B7E8-7F06-421E-A1CE-3502CC037E42}" name="Column16082"/>
    <tableColumn id="16098" xr3:uid="{D81739A2-6901-4562-881D-7D8F05F09BD4}" name="Column16083"/>
    <tableColumn id="16099" xr3:uid="{FF99C1C8-E786-4978-AB05-152C99CB2560}" name="Column16084"/>
    <tableColumn id="16100" xr3:uid="{1EC11C3C-76D3-4BDC-AEB8-FBAC2EE34732}" name="Column16085"/>
    <tableColumn id="16101" xr3:uid="{FA74AA6A-9E5E-4690-B5E1-03FCA44413ED}" name="Column16086"/>
    <tableColumn id="16102" xr3:uid="{6D738C04-633C-4A73-83FC-50595D48D48B}" name="Column16087"/>
    <tableColumn id="16103" xr3:uid="{9A703A05-A9FE-42D9-871D-6DCEBEA72194}" name="Column16088"/>
    <tableColumn id="16104" xr3:uid="{0C4DA621-EC91-4600-BDBC-00FD25BA6CC8}" name="Column16089"/>
    <tableColumn id="16105" xr3:uid="{A936F245-750E-4551-B043-FA85A064B6A0}" name="Column16090"/>
    <tableColumn id="16106" xr3:uid="{F5A90EF6-2772-4E80-B79B-CE45F4FE9811}" name="Column16091"/>
    <tableColumn id="16107" xr3:uid="{5A5A6263-9B5B-4D2B-98FF-0B471A4C510E}" name="Column16092"/>
    <tableColumn id="16108" xr3:uid="{C697A4B0-7A26-43A4-BA28-76DB0EA68212}" name="Column16093"/>
    <tableColumn id="16109" xr3:uid="{B62B8AC0-7801-4895-9FD2-E362D925406D}" name="Column16094"/>
    <tableColumn id="16110" xr3:uid="{1C37FD55-169D-4DFF-9897-AF51A348D63C}" name="Column16095"/>
    <tableColumn id="16111" xr3:uid="{DCFB6585-3888-4608-A0E9-3608D76B7C34}" name="Column16096"/>
    <tableColumn id="16112" xr3:uid="{2344BAA2-D2CB-408D-BAC8-5745E45630E7}" name="Column16097"/>
    <tableColumn id="16113" xr3:uid="{17F64F46-0810-45A5-8FBA-E058B5E21E49}" name="Column16098"/>
    <tableColumn id="16114" xr3:uid="{9F8C66B7-6C94-44CD-93A9-8B28C3E696CB}" name="Column16099"/>
    <tableColumn id="16115" xr3:uid="{1D658D30-6577-4442-B505-2AB2E21B24F9}" name="Column16100"/>
    <tableColumn id="16116" xr3:uid="{986CA9FA-386B-4F5B-9F79-F3823AC70A1E}" name="Column16101"/>
    <tableColumn id="16117" xr3:uid="{7E1D516C-02FF-4C68-9750-395C3DA6B297}" name="Column16102"/>
    <tableColumn id="16118" xr3:uid="{110EBACB-3385-4F00-98E7-32EE491C26B8}" name="Column16103"/>
    <tableColumn id="16119" xr3:uid="{49975F8D-1683-4801-9054-3FAB75BEB100}" name="Column16104"/>
    <tableColumn id="16120" xr3:uid="{2294222F-7AE3-46B7-8C53-E6A9283FBBEA}" name="Column16105"/>
    <tableColumn id="16121" xr3:uid="{D6E0BB67-3B84-42D5-A7B6-751D2703B86F}" name="Column16106"/>
    <tableColumn id="16122" xr3:uid="{AED3A9C6-8EBB-4AE9-A25B-90BE43439EFC}" name="Column16107"/>
    <tableColumn id="16123" xr3:uid="{89097955-299D-40B4-BC69-D3C5BCF42142}" name="Column16108"/>
    <tableColumn id="16124" xr3:uid="{37FBD554-5902-48D8-A370-01081B88F184}" name="Column16109"/>
    <tableColumn id="16125" xr3:uid="{1875BCE7-4394-44FC-B259-EA3E4BC3DDEC}" name="Column16110"/>
    <tableColumn id="16126" xr3:uid="{342FD6D1-72B5-4183-9F1F-BC75FB70E03F}" name="Column16111"/>
    <tableColumn id="16127" xr3:uid="{5C92C524-CA9A-4172-A406-DD0CEA5B5C95}" name="Column16112"/>
    <tableColumn id="16128" xr3:uid="{98205DB3-DC20-4E96-B46D-5B140233B8E5}" name="Column16113"/>
    <tableColumn id="16129" xr3:uid="{A747FE7B-73C7-486E-86EC-CBE610261CFD}" name="Column16114"/>
    <tableColumn id="16130" xr3:uid="{09A1AE8A-BAD6-4599-B2D4-803F17CA7311}" name="Column16115"/>
    <tableColumn id="16131" xr3:uid="{44111980-3102-4B13-B261-76EC43B2FB9A}" name="Column16116"/>
    <tableColumn id="16132" xr3:uid="{20FAEC49-6EA6-47E3-8B8B-AA1C7EA5EDC7}" name="Column16117"/>
    <tableColumn id="16133" xr3:uid="{59BD5917-A383-4D0A-B198-4D24042B95FA}" name="Column16118"/>
    <tableColumn id="16134" xr3:uid="{CF7EED88-A801-46F7-AA90-0FD6E3F8FBBE}" name="Column16119"/>
    <tableColumn id="16135" xr3:uid="{497E80F4-DAC5-4B7C-8FD2-C9E7DD106384}" name="Column16120"/>
    <tableColumn id="16136" xr3:uid="{1937924A-D5AD-4DE3-B814-4EADC60DF08C}" name="Column16121"/>
    <tableColumn id="16137" xr3:uid="{23E4D26C-416E-4FC6-875D-DC4F641E6D88}" name="Column16122"/>
    <tableColumn id="16138" xr3:uid="{08556BAF-3556-40ED-A996-2E83C8F4A230}" name="Column16123"/>
    <tableColumn id="16139" xr3:uid="{2E3EF589-4FDF-4FB5-892D-FB341792BD3F}" name="Column16124"/>
    <tableColumn id="16140" xr3:uid="{9654F372-1A61-4795-BD2E-7E9AD802E7C5}" name="Column16125"/>
    <tableColumn id="16141" xr3:uid="{5A3A6D15-C2C7-44C8-9E83-0E2EF723EEC6}" name="Column16126"/>
    <tableColumn id="16142" xr3:uid="{F183E33A-B475-48DF-B2C6-1983A95F1B3E}" name="Column16127"/>
    <tableColumn id="16143" xr3:uid="{AB4DBB49-E0DC-42DF-9A7F-2708EFB861ED}" name="Column16128"/>
    <tableColumn id="16144" xr3:uid="{64D63FD8-B733-4FD7-BED9-DA83DAE9F546}" name="Column16129"/>
    <tableColumn id="16145" xr3:uid="{AFC32989-356A-4B9A-B661-EB1AC83D85C8}" name="Column16130"/>
    <tableColumn id="16146" xr3:uid="{26751F6A-270D-45F3-A90B-C4D68D1F90E6}" name="Column16131"/>
    <tableColumn id="16147" xr3:uid="{A4155B02-6AC3-4108-B5B8-D2C5E6023E34}" name="Column16132"/>
    <tableColumn id="16148" xr3:uid="{6596349C-6227-4409-B65E-9EB1B3B0C3BF}" name="Column16133"/>
    <tableColumn id="16149" xr3:uid="{09238366-11D6-4247-ACFB-1C411E2EFB07}" name="Column16134"/>
    <tableColumn id="16150" xr3:uid="{D8B29742-3C5B-4ADE-AE18-E5F2B76EE453}" name="Column16135"/>
    <tableColumn id="16151" xr3:uid="{B4CB27DF-AD14-4F77-8D74-755CF0CA771E}" name="Column16136"/>
    <tableColumn id="16152" xr3:uid="{5B7B15D8-84CF-407E-A435-1A2F23F02F70}" name="Column16137"/>
    <tableColumn id="16153" xr3:uid="{D3D73D78-BEE4-48B1-87B2-F52652D63511}" name="Column16138"/>
    <tableColumn id="16154" xr3:uid="{BC892400-2C7C-49CB-98E3-60F3C12CC979}" name="Column16139"/>
    <tableColumn id="16155" xr3:uid="{28239020-4197-49A9-8796-A7B8B3AEB33E}" name="Column16140"/>
    <tableColumn id="16156" xr3:uid="{09EFACC7-5164-4E70-842F-2893817A10B4}" name="Column16141"/>
    <tableColumn id="16157" xr3:uid="{4990EAC2-4616-41AC-A76C-B94F59D4F475}" name="Column16142"/>
    <tableColumn id="16158" xr3:uid="{CAAFA03F-9009-43C5-AA7D-13F2362E050A}" name="Column16143"/>
    <tableColumn id="16159" xr3:uid="{E8A7E719-71C0-4E63-841E-07B140DA08CB}" name="Column16144"/>
    <tableColumn id="16160" xr3:uid="{16AE02A0-E3E0-4A5A-877E-6C0246A9E0FF}" name="Column16145"/>
    <tableColumn id="16161" xr3:uid="{65449A78-B09A-4DC1-A4D2-F5531DFF5BF9}" name="Column16146"/>
    <tableColumn id="16162" xr3:uid="{01A23891-A147-4B2C-B82C-106844F203E9}" name="Column16147"/>
    <tableColumn id="16163" xr3:uid="{FAB85DF2-90F6-4AA1-9C57-2D04898C6929}" name="Column16148"/>
    <tableColumn id="16164" xr3:uid="{0F1563BD-EE9F-461E-915D-AC38B0B472D7}" name="Column16149"/>
    <tableColumn id="16165" xr3:uid="{A8021501-2608-4D24-B2BE-F5334CD32C47}" name="Column16150"/>
    <tableColumn id="16166" xr3:uid="{3BCEA94E-209D-4FAF-A95C-25365FF9C05A}" name="Column16151"/>
    <tableColumn id="16167" xr3:uid="{1883819B-A046-4769-A32F-49A5AEE51314}" name="Column16152"/>
    <tableColumn id="16168" xr3:uid="{F272B8DC-FFB3-4F55-BBC3-D0AE93948FBB}" name="Column16153"/>
    <tableColumn id="16169" xr3:uid="{21160E1D-03BE-4F13-925B-C2A1AF525E48}" name="Column16154"/>
    <tableColumn id="16170" xr3:uid="{29DEB80E-DEAF-4172-BEBD-C73D3DABEAD4}" name="Column16155"/>
    <tableColumn id="16171" xr3:uid="{6CECF49D-30C1-4E13-88EC-A32FB0D50D03}" name="Column16156"/>
    <tableColumn id="16172" xr3:uid="{591B7715-C394-4504-9803-D6AEBCDF56DC}" name="Column16157"/>
    <tableColumn id="16173" xr3:uid="{4EE5FD8A-6B2A-480F-BF0A-B97AF5103848}" name="Column16158"/>
    <tableColumn id="16174" xr3:uid="{FAC9CB85-9949-46EF-B725-77F95B815EC3}" name="Column16159"/>
    <tableColumn id="16175" xr3:uid="{31DBD18B-F408-4B4E-B23C-3A94A56AD4CE}" name="Column16160"/>
    <tableColumn id="16176" xr3:uid="{6F178BBB-F53A-47D7-A3E4-72B37F2545BD}" name="Column16161"/>
    <tableColumn id="16177" xr3:uid="{FD581D17-447B-4203-896F-14D1AC1CB6BB}" name="Column16162"/>
    <tableColumn id="16178" xr3:uid="{3A8749E6-699E-4334-B5EA-C16CED271506}" name="Column16163"/>
    <tableColumn id="16179" xr3:uid="{FCE0CB0C-7DCD-40F0-9685-438DBCEE161C}" name="Column16164"/>
    <tableColumn id="16180" xr3:uid="{2ED68F93-0B19-4B1C-885D-4D130BDB07F3}" name="Column16165"/>
    <tableColumn id="16181" xr3:uid="{9EA81F34-A7C3-404B-B7ED-D5226E1D6D5F}" name="Column16166"/>
    <tableColumn id="16182" xr3:uid="{6DA38FFE-CE12-4008-AF61-1B9E7F081C6D}" name="Column16167"/>
    <tableColumn id="16183" xr3:uid="{83347C0F-8A2C-4DE0-90AD-7FC2CE3B8F9D}" name="Column16168"/>
    <tableColumn id="16184" xr3:uid="{3FE6E756-CC3B-4D5A-913B-7CB00FC1B642}" name="Column16169"/>
    <tableColumn id="16185" xr3:uid="{96FB1DC9-54AE-4460-B586-74B4213C380B}" name="Column16170"/>
    <tableColumn id="16186" xr3:uid="{864FC756-468A-4735-A28F-7191EB9FE016}" name="Column16171"/>
    <tableColumn id="16187" xr3:uid="{BF71EF55-ABF8-4B43-8D0D-0B07D6F064C2}" name="Column16172"/>
    <tableColumn id="16188" xr3:uid="{45B6CCF5-958B-43C3-95AA-C77231077820}" name="Column16173"/>
    <tableColumn id="16189" xr3:uid="{E790012B-7D93-4B77-8D15-3D3DE3B1CBE3}" name="Column16174"/>
    <tableColumn id="16190" xr3:uid="{90FECF0C-0907-4B4D-94A0-E25229753F24}" name="Column16175"/>
    <tableColumn id="16191" xr3:uid="{0AE35628-DD98-44A4-8CF7-6F637CB923A8}" name="Column16176"/>
    <tableColumn id="16192" xr3:uid="{DD1C745A-9CCB-41D4-8534-02E1A9EEA33F}" name="Column16177"/>
    <tableColumn id="16193" xr3:uid="{5EDF8362-8E0B-43DE-92B2-152E4A31EBC0}" name="Column16178"/>
    <tableColumn id="16194" xr3:uid="{20E39518-A155-4BD6-94E4-B295823464F4}" name="Column16179"/>
    <tableColumn id="16195" xr3:uid="{6AAD945C-A48A-452C-B44F-3232CA703845}" name="Column16180"/>
    <tableColumn id="16196" xr3:uid="{424E57F0-01CF-4B69-A1A7-C80DAF67729E}" name="Column16181"/>
    <tableColumn id="16197" xr3:uid="{BDA02381-C7E3-48A5-8275-76E9520A4D2F}" name="Column16182"/>
    <tableColumn id="16198" xr3:uid="{85E2D867-3756-4CD5-A363-2675E6FBB820}" name="Column16183"/>
    <tableColumn id="16199" xr3:uid="{0767FCC8-1A9B-459B-8680-87E3DBB2CC39}" name="Column16184"/>
    <tableColumn id="16200" xr3:uid="{5CB07557-3347-40B8-92B6-CBBB8C467792}" name="Column16185"/>
    <tableColumn id="16201" xr3:uid="{9718EF6D-7FEC-4C53-BDDE-017F9C6457FC}" name="Column16186"/>
    <tableColumn id="16202" xr3:uid="{FC3E5B2A-9D50-49B6-BB4D-D3A8CD655B0A}" name="Column16187"/>
    <tableColumn id="16203" xr3:uid="{2521DE5F-B066-47A8-B5CA-1CA319D5CE0F}" name="Column16188"/>
    <tableColumn id="16204" xr3:uid="{24EC84DA-E023-46EA-91FF-0DF0D937E0DA}" name="Column16189"/>
    <tableColumn id="16205" xr3:uid="{28EB4FF2-1EF3-4226-AB66-D8AC858FEBAE}" name="Column16190"/>
    <tableColumn id="16206" xr3:uid="{DE94654C-52E6-4393-9143-F67ADF7E82DD}" name="Column16191"/>
    <tableColumn id="16207" xr3:uid="{893DB9D8-F2EC-4466-9A3E-5231A6DBAC57}" name="Column16192"/>
    <tableColumn id="16208" xr3:uid="{1597EE07-1D67-4085-BEDA-4450181D09E7}" name="Column16193"/>
    <tableColumn id="16209" xr3:uid="{57279808-5C5B-4D49-B4F1-F0B67D0BBE13}" name="Column16194"/>
    <tableColumn id="16210" xr3:uid="{08C9B622-74D5-4616-8A15-7322CCF34E7F}" name="Column16195"/>
    <tableColumn id="16211" xr3:uid="{612EECDA-40A9-4D42-972E-82705BAB6ACB}" name="Column16196"/>
    <tableColumn id="16212" xr3:uid="{50F867A0-F1E5-4A42-A95A-BD4AAB9D0427}" name="Column16197"/>
    <tableColumn id="16213" xr3:uid="{148BFB8D-A34C-43A7-BB57-A703DE06AAFF}" name="Column16198"/>
    <tableColumn id="16214" xr3:uid="{C2CFF2E1-D977-467B-B1DF-BB945BEC4549}" name="Column16199"/>
    <tableColumn id="16215" xr3:uid="{D9447257-349F-40D1-9156-B74EB39EA0B8}" name="Column16200"/>
    <tableColumn id="16216" xr3:uid="{42DACB09-F9C2-43F3-92B5-A76D176E1422}" name="Column16201"/>
    <tableColumn id="16217" xr3:uid="{9DB62A97-DFDA-416C-AAC4-EE6B3512E704}" name="Column16202"/>
    <tableColumn id="16218" xr3:uid="{78405966-D787-4DF0-B512-31E512BA5055}" name="Column16203"/>
    <tableColumn id="16219" xr3:uid="{088E804D-21F9-41B7-99B6-8DC0644D80F4}" name="Column16204"/>
    <tableColumn id="16220" xr3:uid="{4579F724-655D-4487-95DD-043815D093EC}" name="Column16205"/>
    <tableColumn id="16221" xr3:uid="{7FD7131C-5264-4B24-BAF7-68123F58F667}" name="Column16206"/>
    <tableColumn id="16222" xr3:uid="{96A3D9AF-A810-4423-AB7D-F0F27D5509DF}" name="Column16207"/>
    <tableColumn id="16223" xr3:uid="{B769566B-66E2-43E0-BE50-4DABFADAEB0B}" name="Column16208"/>
    <tableColumn id="16224" xr3:uid="{CC8B4958-8029-40DC-BD40-E381B411687C}" name="Column16209"/>
    <tableColumn id="16225" xr3:uid="{B428EDC7-6503-4771-A738-AAE8B0157DB3}" name="Column16210"/>
    <tableColumn id="16226" xr3:uid="{6DA7EEED-3DCA-49D1-82C5-37D57F9B4EED}" name="Column16211"/>
    <tableColumn id="16227" xr3:uid="{247A940D-B173-4759-9EA8-2455E7BED605}" name="Column16212"/>
    <tableColumn id="16228" xr3:uid="{0D7F20E0-9F29-43E0-B567-EABEF43B0A71}" name="Column16213"/>
    <tableColumn id="16229" xr3:uid="{75BA1F74-5AEA-4EF4-A799-B691ED3A375A}" name="Column16214"/>
    <tableColumn id="16230" xr3:uid="{FD3923B6-B5DB-4A5C-B232-A8799A5E9277}" name="Column16215"/>
    <tableColumn id="16231" xr3:uid="{B60A387E-1446-462D-95F9-EB0E66F7FD27}" name="Column16216"/>
    <tableColumn id="16232" xr3:uid="{A7A73B80-7A09-455B-8B26-4625D45EA6AD}" name="Column16217"/>
    <tableColumn id="16233" xr3:uid="{EFDA05B0-4761-4F47-AE5F-0F2E38052355}" name="Column16218"/>
    <tableColumn id="16234" xr3:uid="{1FA34032-A52A-4938-80CC-56FCCF6DEC5A}" name="Column16219"/>
    <tableColumn id="16235" xr3:uid="{5C43DA02-2DF2-4D1A-BA48-4BE6DE04F092}" name="Column16220"/>
    <tableColumn id="16236" xr3:uid="{540F4ED8-DDFD-44AD-BBF6-457F259A5B79}" name="Column16221"/>
    <tableColumn id="16237" xr3:uid="{853982B2-476A-4EC1-9ABA-3D88ACD8367F}" name="Column16222"/>
    <tableColumn id="16238" xr3:uid="{9E25D91D-BCE1-425A-9C65-30677438D630}" name="Column16223"/>
    <tableColumn id="16239" xr3:uid="{785E114B-D29A-40B7-B805-D52CBA87E734}" name="Column16224"/>
    <tableColumn id="16240" xr3:uid="{EC302EB3-C453-4451-B580-CFD2AC0BEA85}" name="Column16225"/>
    <tableColumn id="16241" xr3:uid="{93744F4E-C0CB-4DE0-9109-C6F7B6B6703B}" name="Column16226"/>
    <tableColumn id="16242" xr3:uid="{9F97C4D3-A1DC-4DEA-A3B2-EB12367C0638}" name="Column16227"/>
    <tableColumn id="16243" xr3:uid="{BD56F870-C212-4079-A5C6-158965D81106}" name="Column16228"/>
    <tableColumn id="16244" xr3:uid="{0250B8DC-D8CB-49DD-9102-1A9CD5B4FB9C}" name="Column16229"/>
    <tableColumn id="16245" xr3:uid="{7EB725F8-3241-4644-A252-531C1009FD76}" name="Column16230"/>
    <tableColumn id="16246" xr3:uid="{2ECA35A8-C2C5-4B9E-B99A-95913549FB22}" name="Column16231"/>
    <tableColumn id="16247" xr3:uid="{16935557-1E1D-465B-919F-BA9E61808029}" name="Column16232"/>
    <tableColumn id="16248" xr3:uid="{A8608B71-AB14-4F94-AC73-216012EAF214}" name="Column16233"/>
    <tableColumn id="16249" xr3:uid="{AD8AE768-BA88-4BCD-AE95-A3F027E4AA80}" name="Column16234"/>
    <tableColumn id="16250" xr3:uid="{71C48C1D-4399-4796-92B8-5AE28C4E0C21}" name="Column16235"/>
    <tableColumn id="16251" xr3:uid="{9A0A2094-EC97-4015-8089-917D62BEF7CE}" name="Column16236"/>
    <tableColumn id="16252" xr3:uid="{62D36043-039B-4D0F-AD95-E1EF664C77B3}" name="Column16237"/>
    <tableColumn id="16253" xr3:uid="{2F32321B-E692-4F23-AB69-82460364AB16}" name="Column16238"/>
    <tableColumn id="16254" xr3:uid="{5DF18325-53D8-47BC-8933-517D07B6FA24}" name="Column16239"/>
    <tableColumn id="16255" xr3:uid="{0D93B8B5-AD60-4232-A67C-1B3A69FADB59}" name="Column16240"/>
    <tableColumn id="16256" xr3:uid="{227DA90A-49B5-4CAE-8DCD-AED443FEE501}" name="Column16241"/>
    <tableColumn id="16257" xr3:uid="{6C6762BD-F54D-4AA3-8F24-32B137F3CC27}" name="Column16242"/>
    <tableColumn id="16258" xr3:uid="{7AA72FD8-59D0-40A3-AD54-2E3805C00014}" name="Column16243"/>
    <tableColumn id="16259" xr3:uid="{BD884DBA-3587-4792-B0DB-E6C3FF7A664E}" name="Column16244"/>
    <tableColumn id="16260" xr3:uid="{0FC8E338-DDCF-4044-A33C-4197A2BA1EBB}" name="Column16245"/>
    <tableColumn id="16261" xr3:uid="{947E005C-0C2E-4AFC-AE21-BA43C5639311}" name="Column16246"/>
    <tableColumn id="16262" xr3:uid="{784D972E-7E2D-4EAF-82BC-281CE2A4A39A}" name="Column16247"/>
    <tableColumn id="16263" xr3:uid="{123A65E4-8040-45F1-A1A0-4803B69CE417}" name="Column16248"/>
    <tableColumn id="16264" xr3:uid="{59A3F72B-5F48-44A2-A97F-DD46719DB715}" name="Column16249"/>
    <tableColumn id="16265" xr3:uid="{9FBE52C4-87DE-4095-BA3C-B981363CF136}" name="Column16250"/>
    <tableColumn id="16266" xr3:uid="{A040D56F-3463-46D0-8E52-BB664E49349E}" name="Column16251"/>
    <tableColumn id="16267" xr3:uid="{4F8AD07C-757C-48F6-A4A8-2B305F4219E2}" name="Column16252"/>
    <tableColumn id="16268" xr3:uid="{7EDA9051-C1F7-483D-BBCF-48917F59B918}" name="Column16253"/>
    <tableColumn id="16269" xr3:uid="{56CEC3FB-FA58-4E1B-ADB6-7F48DA48DC27}" name="Column16254"/>
    <tableColumn id="16270" xr3:uid="{3C4B26F1-34F9-4E0C-907E-662AFA5689FB}" name="Column16255"/>
    <tableColumn id="16271" xr3:uid="{77143A51-B943-4A09-B792-8C0B0394F520}" name="Column16256"/>
    <tableColumn id="16272" xr3:uid="{8304ECD2-2071-47D4-AE9D-4D9449B3BBA7}" name="Column16257"/>
    <tableColumn id="16273" xr3:uid="{FD09EB8F-DC06-442A-A511-60C5A12877AF}" name="Column16258"/>
    <tableColumn id="16274" xr3:uid="{5D414763-0220-4F76-97D3-3D10F1C41153}" name="Column16259"/>
    <tableColumn id="16275" xr3:uid="{3F155515-8A2B-47EA-A40B-5D7BFE7A5597}" name="Column16260"/>
    <tableColumn id="16276" xr3:uid="{8F54D682-FD94-4E06-A829-E098FCD73F48}" name="Column16261"/>
    <tableColumn id="16277" xr3:uid="{B332DB51-C8EF-425B-A942-79326CFF780A}" name="Column16262"/>
    <tableColumn id="16278" xr3:uid="{CB5E7317-9817-4A5F-8799-0192061E8930}" name="Column16263"/>
    <tableColumn id="16279" xr3:uid="{AF5D9369-8112-4A25-B9AC-597ED13120B5}" name="Column16264"/>
    <tableColumn id="16280" xr3:uid="{7073C88F-FDB7-4113-B233-067FC68671F9}" name="Column16265"/>
    <tableColumn id="16281" xr3:uid="{3EA74B2E-41EA-4CD9-AAA1-37B9CFEFB944}" name="Column16266"/>
    <tableColumn id="16282" xr3:uid="{64E32AE4-ADD1-4C9B-88D8-BDB43EC44CC2}" name="Column16267"/>
    <tableColumn id="16283" xr3:uid="{7CEF063F-1F06-48AF-99B8-20FBCCC4C4F3}" name="Column16268"/>
    <tableColumn id="16284" xr3:uid="{E0071507-518E-4C7A-9E58-A8CBB8771D0E}" name="Column16269"/>
    <tableColumn id="16285" xr3:uid="{A72EFC21-7F6A-489D-8D83-5FB1F6E443F1}" name="Column16270"/>
    <tableColumn id="16286" xr3:uid="{C388A2D7-929C-4331-ABCA-D26CD4408CFA}" name="Column16271"/>
    <tableColumn id="16287" xr3:uid="{222ADED0-8F26-48B4-AFF0-7B7F667BC29C}" name="Column16272"/>
    <tableColumn id="16288" xr3:uid="{8DAF2471-7554-4970-ACA6-5D492D9EF7D0}" name="Column16273"/>
    <tableColumn id="16289" xr3:uid="{CFD4E4D0-5C44-4014-82D0-BAE4057EF639}" name="Column16274"/>
    <tableColumn id="16290" xr3:uid="{7D9C8690-6EB9-4162-B663-D98595B3CC19}" name="Column16275"/>
    <tableColumn id="16291" xr3:uid="{F1C90D26-4900-4EC9-9962-4F8FE1457322}" name="Column16276"/>
    <tableColumn id="16292" xr3:uid="{AA2ED5A0-82F1-431B-8042-7D92F76ACC13}" name="Column16277"/>
    <tableColumn id="16293" xr3:uid="{1F62BBF0-8A92-492B-A62E-C5FC71364C9D}" name="Column16278"/>
    <tableColumn id="16294" xr3:uid="{41699D49-3A11-48E8-8758-99B34D4CD8EC}" name="Column16279"/>
    <tableColumn id="16295" xr3:uid="{1425D205-13E0-49A6-BDE3-1CEE9AE860CE}" name="Column16280"/>
    <tableColumn id="16296" xr3:uid="{B4429EE7-3D2A-4289-8475-DFB44C54C18B}" name="Column16281"/>
    <tableColumn id="16297" xr3:uid="{16A24231-C20A-4BE1-A565-7EDBC4793015}" name="Column16282"/>
    <tableColumn id="16298" xr3:uid="{E375C7A0-E472-4B42-AA43-C2241A490197}" name="Column16283"/>
    <tableColumn id="16299" xr3:uid="{9013CA42-C8C0-4D9C-BD92-F5CFE3FBF8CE}" name="Column16284"/>
    <tableColumn id="16300" xr3:uid="{DDCDF423-B7CE-4659-A266-0EF563D46604}" name="Column16285"/>
    <tableColumn id="16301" xr3:uid="{288B2F7B-8B17-4B07-A883-D5AFC0ADAFAF}" name="Column16286"/>
    <tableColumn id="16302" xr3:uid="{8C50E849-67E8-4713-95E3-B0C2CFBA1412}" name="Column16287"/>
    <tableColumn id="16303" xr3:uid="{D1C515CF-F503-41B3-B8B4-F78B6290895D}" name="Column16288"/>
    <tableColumn id="16304" xr3:uid="{4E8851AA-3643-42B1-9C93-92A8D61BCB30}" name="Column16289"/>
    <tableColumn id="16305" xr3:uid="{9DF5C422-1507-4948-9010-658CC6227795}" name="Column16290"/>
    <tableColumn id="16306" xr3:uid="{DE4B2585-854C-4BB7-A263-72A9D2575960}" name="Column16291"/>
    <tableColumn id="16307" xr3:uid="{B5FD3FDA-DFC2-467A-BB71-7A424A150A85}" name="Column16292"/>
    <tableColumn id="16308" xr3:uid="{45F6FD78-FA89-4D24-83D6-183A432D44D8}" name="Column16293"/>
    <tableColumn id="16309" xr3:uid="{841E5890-B10F-4EE5-879D-BF913EEF4967}" name="Column16294"/>
    <tableColumn id="16310" xr3:uid="{5B0F3BCC-0F06-43B3-800C-96F528848CAF}" name="Column16295"/>
    <tableColumn id="16311" xr3:uid="{B19CBEC5-D529-4D45-8A87-327CA99C5E04}" name="Column16296"/>
    <tableColumn id="16312" xr3:uid="{F73C3FA0-E814-48B4-B2B1-9D413C6B3224}" name="Column16297"/>
    <tableColumn id="16313" xr3:uid="{C6EA1020-5570-4423-BB77-80F358219B62}" name="Column16298"/>
    <tableColumn id="16314" xr3:uid="{332359B3-6B4F-49C0-AB0B-2F1D50DB3452}" name="Column16299"/>
    <tableColumn id="16315" xr3:uid="{FE3A4463-2301-4D1B-BB76-ED17A0026E57}" name="Column16300"/>
    <tableColumn id="16316" xr3:uid="{34AE3009-CA66-42A6-8876-088399022A84}" name="Column16301"/>
    <tableColumn id="16317" xr3:uid="{C4B76088-20A5-4FAA-80A5-C4DEC8A6B606}" name="Column16302"/>
    <tableColumn id="16318" xr3:uid="{97F926B0-44EC-4F18-B6A3-12F198AD908B}" name="Column16303"/>
    <tableColumn id="16319" xr3:uid="{24957DA1-1BAF-441E-A6A5-99FFE0E03235}" name="Column16304"/>
    <tableColumn id="16320" xr3:uid="{1D9F82E8-E9D0-47C7-A37C-77C3BABBC30F}" name="Column16305"/>
    <tableColumn id="16321" xr3:uid="{549AA99F-26E2-4051-8F9B-2F9DF016C26F}" name="Column16306"/>
    <tableColumn id="16322" xr3:uid="{9E95892C-6DF6-46B6-B7A1-BB21B39C0D20}" name="Column16307"/>
    <tableColumn id="16323" xr3:uid="{E95B288F-3667-4041-9EED-099F30AE3BF2}" name="Column16308"/>
    <tableColumn id="16324" xr3:uid="{2D9A90EB-F8B1-4268-B066-D74407C25C6C}" name="Column16309"/>
    <tableColumn id="16325" xr3:uid="{C4B97289-C950-4654-A86E-EE6F787D1A29}" name="Column16310"/>
    <tableColumn id="16326" xr3:uid="{B211A375-1CE4-452B-954D-22A559DAF3A1}" name="Column16311"/>
    <tableColumn id="16327" xr3:uid="{1B45DCFF-C7FC-46B0-82E8-21984B1846B8}" name="Column16312"/>
    <tableColumn id="16328" xr3:uid="{AA797957-BA84-40C5-BE34-3C4BCB0E0963}" name="Column16313"/>
    <tableColumn id="16329" xr3:uid="{0E447BD3-1047-4D26-89AC-ED601B2CCF6B}" name="Column16314"/>
    <tableColumn id="16330" xr3:uid="{74D14A27-D736-46F3-A82B-94F92290BD65}" name="Column16315"/>
    <tableColumn id="16331" xr3:uid="{8BAFBAE6-71DD-4EF7-9AC4-EC0EDF8388E6}" name="Column16316"/>
    <tableColumn id="16332" xr3:uid="{F9F768C0-C23E-4268-B8FE-53938E56E2A1}" name="Column16317"/>
    <tableColumn id="16333" xr3:uid="{C93951CA-1630-4515-8094-6BFDA81E4F60}" name="Column16318"/>
    <tableColumn id="16334" xr3:uid="{31CD8DC9-FADA-47A6-A73B-3C56EBBDD1E4}" name="Column16319"/>
    <tableColumn id="16335" xr3:uid="{20D1D0E5-5EA4-40C0-8EFC-7810A30A3961}" name="Column16320"/>
    <tableColumn id="16336" xr3:uid="{FF08EDDB-6F9B-405A-81CB-B9E186BB87B9}" name="Column16321"/>
    <tableColumn id="16337" xr3:uid="{0250F7C6-2725-4998-A55C-4A6DD541076C}" name="Column16322"/>
    <tableColumn id="16338" xr3:uid="{9FBE0B16-E9A6-462C-B3DE-26447F3B6707}" name="Column16323"/>
    <tableColumn id="16339" xr3:uid="{FF30301C-385D-4A2B-8042-8FED0F151799}" name="Column16324"/>
    <tableColumn id="16340" xr3:uid="{3E3327B5-1AFE-4984-8647-65C55271DD7D}" name="Column16325"/>
    <tableColumn id="16341" xr3:uid="{A7FC2074-9AD1-476E-8D7F-B41B8A2CE57C}" name="Column16326"/>
    <tableColumn id="16342" xr3:uid="{1C8675B1-AED0-49E8-BADD-FE8CC0E15BCE}" name="Column16327"/>
    <tableColumn id="16343" xr3:uid="{83D00E7B-8BF2-429F-92AF-21EFF1614645}" name="Column16328"/>
    <tableColumn id="16344" xr3:uid="{86F0C14C-BCD4-4EF3-97FF-F08EB5A9A68A}" name="Column16329"/>
    <tableColumn id="16345" xr3:uid="{C9389C95-C905-4392-925D-36056AA41FF9}" name="Column16330"/>
    <tableColumn id="16346" xr3:uid="{823F7EF0-7091-4DEB-AA54-20BB652E6EF1}" name="Column16331"/>
    <tableColumn id="16347" xr3:uid="{175CFA60-47FB-4916-AAFA-8F27F3E2F697}" name="Column16332"/>
    <tableColumn id="16348" xr3:uid="{1B93EDD9-F9AC-4F85-A09D-039FE07E7C3C}" name="Column16333"/>
    <tableColumn id="16349" xr3:uid="{A4D5BB9A-FBFB-4207-B7D6-0E53C3F16D49}" name="Column16334"/>
    <tableColumn id="16350" xr3:uid="{1A0CA7A7-25F1-4B12-991C-6C9A5B6A3063}" name="Column16335"/>
    <tableColumn id="16351" xr3:uid="{CB344127-EC62-428B-9264-4CE7CD90237A}" name="Column16336"/>
    <tableColumn id="16352" xr3:uid="{D8F8C746-569A-488F-A9F6-662599619AF6}" name="Column16337"/>
    <tableColumn id="16353" xr3:uid="{835B2D30-AB44-404A-8F2F-3E843CDAAE74}" name="Column16338"/>
    <tableColumn id="16354" xr3:uid="{1A28E584-5CB6-4FE1-9A72-66E6E67E96D2}" name="Column16339"/>
    <tableColumn id="16355" xr3:uid="{8BE0EF9F-A158-4402-99B5-5123576310D6}" name="Column16340"/>
    <tableColumn id="16356" xr3:uid="{8DB37287-41E2-4517-997C-7AE021B6E870}" name="Column16341"/>
    <tableColumn id="16357" xr3:uid="{BCB4D1B0-DA3C-49C7-B394-20DA58113343}" name="Column16342"/>
    <tableColumn id="16358" xr3:uid="{11622FB4-F756-4790-891A-85E5BADF90D2}" name="Column16343"/>
    <tableColumn id="16359" xr3:uid="{63C04A19-A5C3-46D7-9172-7CB6CB43CB95}" name="Column16344"/>
    <tableColumn id="16360" xr3:uid="{38A184E9-64BA-47BF-A2C2-2C73A78DF0E9}" name="Column16345"/>
    <tableColumn id="16361" xr3:uid="{B94C5021-51DB-41C7-B594-021AACEFB9F3}" name="Column16346"/>
    <tableColumn id="16362" xr3:uid="{216EB757-AC1A-4331-84D9-D36D0136A13C}" name="Column16347"/>
    <tableColumn id="16363" xr3:uid="{3BA7EB86-096F-434A-9FCB-9DDFEA93BDEB}" name="Column16348"/>
    <tableColumn id="16364" xr3:uid="{E32ECA80-45AD-4382-A7D7-28D665688471}" name="Column16349"/>
    <tableColumn id="16365" xr3:uid="{CF5A5403-B666-49BF-9E88-59C532C9F20E}" name="Column16350"/>
    <tableColumn id="16366" xr3:uid="{088E03F3-F164-4443-903D-8C7CE11764AE}" name="Column16351"/>
    <tableColumn id="16367" xr3:uid="{E6FBD744-5D9F-417A-9C62-809DA54A64D6}" name="Column16352"/>
    <tableColumn id="16368" xr3:uid="{46CCC650-785D-4242-8A31-66FF7C45F131}" name="Column16353"/>
    <tableColumn id="16369" xr3:uid="{9CFEC025-A1D9-4338-BD21-ADFE250A4EC3}" name="Column16354"/>
    <tableColumn id="16370" xr3:uid="{8F0DA04D-4E02-4D02-B419-1E1B730BEADB}" name="Column16355"/>
    <tableColumn id="16371" xr3:uid="{EBB0999F-F42D-4F9A-9E4A-667AF5EA321F}" name="Column16356"/>
    <tableColumn id="16372" xr3:uid="{3DDD9B29-1B09-435D-BEEA-AF70D034D83D}" name="Column16357"/>
    <tableColumn id="16373" xr3:uid="{53D3920C-421E-4A92-A470-E78B2CDE60FF}" name="Column16358"/>
    <tableColumn id="16374" xr3:uid="{ECA2C8F2-7EB2-4751-87D0-6463635B4DAC}" name="Column16359"/>
    <tableColumn id="16375" xr3:uid="{DE15EBDB-12C6-48B9-8519-FAABD7C345AF}" name="Column16360"/>
    <tableColumn id="16376" xr3:uid="{3A887602-04E0-4F38-83DF-950E5AAE0485}" name="Column16361"/>
    <tableColumn id="16377" xr3:uid="{F647F56D-84FF-4F04-9486-C82156A48B3A}" name="Column16362"/>
    <tableColumn id="16378" xr3:uid="{B1DF86F3-ECEE-4B7E-B80B-BD5EBB92210E}" name="Column16363"/>
    <tableColumn id="16379" xr3:uid="{BEEC50A7-DC50-4D25-8859-E4C1F8648752}" name="Column16364"/>
    <tableColumn id="16380" xr3:uid="{318BB6FD-4CB9-49C1-94C0-1E2BC2FC8C15}" name="Column16365"/>
    <tableColumn id="16381" xr3:uid="{2A0C5F6F-EFDD-4239-B473-723A99152AAE}" name="Column16366"/>
    <tableColumn id="16382" xr3:uid="{61E0B8E4-35F6-49B1-B6C5-CC88899E4FAD}" name="Column16367"/>
    <tableColumn id="16383" xr3:uid="{5857DF86-5010-4619-9763-B821E2CC93AF}" name="Column16368"/>
    <tableColumn id="16384" xr3:uid="{381546B9-5C22-4D49-8AD0-04B7CD2D1554}" name="Column1636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7322C6-C11C-4F9F-981A-ECC5949FC0CD}" name="Tabla1" displayName="Tabla1" ref="A1:Q774" totalsRowShown="0" headerRowDxfId="17" dataDxfId="16">
  <autoFilter ref="A1:Q774" xr:uid="{6C7322C6-C11C-4F9F-981A-ECC5949FC0CD}"/>
  <tableColumns count="17">
    <tableColumn id="1" xr3:uid="{2A9A739F-E1E7-493B-8C55-A45561242BF1}" name="Date" dataDxfId="15"/>
    <tableColumn id="2" xr3:uid="{EEFAC4E0-4C2A-46FC-A423-38E4ECBA0B19}" name="Number" dataDxfId="14"/>
    <tableColumn id="3" xr3:uid="{30C10EB0-CF9B-4441-B72B-CC4851A0B432}" name="Type" dataDxfId="13"/>
    <tableColumn id="4" xr3:uid="{4355B092-1EAE-474F-87D3-2C043075D410}" name="Area/Position" dataDxfId="12"/>
    <tableColumn id="5" xr3:uid="{88219DCC-1240-4B4A-AA9C-622438E2A995}" name="Employee ID" dataDxfId="11"/>
    <tableColumn id="6" xr3:uid="{4F60EC93-FC92-4E93-829D-1C785C6D0B75}" name="English Name" dataDxfId="10"/>
    <tableColumn id="7" xr3:uid="{25ADBEF7-E0E0-4FE0-9F13-5313FD7484A4}" name="Name" dataDxfId="9"/>
    <tableColumn id="8" xr3:uid="{B19A1C3F-E325-4417-A683-712017556351}" name="Mail" dataDxfId="8"/>
    <tableColumn id="9" xr3:uid="{B80C01B3-02CB-45E7-9582-35D1CAF18A10}" name="Cost Center" dataDxfId="7"/>
    <tableColumn id="10" xr3:uid="{B618CAA9-7FAF-481E-B875-41AB41C869CB}" name="Remark" dataDxfId="6"/>
    <tableColumn id="11" xr3:uid="{DC970841-AFC1-4BA6-ADDA-CAA43916DA01}" name="Serial Number" dataDxfId="5"/>
    <tableColumn id="18" xr3:uid="{2E1D0640-A724-4776-AB7E-DAF0F5D2FA8E}" name="Modelo " dataDxfId="4"/>
    <tableColumn id="17" xr3:uid="{B834314E-A88B-47A9-8D00-78D4BFE1B2DB}" name="Asset number" dataDxfId="3"/>
    <tableColumn id="13" xr3:uid="{4D767F00-9AA3-4234-8610-F42FA1C15BC0}" name="BPM"/>
    <tableColumn id="16" xr3:uid="{4EE4E59E-8041-4AA6-9031-70FC4E906958}" name="Solicitud" dataDxfId="2"/>
    <tableColumn id="12" xr3:uid="{F71BAB63-0437-47D7-BFA6-5A886A8C459C}" name="Status" dataDxfId="1"/>
    <tableColumn id="19" xr3:uid="{9850BD84-ECC2-47C5-877B-A1566E4CCCFC}" name="Remark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B043-2340-478A-83F5-A4A6790C75C1}">
  <dimension ref="A1:B908"/>
  <sheetViews>
    <sheetView topLeftCell="A15" workbookViewId="0">
      <selection activeCell="A27" sqref="A27"/>
    </sheetView>
  </sheetViews>
  <sheetFormatPr defaultColWidth="9.1796875" defaultRowHeight="14.5"/>
  <cols>
    <col min="1" max="1" width="15.81640625" customWidth="1"/>
    <col min="2" max="2" width="16.81640625" customWidth="1"/>
  </cols>
  <sheetData>
    <row r="1" spans="1:2">
      <c r="A1" s="12" t="s">
        <v>0</v>
      </c>
      <c r="B1" s="12" t="s">
        <v>1</v>
      </c>
    </row>
    <row r="2" spans="1:2">
      <c r="A2" s="10" t="s">
        <v>2</v>
      </c>
      <c r="B2" s="11">
        <v>990145519</v>
      </c>
    </row>
    <row r="3" spans="1:2">
      <c r="A3" s="10" t="s">
        <v>3</v>
      </c>
      <c r="B3" s="11">
        <v>990145520</v>
      </c>
    </row>
    <row r="4" spans="1:2">
      <c r="A4" s="10" t="s">
        <v>4</v>
      </c>
      <c r="B4" s="11">
        <v>990145521</v>
      </c>
    </row>
    <row r="5" spans="1:2">
      <c r="A5" s="10" t="s">
        <v>5</v>
      </c>
      <c r="B5" s="11">
        <v>990145522</v>
      </c>
    </row>
    <row r="6" spans="1:2">
      <c r="A6" s="10" t="s">
        <v>6</v>
      </c>
      <c r="B6" s="11">
        <v>990145523</v>
      </c>
    </row>
    <row r="7" spans="1:2">
      <c r="A7" s="10" t="s">
        <v>7</v>
      </c>
      <c r="B7" s="11">
        <v>990145524</v>
      </c>
    </row>
    <row r="8" spans="1:2">
      <c r="A8" s="10" t="s">
        <v>8</v>
      </c>
      <c r="B8" s="11">
        <v>990145525</v>
      </c>
    </row>
    <row r="9" spans="1:2">
      <c r="A9" s="10" t="s">
        <v>9</v>
      </c>
      <c r="B9" s="11">
        <v>990145526</v>
      </c>
    </row>
    <row r="10" spans="1:2">
      <c r="A10" s="10" t="s">
        <v>10</v>
      </c>
      <c r="B10" s="11">
        <v>990145527</v>
      </c>
    </row>
    <row r="11" spans="1:2">
      <c r="A11" s="10" t="s">
        <v>11</v>
      </c>
      <c r="B11" s="11">
        <v>990145528</v>
      </c>
    </row>
    <row r="12" spans="1:2">
      <c r="A12" s="10" t="s">
        <v>12</v>
      </c>
      <c r="B12" s="11">
        <v>990145529</v>
      </c>
    </row>
    <row r="13" spans="1:2">
      <c r="A13" s="10" t="s">
        <v>13</v>
      </c>
      <c r="B13" s="11">
        <v>990145530</v>
      </c>
    </row>
    <row r="14" spans="1:2">
      <c r="A14" s="10" t="s">
        <v>14</v>
      </c>
      <c r="B14" s="11">
        <v>990145531</v>
      </c>
    </row>
    <row r="15" spans="1:2">
      <c r="A15" s="10" t="s">
        <v>15</v>
      </c>
      <c r="B15" s="11">
        <v>990145532</v>
      </c>
    </row>
    <row r="16" spans="1:2">
      <c r="A16" s="10" t="s">
        <v>16</v>
      </c>
      <c r="B16" s="11">
        <v>990145533</v>
      </c>
    </row>
    <row r="17" spans="1:2">
      <c r="A17" s="10" t="s">
        <v>17</v>
      </c>
      <c r="B17" s="11">
        <v>990145534</v>
      </c>
    </row>
    <row r="18" spans="1:2">
      <c r="A18" s="10" t="s">
        <v>18</v>
      </c>
      <c r="B18" s="11">
        <v>990145535</v>
      </c>
    </row>
    <row r="19" spans="1:2">
      <c r="A19" s="10" t="s">
        <v>19</v>
      </c>
      <c r="B19" s="11">
        <v>990145536</v>
      </c>
    </row>
    <row r="20" spans="1:2">
      <c r="A20" s="10" t="s">
        <v>20</v>
      </c>
      <c r="B20" s="11">
        <v>990145537</v>
      </c>
    </row>
    <row r="21" spans="1:2">
      <c r="A21" s="10" t="s">
        <v>21</v>
      </c>
      <c r="B21" s="11">
        <v>990145538</v>
      </c>
    </row>
    <row r="22" spans="1:2">
      <c r="A22" s="10" t="s">
        <v>22</v>
      </c>
      <c r="B22" s="11">
        <v>990145539</v>
      </c>
    </row>
    <row r="23" spans="1:2">
      <c r="A23" s="10" t="s">
        <v>23</v>
      </c>
      <c r="B23" s="11">
        <v>990145540</v>
      </c>
    </row>
    <row r="24" spans="1:2">
      <c r="A24" s="10" t="s">
        <v>24</v>
      </c>
      <c r="B24" s="11">
        <v>990145541</v>
      </c>
    </row>
    <row r="25" spans="1:2">
      <c r="A25" s="10" t="s">
        <v>9</v>
      </c>
      <c r="B25" s="11">
        <v>990145542</v>
      </c>
    </row>
    <row r="26" spans="1:2">
      <c r="A26" s="10" t="s">
        <v>25</v>
      </c>
      <c r="B26" s="11">
        <v>990145543</v>
      </c>
    </row>
    <row r="27" spans="1:2">
      <c r="A27" s="10" t="s">
        <v>9</v>
      </c>
      <c r="B27" s="11">
        <v>990145544</v>
      </c>
    </row>
    <row r="28" spans="1:2">
      <c r="A28" s="10" t="s">
        <v>9</v>
      </c>
      <c r="B28" s="11">
        <v>990145545</v>
      </c>
    </row>
    <row r="29" spans="1:2">
      <c r="A29" s="10" t="s">
        <v>9</v>
      </c>
      <c r="B29" s="11">
        <v>990145546</v>
      </c>
    </row>
    <row r="30" spans="1:2">
      <c r="A30" s="10" t="s">
        <v>9</v>
      </c>
      <c r="B30" s="11">
        <v>990145547</v>
      </c>
    </row>
    <row r="31" spans="1:2">
      <c r="A31" s="10" t="s">
        <v>9</v>
      </c>
      <c r="B31" s="11">
        <v>990145548</v>
      </c>
    </row>
    <row r="32" spans="1:2">
      <c r="A32" s="10"/>
      <c r="B32" s="11">
        <v>990145549</v>
      </c>
    </row>
    <row r="33" spans="1:2">
      <c r="A33" s="10" t="s">
        <v>26</v>
      </c>
      <c r="B33" s="11">
        <v>990145550</v>
      </c>
    </row>
    <row r="34" spans="1:2">
      <c r="A34" s="10" t="s">
        <v>27</v>
      </c>
      <c r="B34" s="11">
        <v>990145551</v>
      </c>
    </row>
    <row r="35" spans="1:2">
      <c r="A35" s="10" t="s">
        <v>28</v>
      </c>
      <c r="B35" s="11">
        <v>990145552</v>
      </c>
    </row>
    <row r="36" spans="1:2">
      <c r="A36" s="10" t="s">
        <v>29</v>
      </c>
      <c r="B36" s="11">
        <v>990145553</v>
      </c>
    </row>
    <row r="37" spans="1:2">
      <c r="A37" s="10" t="s">
        <v>30</v>
      </c>
      <c r="B37" s="11">
        <v>990145554</v>
      </c>
    </row>
    <row r="38" spans="1:2">
      <c r="A38" s="10" t="s">
        <v>31</v>
      </c>
      <c r="B38" s="11">
        <v>990145555</v>
      </c>
    </row>
    <row r="39" spans="1:2">
      <c r="A39" s="10" t="s">
        <v>32</v>
      </c>
      <c r="B39" s="11">
        <v>990145556</v>
      </c>
    </row>
    <row r="40" spans="1:2">
      <c r="A40" s="10" t="s">
        <v>33</v>
      </c>
      <c r="B40" s="11">
        <v>990145557</v>
      </c>
    </row>
    <row r="41" spans="1:2">
      <c r="A41" s="10" t="s">
        <v>34</v>
      </c>
      <c r="B41" s="11">
        <v>990145558</v>
      </c>
    </row>
    <row r="42" spans="1:2">
      <c r="A42" s="10" t="s">
        <v>35</v>
      </c>
      <c r="B42" s="11">
        <v>990145559</v>
      </c>
    </row>
    <row r="43" spans="1:2">
      <c r="A43" s="10" t="s">
        <v>36</v>
      </c>
      <c r="B43" s="11">
        <v>990145560</v>
      </c>
    </row>
    <row r="44" spans="1:2">
      <c r="A44" s="10" t="s">
        <v>37</v>
      </c>
      <c r="B44" s="11">
        <v>990145561</v>
      </c>
    </row>
    <row r="45" spans="1:2">
      <c r="A45" s="10" t="s">
        <v>38</v>
      </c>
      <c r="B45" s="11">
        <v>990145562</v>
      </c>
    </row>
    <row r="46" spans="1:2">
      <c r="A46" s="10" t="s">
        <v>39</v>
      </c>
      <c r="B46" s="11">
        <v>990145563</v>
      </c>
    </row>
    <row r="47" spans="1:2">
      <c r="A47" s="10" t="s">
        <v>40</v>
      </c>
      <c r="B47" s="11">
        <v>990145564</v>
      </c>
    </row>
    <row r="48" spans="1:2">
      <c r="A48" s="10" t="s">
        <v>41</v>
      </c>
      <c r="B48" s="11">
        <v>990145565</v>
      </c>
    </row>
    <row r="49" spans="1:2">
      <c r="A49" s="10" t="s">
        <v>42</v>
      </c>
      <c r="B49" s="11">
        <v>990145566</v>
      </c>
    </row>
    <row r="50" spans="1:2">
      <c r="A50" s="10" t="s">
        <v>43</v>
      </c>
      <c r="B50" s="11">
        <v>990145567</v>
      </c>
    </row>
    <row r="51" spans="1:2">
      <c r="A51" s="10" t="s">
        <v>44</v>
      </c>
      <c r="B51" s="11">
        <v>990145568</v>
      </c>
    </row>
    <row r="52" spans="1:2">
      <c r="A52" s="10" t="s">
        <v>45</v>
      </c>
      <c r="B52" s="11">
        <v>990145569</v>
      </c>
    </row>
    <row r="53" spans="1:2">
      <c r="A53" s="10" t="s">
        <v>46</v>
      </c>
      <c r="B53" s="11">
        <v>990145570</v>
      </c>
    </row>
    <row r="54" spans="1:2">
      <c r="A54" s="10" t="s">
        <v>47</v>
      </c>
      <c r="B54" s="11">
        <v>990145571</v>
      </c>
    </row>
    <row r="55" spans="1:2">
      <c r="A55" s="10" t="s">
        <v>48</v>
      </c>
      <c r="B55" s="11">
        <v>990145572</v>
      </c>
    </row>
    <row r="56" spans="1:2">
      <c r="A56" s="10" t="s">
        <v>49</v>
      </c>
      <c r="B56" s="11">
        <v>990145573</v>
      </c>
    </row>
    <row r="57" spans="1:2">
      <c r="A57" s="10" t="s">
        <v>50</v>
      </c>
      <c r="B57" s="11">
        <v>990145574</v>
      </c>
    </row>
    <row r="58" spans="1:2">
      <c r="A58" s="10" t="s">
        <v>51</v>
      </c>
      <c r="B58" s="11">
        <v>990145575</v>
      </c>
    </row>
    <row r="59" spans="1:2">
      <c r="A59" s="10" t="s">
        <v>52</v>
      </c>
      <c r="B59" s="11">
        <v>990145576</v>
      </c>
    </row>
    <row r="60" spans="1:2">
      <c r="A60" s="10" t="s">
        <v>53</v>
      </c>
      <c r="B60" s="11">
        <v>990145577</v>
      </c>
    </row>
    <row r="61" spans="1:2">
      <c r="A61" s="10" t="s">
        <v>54</v>
      </c>
      <c r="B61" s="11">
        <v>990145578</v>
      </c>
    </row>
    <row r="62" spans="1:2">
      <c r="A62" s="10" t="s">
        <v>55</v>
      </c>
      <c r="B62" s="11">
        <v>990145579</v>
      </c>
    </row>
    <row r="63" spans="1:2">
      <c r="A63" s="10" t="s">
        <v>56</v>
      </c>
      <c r="B63" s="11">
        <v>990145580</v>
      </c>
    </row>
    <row r="64" spans="1:2">
      <c r="A64" s="10" t="s">
        <v>57</v>
      </c>
      <c r="B64" s="11">
        <v>990145581</v>
      </c>
    </row>
    <row r="65" spans="1:2">
      <c r="A65" s="10" t="s">
        <v>9</v>
      </c>
      <c r="B65" s="11">
        <v>990145582</v>
      </c>
    </row>
    <row r="66" spans="1:2">
      <c r="A66" s="10" t="s">
        <v>58</v>
      </c>
      <c r="B66" s="11">
        <v>990145583</v>
      </c>
    </row>
    <row r="67" spans="1:2">
      <c r="A67" s="10" t="s">
        <v>59</v>
      </c>
      <c r="B67" s="11">
        <v>990145584</v>
      </c>
    </row>
    <row r="68" spans="1:2">
      <c r="A68" s="10" t="s">
        <v>60</v>
      </c>
      <c r="B68" s="11">
        <v>990145585</v>
      </c>
    </row>
    <row r="69" spans="1:2">
      <c r="A69" s="10" t="s">
        <v>61</v>
      </c>
      <c r="B69" s="11">
        <v>990145586</v>
      </c>
    </row>
    <row r="70" spans="1:2">
      <c r="A70" s="10" t="s">
        <v>62</v>
      </c>
      <c r="B70" s="11">
        <v>990145587</v>
      </c>
    </row>
    <row r="71" spans="1:2">
      <c r="A71" s="10" t="s">
        <v>63</v>
      </c>
      <c r="B71" s="11">
        <v>990145588</v>
      </c>
    </row>
    <row r="72" spans="1:2">
      <c r="A72" s="10" t="s">
        <v>64</v>
      </c>
      <c r="B72" s="11">
        <v>990145589</v>
      </c>
    </row>
    <row r="73" spans="1:2">
      <c r="A73" s="10" t="s">
        <v>65</v>
      </c>
      <c r="B73" s="11">
        <v>990145590</v>
      </c>
    </row>
    <row r="74" spans="1:2">
      <c r="A74" s="10" t="s">
        <v>66</v>
      </c>
      <c r="B74" s="11">
        <v>990145591</v>
      </c>
    </row>
    <row r="75" spans="1:2">
      <c r="A75" s="10" t="s">
        <v>67</v>
      </c>
      <c r="B75" s="11">
        <v>990145592</v>
      </c>
    </row>
    <row r="76" spans="1:2">
      <c r="A76" s="10" t="s">
        <v>68</v>
      </c>
      <c r="B76" s="11">
        <v>990145593</v>
      </c>
    </row>
    <row r="77" spans="1:2">
      <c r="A77" s="10" t="s">
        <v>69</v>
      </c>
      <c r="B77" s="11">
        <v>990145594</v>
      </c>
    </row>
    <row r="78" spans="1:2">
      <c r="A78" s="10" t="s">
        <v>70</v>
      </c>
      <c r="B78" s="11">
        <v>990145595</v>
      </c>
    </row>
    <row r="79" spans="1:2">
      <c r="A79" s="10" t="s">
        <v>71</v>
      </c>
      <c r="B79" s="11">
        <v>990145596</v>
      </c>
    </row>
    <row r="80" spans="1:2">
      <c r="A80" s="10" t="s">
        <v>72</v>
      </c>
      <c r="B80" s="11">
        <v>990145597</v>
      </c>
    </row>
    <row r="81" spans="1:2">
      <c r="A81" s="10" t="s">
        <v>73</v>
      </c>
      <c r="B81" s="11">
        <v>990145598</v>
      </c>
    </row>
    <row r="82" spans="1:2">
      <c r="A82" s="10" t="s">
        <v>74</v>
      </c>
      <c r="B82" s="11">
        <v>990145599</v>
      </c>
    </row>
    <row r="83" spans="1:2">
      <c r="A83" s="10" t="s">
        <v>75</v>
      </c>
      <c r="B83" s="11">
        <v>990145600</v>
      </c>
    </row>
    <row r="84" spans="1:2">
      <c r="A84" s="10" t="s">
        <v>76</v>
      </c>
      <c r="B84" s="11">
        <v>990145601</v>
      </c>
    </row>
    <row r="85" spans="1:2">
      <c r="A85" s="10" t="s">
        <v>77</v>
      </c>
      <c r="B85" s="11">
        <v>990145602</v>
      </c>
    </row>
    <row r="86" spans="1:2">
      <c r="A86" s="10" t="s">
        <v>78</v>
      </c>
      <c r="B86" s="11">
        <v>990145603</v>
      </c>
    </row>
    <row r="87" spans="1:2">
      <c r="A87" s="10" t="s">
        <v>79</v>
      </c>
      <c r="B87" s="11">
        <v>990145604</v>
      </c>
    </row>
    <row r="88" spans="1:2">
      <c r="A88" s="10" t="s">
        <v>80</v>
      </c>
      <c r="B88" s="11">
        <v>990145605</v>
      </c>
    </row>
    <row r="89" spans="1:2">
      <c r="A89" s="10" t="s">
        <v>81</v>
      </c>
      <c r="B89" s="11">
        <v>990145606</v>
      </c>
    </row>
    <row r="90" spans="1:2">
      <c r="A90" s="10" t="s">
        <v>82</v>
      </c>
      <c r="B90" s="11">
        <v>990145607</v>
      </c>
    </row>
    <row r="91" spans="1:2">
      <c r="A91" s="10" t="s">
        <v>83</v>
      </c>
      <c r="B91" s="11">
        <v>990145608</v>
      </c>
    </row>
    <row r="92" spans="1:2">
      <c r="A92" s="10" t="s">
        <v>84</v>
      </c>
      <c r="B92" s="11">
        <v>990145609</v>
      </c>
    </row>
    <row r="93" spans="1:2">
      <c r="A93" s="10" t="s">
        <v>85</v>
      </c>
      <c r="B93" s="11">
        <v>990145610</v>
      </c>
    </row>
    <row r="94" spans="1:2">
      <c r="A94" s="10" t="s">
        <v>86</v>
      </c>
      <c r="B94" s="11">
        <v>990145611</v>
      </c>
    </row>
    <row r="95" spans="1:2">
      <c r="A95" s="10" t="s">
        <v>87</v>
      </c>
      <c r="B95" s="11">
        <v>990145612</v>
      </c>
    </row>
    <row r="96" spans="1:2">
      <c r="A96" s="10" t="s">
        <v>88</v>
      </c>
      <c r="B96" s="11">
        <v>990145613</v>
      </c>
    </row>
    <row r="97" spans="1:2">
      <c r="A97" s="10" t="s">
        <v>89</v>
      </c>
      <c r="B97" s="11">
        <v>990145614</v>
      </c>
    </row>
    <row r="98" spans="1:2">
      <c r="A98" s="10" t="s">
        <v>90</v>
      </c>
      <c r="B98" s="11">
        <v>990145615</v>
      </c>
    </row>
    <row r="99" spans="1:2">
      <c r="A99" s="10" t="s">
        <v>91</v>
      </c>
      <c r="B99" s="11">
        <v>990145616</v>
      </c>
    </row>
    <row r="100" spans="1:2">
      <c r="A100" s="10" t="s">
        <v>92</v>
      </c>
      <c r="B100" s="11">
        <v>990145617</v>
      </c>
    </row>
    <row r="101" spans="1:2">
      <c r="A101" s="10" t="s">
        <v>93</v>
      </c>
      <c r="B101" s="11">
        <v>990145618</v>
      </c>
    </row>
    <row r="102" spans="1:2">
      <c r="A102" s="10" t="s">
        <v>94</v>
      </c>
      <c r="B102" s="11">
        <v>990145619</v>
      </c>
    </row>
    <row r="103" spans="1:2">
      <c r="A103" s="10" t="s">
        <v>95</v>
      </c>
      <c r="B103" s="11">
        <v>990145620</v>
      </c>
    </row>
    <row r="104" spans="1:2">
      <c r="A104" s="10" t="s">
        <v>96</v>
      </c>
      <c r="B104" s="11">
        <v>990145621</v>
      </c>
    </row>
    <row r="105" spans="1:2">
      <c r="A105" s="10" t="s">
        <v>97</v>
      </c>
      <c r="B105" s="11">
        <v>990145622</v>
      </c>
    </row>
    <row r="106" spans="1:2">
      <c r="A106" s="10" t="s">
        <v>98</v>
      </c>
      <c r="B106" s="11">
        <v>990145623</v>
      </c>
    </row>
    <row r="107" spans="1:2">
      <c r="A107" s="10" t="s">
        <v>99</v>
      </c>
      <c r="B107" s="11">
        <v>990145624</v>
      </c>
    </row>
    <row r="108" spans="1:2">
      <c r="A108" s="10" t="s">
        <v>100</v>
      </c>
      <c r="B108" s="11">
        <v>990145625</v>
      </c>
    </row>
    <row r="109" spans="1:2">
      <c r="A109" s="10" t="s">
        <v>101</v>
      </c>
      <c r="B109" s="11">
        <v>990145626</v>
      </c>
    </row>
    <row r="110" spans="1:2">
      <c r="A110" s="10" t="s">
        <v>102</v>
      </c>
      <c r="B110" s="11">
        <v>990145627</v>
      </c>
    </row>
    <row r="111" spans="1:2">
      <c r="A111" s="10" t="s">
        <v>103</v>
      </c>
      <c r="B111" s="11">
        <v>990145628</v>
      </c>
    </row>
    <row r="112" spans="1:2">
      <c r="A112" s="10" t="s">
        <v>104</v>
      </c>
      <c r="B112" s="11">
        <v>990145629</v>
      </c>
    </row>
    <row r="113" spans="1:2">
      <c r="A113" s="10" t="s">
        <v>105</v>
      </c>
      <c r="B113" s="11">
        <v>990145630</v>
      </c>
    </row>
    <row r="114" spans="1:2">
      <c r="A114" s="10" t="s">
        <v>9</v>
      </c>
      <c r="B114" s="11">
        <v>990145631</v>
      </c>
    </row>
    <row r="115" spans="1:2">
      <c r="A115" s="10" t="s">
        <v>106</v>
      </c>
      <c r="B115" s="11">
        <v>990145632</v>
      </c>
    </row>
    <row r="116" spans="1:2">
      <c r="A116" s="10" t="s">
        <v>107</v>
      </c>
      <c r="B116" s="11">
        <v>990145633</v>
      </c>
    </row>
    <row r="117" spans="1:2">
      <c r="A117" s="10" t="s">
        <v>108</v>
      </c>
      <c r="B117" s="11">
        <v>990145634</v>
      </c>
    </row>
    <row r="118" spans="1:2">
      <c r="A118" s="10" t="s">
        <v>109</v>
      </c>
      <c r="B118" s="11">
        <v>990145635</v>
      </c>
    </row>
    <row r="119" spans="1:2">
      <c r="A119" s="10" t="s">
        <v>110</v>
      </c>
      <c r="B119" s="11">
        <v>990145636</v>
      </c>
    </row>
    <row r="120" spans="1:2">
      <c r="A120" s="10" t="s">
        <v>111</v>
      </c>
      <c r="B120" s="11">
        <v>990145637</v>
      </c>
    </row>
    <row r="121" spans="1:2">
      <c r="A121" s="10" t="s">
        <v>112</v>
      </c>
      <c r="B121" s="11">
        <v>990145638</v>
      </c>
    </row>
    <row r="122" spans="1:2">
      <c r="A122" s="10" t="s">
        <v>113</v>
      </c>
      <c r="B122" s="11">
        <v>990145639</v>
      </c>
    </row>
    <row r="123" spans="1:2">
      <c r="A123" s="10" t="s">
        <v>9</v>
      </c>
      <c r="B123" s="11">
        <v>990145640</v>
      </c>
    </row>
    <row r="124" spans="1:2">
      <c r="A124" s="10" t="s">
        <v>114</v>
      </c>
      <c r="B124" s="11">
        <v>990145641</v>
      </c>
    </row>
    <row r="125" spans="1:2">
      <c r="A125" s="10" t="s">
        <v>115</v>
      </c>
      <c r="B125" s="11">
        <v>990145642</v>
      </c>
    </row>
    <row r="126" spans="1:2">
      <c r="A126" s="10" t="s">
        <v>116</v>
      </c>
      <c r="B126" s="11">
        <v>990145643</v>
      </c>
    </row>
    <row r="127" spans="1:2">
      <c r="A127" s="10" t="s">
        <v>117</v>
      </c>
      <c r="B127" s="11">
        <v>990145644</v>
      </c>
    </row>
    <row r="128" spans="1:2">
      <c r="A128" s="10" t="s">
        <v>118</v>
      </c>
      <c r="B128" s="11">
        <v>990145645</v>
      </c>
    </row>
    <row r="129" spans="1:2">
      <c r="A129" s="10" t="s">
        <v>119</v>
      </c>
      <c r="B129" s="11">
        <v>990145646</v>
      </c>
    </row>
    <row r="130" spans="1:2">
      <c r="A130" s="10" t="s">
        <v>120</v>
      </c>
      <c r="B130" s="11">
        <v>990145647</v>
      </c>
    </row>
    <row r="131" spans="1:2">
      <c r="A131" s="10" t="s">
        <v>121</v>
      </c>
      <c r="B131" s="11">
        <v>990145648</v>
      </c>
    </row>
    <row r="132" spans="1:2">
      <c r="A132" s="10" t="s">
        <v>122</v>
      </c>
      <c r="B132" s="11">
        <v>990145649</v>
      </c>
    </row>
    <row r="133" spans="1:2">
      <c r="A133" s="10" t="s">
        <v>123</v>
      </c>
      <c r="B133" s="11">
        <v>990145650</v>
      </c>
    </row>
    <row r="134" spans="1:2">
      <c r="A134" s="10" t="s">
        <v>124</v>
      </c>
      <c r="B134" s="11">
        <v>990145651</v>
      </c>
    </row>
    <row r="135" spans="1:2">
      <c r="A135" s="10" t="s">
        <v>125</v>
      </c>
      <c r="B135" s="11">
        <v>990145652</v>
      </c>
    </row>
    <row r="136" spans="1:2">
      <c r="A136" s="10" t="s">
        <v>126</v>
      </c>
      <c r="B136" s="11">
        <v>990145653</v>
      </c>
    </row>
    <row r="137" spans="1:2">
      <c r="A137" s="10" t="s">
        <v>127</v>
      </c>
      <c r="B137" s="11">
        <v>990145654</v>
      </c>
    </row>
    <row r="138" spans="1:2">
      <c r="A138" s="10" t="s">
        <v>128</v>
      </c>
      <c r="B138" s="11">
        <v>990145655</v>
      </c>
    </row>
    <row r="139" spans="1:2">
      <c r="A139" s="10" t="s">
        <v>129</v>
      </c>
      <c r="B139" s="11">
        <v>990145656</v>
      </c>
    </row>
    <row r="140" spans="1:2">
      <c r="A140" s="10" t="s">
        <v>130</v>
      </c>
      <c r="B140" s="11">
        <v>990145657</v>
      </c>
    </row>
    <row r="141" spans="1:2">
      <c r="A141" s="10" t="s">
        <v>131</v>
      </c>
      <c r="B141" s="11">
        <v>990145658</v>
      </c>
    </row>
    <row r="142" spans="1:2">
      <c r="A142" s="10" t="s">
        <v>132</v>
      </c>
      <c r="B142" s="11">
        <v>990145659</v>
      </c>
    </row>
    <row r="143" spans="1:2">
      <c r="A143" s="10" t="s">
        <v>133</v>
      </c>
      <c r="B143" s="11">
        <v>990145660</v>
      </c>
    </row>
    <row r="144" spans="1:2">
      <c r="A144" s="10" t="s">
        <v>134</v>
      </c>
      <c r="B144" s="11">
        <v>990145661</v>
      </c>
    </row>
    <row r="145" spans="1:2">
      <c r="A145" s="10" t="s">
        <v>135</v>
      </c>
      <c r="B145" s="11">
        <v>990145662</v>
      </c>
    </row>
    <row r="146" spans="1:2">
      <c r="A146" s="10" t="s">
        <v>136</v>
      </c>
      <c r="B146" s="11">
        <v>990145663</v>
      </c>
    </row>
    <row r="147" spans="1:2">
      <c r="A147" s="10" t="s">
        <v>137</v>
      </c>
      <c r="B147" s="11">
        <v>990145664</v>
      </c>
    </row>
    <row r="148" spans="1:2">
      <c r="A148" s="10" t="s">
        <v>138</v>
      </c>
      <c r="B148" s="11">
        <v>990145665</v>
      </c>
    </row>
    <row r="149" spans="1:2">
      <c r="A149" s="10" t="s">
        <v>139</v>
      </c>
      <c r="B149" s="11">
        <v>990145666</v>
      </c>
    </row>
    <row r="150" spans="1:2">
      <c r="A150" s="10" t="s">
        <v>140</v>
      </c>
      <c r="B150" s="11">
        <v>990145667</v>
      </c>
    </row>
    <row r="151" spans="1:2">
      <c r="A151" s="10" t="s">
        <v>141</v>
      </c>
      <c r="B151" s="11">
        <v>990145668</v>
      </c>
    </row>
    <row r="152" spans="1:2">
      <c r="A152" s="10" t="s">
        <v>142</v>
      </c>
      <c r="B152" s="11">
        <v>990145669</v>
      </c>
    </row>
    <row r="153" spans="1:2">
      <c r="A153" s="10" t="s">
        <v>143</v>
      </c>
      <c r="B153" s="11">
        <v>990145670</v>
      </c>
    </row>
    <row r="154" spans="1:2">
      <c r="A154" s="10" t="s">
        <v>144</v>
      </c>
      <c r="B154" s="11">
        <v>990145671</v>
      </c>
    </row>
    <row r="155" spans="1:2">
      <c r="A155" s="10" t="s">
        <v>145</v>
      </c>
      <c r="B155" s="11">
        <v>990145672</v>
      </c>
    </row>
    <row r="156" spans="1:2">
      <c r="A156" s="10" t="s">
        <v>9</v>
      </c>
      <c r="B156" s="11">
        <v>990145673</v>
      </c>
    </row>
    <row r="157" spans="1:2">
      <c r="A157" s="10" t="s">
        <v>9</v>
      </c>
      <c r="B157" s="11">
        <v>990145674</v>
      </c>
    </row>
    <row r="158" spans="1:2">
      <c r="A158" s="10" t="s">
        <v>9</v>
      </c>
      <c r="B158" s="11">
        <v>990145675</v>
      </c>
    </row>
    <row r="159" spans="1:2">
      <c r="A159" s="10" t="s">
        <v>9</v>
      </c>
      <c r="B159" s="11">
        <v>990145676</v>
      </c>
    </row>
    <row r="160" spans="1:2">
      <c r="A160" s="10" t="s">
        <v>9</v>
      </c>
      <c r="B160" s="11">
        <v>990145677</v>
      </c>
    </row>
    <row r="161" spans="1:2">
      <c r="A161" s="10" t="s">
        <v>9</v>
      </c>
      <c r="B161" s="11">
        <v>990145678</v>
      </c>
    </row>
    <row r="162" spans="1:2">
      <c r="A162" s="10" t="s">
        <v>9</v>
      </c>
      <c r="B162" s="11">
        <v>990145679</v>
      </c>
    </row>
    <row r="163" spans="1:2">
      <c r="A163" s="10" t="s">
        <v>9</v>
      </c>
      <c r="B163" s="11">
        <v>990145680</v>
      </c>
    </row>
    <row r="164" spans="1:2">
      <c r="A164" s="10" t="s">
        <v>9</v>
      </c>
      <c r="B164" s="11">
        <v>990145681</v>
      </c>
    </row>
    <row r="165" spans="1:2">
      <c r="A165" s="10" t="s">
        <v>146</v>
      </c>
      <c r="B165" s="11">
        <v>990145682</v>
      </c>
    </row>
    <row r="166" spans="1:2">
      <c r="A166" s="10" t="s">
        <v>9</v>
      </c>
      <c r="B166" s="11">
        <v>990145683</v>
      </c>
    </row>
    <row r="167" spans="1:2">
      <c r="A167" s="10" t="s">
        <v>9</v>
      </c>
      <c r="B167" s="11">
        <v>990145684</v>
      </c>
    </row>
    <row r="168" spans="1:2">
      <c r="A168" s="10" t="s">
        <v>9</v>
      </c>
      <c r="B168" s="11">
        <v>990145685</v>
      </c>
    </row>
    <row r="169" spans="1:2">
      <c r="A169" s="10" t="s">
        <v>9</v>
      </c>
      <c r="B169" s="11">
        <v>990145686</v>
      </c>
    </row>
    <row r="170" spans="1:2">
      <c r="A170" s="10" t="s">
        <v>9</v>
      </c>
      <c r="B170" s="11">
        <v>990145687</v>
      </c>
    </row>
    <row r="171" spans="1:2">
      <c r="A171" s="10" t="s">
        <v>9</v>
      </c>
      <c r="B171" s="11">
        <v>990145688</v>
      </c>
    </row>
    <row r="172" spans="1:2">
      <c r="A172" s="10" t="s">
        <v>9</v>
      </c>
      <c r="B172" s="11">
        <v>990145689</v>
      </c>
    </row>
    <row r="173" spans="1:2">
      <c r="A173" s="10" t="s">
        <v>9</v>
      </c>
      <c r="B173" s="11">
        <v>990145690</v>
      </c>
    </row>
    <row r="174" spans="1:2">
      <c r="A174" s="10" t="s">
        <v>9</v>
      </c>
      <c r="B174" s="11">
        <v>990145691</v>
      </c>
    </row>
    <row r="175" spans="1:2">
      <c r="A175" s="10" t="s">
        <v>9</v>
      </c>
      <c r="B175" s="11">
        <v>990145692</v>
      </c>
    </row>
    <row r="176" spans="1:2">
      <c r="A176" s="10" t="s">
        <v>9</v>
      </c>
      <c r="B176" s="11">
        <v>990145693</v>
      </c>
    </row>
    <row r="177" spans="1:2">
      <c r="A177" s="10" t="s">
        <v>9</v>
      </c>
      <c r="B177" s="11">
        <v>990145694</v>
      </c>
    </row>
    <row r="178" spans="1:2">
      <c r="A178" s="10" t="s">
        <v>9</v>
      </c>
      <c r="B178" s="11">
        <v>990145695</v>
      </c>
    </row>
    <row r="179" spans="1:2">
      <c r="A179" s="10" t="s">
        <v>9</v>
      </c>
      <c r="B179" s="11">
        <v>990145696</v>
      </c>
    </row>
    <row r="180" spans="1:2">
      <c r="A180" s="10" t="s">
        <v>9</v>
      </c>
      <c r="B180" s="11">
        <v>990145697</v>
      </c>
    </row>
    <row r="181" spans="1:2">
      <c r="A181" s="10" t="s">
        <v>9</v>
      </c>
      <c r="B181" s="11">
        <v>990145698</v>
      </c>
    </row>
    <row r="182" spans="1:2">
      <c r="A182" s="10" t="s">
        <v>9</v>
      </c>
      <c r="B182" s="11">
        <v>990145699</v>
      </c>
    </row>
    <row r="183" spans="1:2">
      <c r="A183" s="10" t="s">
        <v>9</v>
      </c>
      <c r="B183" s="11">
        <v>990145700</v>
      </c>
    </row>
    <row r="184" spans="1:2">
      <c r="A184" s="10" t="s">
        <v>9</v>
      </c>
      <c r="B184" s="11">
        <v>990145701</v>
      </c>
    </row>
    <row r="185" spans="1:2">
      <c r="A185" s="10" t="s">
        <v>9</v>
      </c>
      <c r="B185" s="11">
        <v>990145702</v>
      </c>
    </row>
    <row r="186" spans="1:2">
      <c r="A186" s="10" t="s">
        <v>9</v>
      </c>
      <c r="B186" s="11">
        <v>990145703</v>
      </c>
    </row>
    <row r="187" spans="1:2">
      <c r="A187" s="10" t="s">
        <v>9</v>
      </c>
      <c r="B187" s="11">
        <v>990145704</v>
      </c>
    </row>
    <row r="188" spans="1:2">
      <c r="A188" s="10" t="s">
        <v>9</v>
      </c>
      <c r="B188" s="11">
        <v>990145705</v>
      </c>
    </row>
    <row r="189" spans="1:2">
      <c r="A189" s="10" t="s">
        <v>9</v>
      </c>
      <c r="B189" s="11">
        <v>990145706</v>
      </c>
    </row>
    <row r="190" spans="1:2">
      <c r="A190" s="10" t="s">
        <v>9</v>
      </c>
      <c r="B190" s="11">
        <v>990145707</v>
      </c>
    </row>
    <row r="191" spans="1:2">
      <c r="A191" s="10" t="s">
        <v>9</v>
      </c>
      <c r="B191" s="11">
        <v>990145708</v>
      </c>
    </row>
    <row r="192" spans="1:2">
      <c r="A192" s="10" t="s">
        <v>9</v>
      </c>
      <c r="B192" s="11">
        <v>990145709</v>
      </c>
    </row>
    <row r="193" spans="1:2">
      <c r="A193" s="10" t="s">
        <v>9</v>
      </c>
      <c r="B193" s="11">
        <v>990145710</v>
      </c>
    </row>
    <row r="194" spans="1:2">
      <c r="A194" s="10" t="s">
        <v>9</v>
      </c>
      <c r="B194" s="11">
        <v>990145711</v>
      </c>
    </row>
    <row r="195" spans="1:2">
      <c r="A195" s="10" t="s">
        <v>9</v>
      </c>
      <c r="B195" s="11">
        <v>990145712</v>
      </c>
    </row>
    <row r="196" spans="1:2">
      <c r="A196" s="10" t="s">
        <v>9</v>
      </c>
      <c r="B196" s="11">
        <v>990145713</v>
      </c>
    </row>
    <row r="197" spans="1:2">
      <c r="A197" s="10" t="s">
        <v>9</v>
      </c>
      <c r="B197" s="11">
        <v>990145714</v>
      </c>
    </row>
    <row r="198" spans="1:2">
      <c r="A198" s="10" t="s">
        <v>9</v>
      </c>
      <c r="B198" s="11">
        <v>990145715</v>
      </c>
    </row>
    <row r="199" spans="1:2">
      <c r="A199" s="10" t="s">
        <v>9</v>
      </c>
      <c r="B199" s="11">
        <v>990145716</v>
      </c>
    </row>
    <row r="200" spans="1:2">
      <c r="A200" s="10" t="s">
        <v>9</v>
      </c>
      <c r="B200" s="11">
        <v>990145717</v>
      </c>
    </row>
    <row r="201" spans="1:2">
      <c r="A201" s="10" t="s">
        <v>9</v>
      </c>
      <c r="B201" s="11">
        <v>990145718</v>
      </c>
    </row>
    <row r="202" spans="1:2">
      <c r="A202" s="10" t="s">
        <v>9</v>
      </c>
      <c r="B202" s="11">
        <v>990145719</v>
      </c>
    </row>
    <row r="203" spans="1:2">
      <c r="A203" s="10" t="s">
        <v>9</v>
      </c>
      <c r="B203" s="11">
        <v>990145720</v>
      </c>
    </row>
    <row r="204" spans="1:2">
      <c r="A204" s="10" t="s">
        <v>9</v>
      </c>
      <c r="B204" s="11">
        <v>990145721</v>
      </c>
    </row>
    <row r="205" spans="1:2">
      <c r="A205" s="10" t="s">
        <v>9</v>
      </c>
      <c r="B205" s="11">
        <v>990145722</v>
      </c>
    </row>
    <row r="206" spans="1:2">
      <c r="A206" s="10" t="s">
        <v>9</v>
      </c>
      <c r="B206" s="11">
        <v>990145723</v>
      </c>
    </row>
    <row r="207" spans="1:2">
      <c r="A207" s="10" t="s">
        <v>147</v>
      </c>
      <c r="B207" s="11">
        <v>990150237</v>
      </c>
    </row>
    <row r="208" spans="1:2">
      <c r="A208" s="10" t="s">
        <v>148</v>
      </c>
      <c r="B208" s="11">
        <v>990150238</v>
      </c>
    </row>
    <row r="209" spans="1:2">
      <c r="A209" s="10" t="s">
        <v>149</v>
      </c>
      <c r="B209" s="11">
        <v>990150239</v>
      </c>
    </row>
    <row r="210" spans="1:2">
      <c r="A210" s="10" t="s">
        <v>150</v>
      </c>
      <c r="B210" s="11">
        <v>990150240</v>
      </c>
    </row>
    <row r="211" spans="1:2">
      <c r="A211" s="10" t="s">
        <v>151</v>
      </c>
      <c r="B211" s="11">
        <v>990150241</v>
      </c>
    </row>
    <row r="212" spans="1:2">
      <c r="A212" s="10" t="s">
        <v>152</v>
      </c>
      <c r="B212" s="11">
        <v>990150242</v>
      </c>
    </row>
    <row r="213" spans="1:2">
      <c r="A213" s="10" t="s">
        <v>153</v>
      </c>
      <c r="B213" s="11">
        <v>990150243</v>
      </c>
    </row>
    <row r="214" spans="1:2">
      <c r="A214" s="10" t="s">
        <v>154</v>
      </c>
      <c r="B214" s="11">
        <v>990150244</v>
      </c>
    </row>
    <row r="215" spans="1:2">
      <c r="A215" s="10" t="s">
        <v>155</v>
      </c>
      <c r="B215" s="11">
        <v>990150245</v>
      </c>
    </row>
    <row r="216" spans="1:2">
      <c r="A216" s="10" t="s">
        <v>156</v>
      </c>
      <c r="B216" s="11">
        <v>990150246</v>
      </c>
    </row>
    <row r="217" spans="1:2">
      <c r="A217" s="10" t="s">
        <v>157</v>
      </c>
      <c r="B217" s="11">
        <v>990150247</v>
      </c>
    </row>
    <row r="218" spans="1:2">
      <c r="A218" s="10" t="s">
        <v>158</v>
      </c>
      <c r="B218" s="11">
        <v>990150248</v>
      </c>
    </row>
    <row r="219" spans="1:2">
      <c r="A219" s="10" t="s">
        <v>159</v>
      </c>
      <c r="B219" s="11">
        <v>990150249</v>
      </c>
    </row>
    <row r="220" spans="1:2">
      <c r="A220" s="10" t="s">
        <v>160</v>
      </c>
      <c r="B220" s="11">
        <v>990150250</v>
      </c>
    </row>
    <row r="221" spans="1:2">
      <c r="A221" s="10" t="s">
        <v>161</v>
      </c>
      <c r="B221" s="11">
        <v>990150251</v>
      </c>
    </row>
    <row r="222" spans="1:2">
      <c r="A222" s="10" t="s">
        <v>162</v>
      </c>
      <c r="B222" s="11">
        <v>990150252</v>
      </c>
    </row>
    <row r="223" spans="1:2">
      <c r="A223" s="10" t="s">
        <v>163</v>
      </c>
      <c r="B223" s="11">
        <v>990150253</v>
      </c>
    </row>
    <row r="224" spans="1:2">
      <c r="A224" s="10" t="s">
        <v>164</v>
      </c>
      <c r="B224" s="11">
        <v>990150254</v>
      </c>
    </row>
    <row r="225" spans="1:2">
      <c r="A225" s="10" t="s">
        <v>165</v>
      </c>
      <c r="B225" s="11">
        <v>990150255</v>
      </c>
    </row>
    <row r="226" spans="1:2">
      <c r="A226" s="10" t="s">
        <v>166</v>
      </c>
      <c r="B226" s="11">
        <v>990150256</v>
      </c>
    </row>
    <row r="227" spans="1:2">
      <c r="A227" s="10" t="s">
        <v>167</v>
      </c>
      <c r="B227" s="11">
        <v>990150257</v>
      </c>
    </row>
    <row r="228" spans="1:2">
      <c r="A228" s="10" t="s">
        <v>168</v>
      </c>
      <c r="B228" s="11">
        <v>990150258</v>
      </c>
    </row>
    <row r="229" spans="1:2">
      <c r="A229" s="10" t="s">
        <v>169</v>
      </c>
      <c r="B229" s="11">
        <v>990150259</v>
      </c>
    </row>
    <row r="230" spans="1:2">
      <c r="A230" s="10" t="s">
        <v>170</v>
      </c>
      <c r="B230" s="11">
        <v>990150260</v>
      </c>
    </row>
    <row r="231" spans="1:2">
      <c r="A231" s="10" t="s">
        <v>171</v>
      </c>
      <c r="B231" s="11">
        <v>990150261</v>
      </c>
    </row>
    <row r="232" spans="1:2">
      <c r="A232" s="10" t="s">
        <v>172</v>
      </c>
      <c r="B232" s="11">
        <v>990150262</v>
      </c>
    </row>
    <row r="233" spans="1:2">
      <c r="A233" s="10" t="s">
        <v>173</v>
      </c>
      <c r="B233" s="11">
        <v>990150263</v>
      </c>
    </row>
    <row r="234" spans="1:2">
      <c r="A234" s="10" t="s">
        <v>174</v>
      </c>
      <c r="B234" s="11">
        <v>990150264</v>
      </c>
    </row>
    <row r="235" spans="1:2">
      <c r="A235" s="10" t="s">
        <v>175</v>
      </c>
      <c r="B235" s="11">
        <v>990150265</v>
      </c>
    </row>
    <row r="236" spans="1:2">
      <c r="A236" s="10" t="s">
        <v>176</v>
      </c>
      <c r="B236" s="11">
        <v>990150266</v>
      </c>
    </row>
    <row r="237" spans="1:2">
      <c r="A237" s="10" t="s">
        <v>177</v>
      </c>
      <c r="B237" s="11">
        <v>990150267</v>
      </c>
    </row>
    <row r="238" spans="1:2">
      <c r="A238" s="10" t="s">
        <v>178</v>
      </c>
      <c r="B238" s="11">
        <v>990150268</v>
      </c>
    </row>
    <row r="239" spans="1:2">
      <c r="A239" s="10" t="s">
        <v>179</v>
      </c>
      <c r="B239" s="11">
        <v>990150269</v>
      </c>
    </row>
    <row r="240" spans="1:2">
      <c r="A240" s="10" t="s">
        <v>180</v>
      </c>
      <c r="B240" s="11">
        <v>990150270</v>
      </c>
    </row>
    <row r="241" spans="1:2">
      <c r="A241" s="10" t="s">
        <v>181</v>
      </c>
      <c r="B241" s="11">
        <v>990150271</v>
      </c>
    </row>
    <row r="242" spans="1:2">
      <c r="A242" s="10" t="s">
        <v>182</v>
      </c>
      <c r="B242" s="11">
        <v>990150272</v>
      </c>
    </row>
    <row r="243" spans="1:2">
      <c r="A243" s="10" t="s">
        <v>183</v>
      </c>
      <c r="B243" s="11">
        <v>990150273</v>
      </c>
    </row>
    <row r="244" spans="1:2">
      <c r="A244" s="10" t="s">
        <v>184</v>
      </c>
      <c r="B244" s="11">
        <v>990150274</v>
      </c>
    </row>
    <row r="245" spans="1:2">
      <c r="A245" s="10" t="s">
        <v>185</v>
      </c>
      <c r="B245" s="11">
        <v>990150275</v>
      </c>
    </row>
    <row r="246" spans="1:2">
      <c r="A246" s="10" t="s">
        <v>186</v>
      </c>
      <c r="B246" s="11">
        <v>990150276</v>
      </c>
    </row>
    <row r="247" spans="1:2">
      <c r="A247" s="10" t="s">
        <v>187</v>
      </c>
      <c r="B247" s="11">
        <v>990150277</v>
      </c>
    </row>
    <row r="248" spans="1:2">
      <c r="A248" s="10" t="s">
        <v>188</v>
      </c>
      <c r="B248" s="11">
        <v>990150278</v>
      </c>
    </row>
    <row r="249" spans="1:2">
      <c r="A249" s="10" t="s">
        <v>189</v>
      </c>
      <c r="B249" s="11">
        <v>990150279</v>
      </c>
    </row>
    <row r="250" spans="1:2">
      <c r="A250" s="10" t="s">
        <v>190</v>
      </c>
      <c r="B250" s="11">
        <v>990150280</v>
      </c>
    </row>
    <row r="251" spans="1:2">
      <c r="A251" s="10" t="s">
        <v>191</v>
      </c>
      <c r="B251" s="11">
        <v>990150281</v>
      </c>
    </row>
    <row r="252" spans="1:2">
      <c r="A252" s="10" t="s">
        <v>192</v>
      </c>
      <c r="B252" s="11">
        <v>990150282</v>
      </c>
    </row>
    <row r="253" spans="1:2">
      <c r="A253" s="10" t="s">
        <v>193</v>
      </c>
      <c r="B253" s="11">
        <v>990150283</v>
      </c>
    </row>
    <row r="254" spans="1:2">
      <c r="A254" s="10" t="s">
        <v>194</v>
      </c>
      <c r="B254" s="11">
        <v>990150284</v>
      </c>
    </row>
    <row r="255" spans="1:2">
      <c r="A255" s="10" t="s">
        <v>195</v>
      </c>
      <c r="B255" s="11">
        <v>990150285</v>
      </c>
    </row>
    <row r="256" spans="1:2">
      <c r="A256" s="10" t="s">
        <v>196</v>
      </c>
      <c r="B256" s="11">
        <v>990150286</v>
      </c>
    </row>
    <row r="257" spans="1:2">
      <c r="A257" s="10" t="s">
        <v>197</v>
      </c>
      <c r="B257" s="11">
        <v>990150287</v>
      </c>
    </row>
    <row r="258" spans="1:2">
      <c r="A258" s="10" t="s">
        <v>198</v>
      </c>
      <c r="B258" s="11">
        <v>990150288</v>
      </c>
    </row>
    <row r="259" spans="1:2">
      <c r="A259" s="10" t="s">
        <v>199</v>
      </c>
      <c r="B259" s="11">
        <v>990150289</v>
      </c>
    </row>
    <row r="260" spans="1:2">
      <c r="A260" s="10" t="s">
        <v>200</v>
      </c>
      <c r="B260" s="11">
        <v>990150290</v>
      </c>
    </row>
    <row r="261" spans="1:2">
      <c r="A261" s="10" t="s">
        <v>201</v>
      </c>
      <c r="B261" s="11">
        <v>990150291</v>
      </c>
    </row>
    <row r="262" spans="1:2">
      <c r="A262" s="10" t="s">
        <v>202</v>
      </c>
      <c r="B262" s="11">
        <v>990150292</v>
      </c>
    </row>
    <row r="263" spans="1:2">
      <c r="A263" s="10" t="s">
        <v>203</v>
      </c>
      <c r="B263" s="11">
        <v>990150293</v>
      </c>
    </row>
    <row r="264" spans="1:2">
      <c r="A264" s="10" t="s">
        <v>204</v>
      </c>
      <c r="B264" s="11">
        <v>990150294</v>
      </c>
    </row>
    <row r="265" spans="1:2">
      <c r="A265" s="10" t="s">
        <v>205</v>
      </c>
      <c r="B265" s="11">
        <v>990150295</v>
      </c>
    </row>
    <row r="266" spans="1:2">
      <c r="A266" s="10" t="s">
        <v>206</v>
      </c>
      <c r="B266" s="11">
        <v>990150296</v>
      </c>
    </row>
    <row r="267" spans="1:2">
      <c r="A267" s="10" t="s">
        <v>207</v>
      </c>
      <c r="B267" s="11">
        <v>990150297</v>
      </c>
    </row>
    <row r="268" spans="1:2">
      <c r="A268" s="10" t="s">
        <v>208</v>
      </c>
      <c r="B268" s="11">
        <v>990150298</v>
      </c>
    </row>
    <row r="269" spans="1:2">
      <c r="A269" s="10" t="s">
        <v>209</v>
      </c>
      <c r="B269" s="11">
        <v>990150299</v>
      </c>
    </row>
    <row r="270" spans="1:2">
      <c r="A270" s="10" t="s">
        <v>210</v>
      </c>
      <c r="B270" s="11">
        <v>990150300</v>
      </c>
    </row>
    <row r="271" spans="1:2">
      <c r="A271" s="10" t="s">
        <v>211</v>
      </c>
      <c r="B271" s="11">
        <v>990150301</v>
      </c>
    </row>
    <row r="272" spans="1:2">
      <c r="A272" s="10" t="s">
        <v>212</v>
      </c>
      <c r="B272" s="11">
        <v>990150302</v>
      </c>
    </row>
    <row r="273" spans="1:2">
      <c r="A273" s="10" t="s">
        <v>213</v>
      </c>
      <c r="B273" s="11">
        <v>990150303</v>
      </c>
    </row>
    <row r="274" spans="1:2">
      <c r="A274" s="10" t="s">
        <v>214</v>
      </c>
      <c r="B274" s="11">
        <v>990150304</v>
      </c>
    </row>
    <row r="275" spans="1:2">
      <c r="A275" s="10" t="s">
        <v>215</v>
      </c>
      <c r="B275" s="11">
        <v>990150305</v>
      </c>
    </row>
    <row r="276" spans="1:2">
      <c r="A276" s="10" t="s">
        <v>216</v>
      </c>
      <c r="B276" s="11">
        <v>990150306</v>
      </c>
    </row>
    <row r="277" spans="1:2">
      <c r="A277" s="10" t="s">
        <v>217</v>
      </c>
      <c r="B277" s="11">
        <v>990150307</v>
      </c>
    </row>
    <row r="278" spans="1:2">
      <c r="A278" s="10" t="s">
        <v>218</v>
      </c>
      <c r="B278" s="11">
        <v>990150308</v>
      </c>
    </row>
    <row r="279" spans="1:2">
      <c r="A279" s="10" t="s">
        <v>219</v>
      </c>
      <c r="B279" s="11">
        <v>990150309</v>
      </c>
    </row>
    <row r="280" spans="1:2">
      <c r="A280" s="10" t="s">
        <v>220</v>
      </c>
      <c r="B280" s="11">
        <v>990150310</v>
      </c>
    </row>
    <row r="281" spans="1:2">
      <c r="A281" s="10" t="s">
        <v>221</v>
      </c>
      <c r="B281" s="11">
        <v>990150311</v>
      </c>
    </row>
    <row r="282" spans="1:2">
      <c r="A282" s="10" t="s">
        <v>222</v>
      </c>
      <c r="B282" s="11">
        <v>990150312</v>
      </c>
    </row>
    <row r="283" spans="1:2">
      <c r="A283" s="10" t="s">
        <v>223</v>
      </c>
      <c r="B283" s="11">
        <v>990150313</v>
      </c>
    </row>
    <row r="284" spans="1:2">
      <c r="A284" s="10" t="s">
        <v>224</v>
      </c>
      <c r="B284" s="11">
        <v>990150314</v>
      </c>
    </row>
    <row r="285" spans="1:2">
      <c r="A285" s="10" t="s">
        <v>225</v>
      </c>
      <c r="B285" s="11">
        <v>990150315</v>
      </c>
    </row>
    <row r="286" spans="1:2">
      <c r="A286" s="10" t="s">
        <v>226</v>
      </c>
      <c r="B286" s="11">
        <v>990150316</v>
      </c>
    </row>
    <row r="287" spans="1:2">
      <c r="A287" s="10" t="s">
        <v>227</v>
      </c>
      <c r="B287" s="11">
        <v>990150317</v>
      </c>
    </row>
    <row r="288" spans="1:2">
      <c r="A288" s="10" t="s">
        <v>228</v>
      </c>
      <c r="B288" s="11">
        <v>990150318</v>
      </c>
    </row>
    <row r="289" spans="1:2">
      <c r="A289" s="10" t="s">
        <v>229</v>
      </c>
      <c r="B289" s="11">
        <v>990150319</v>
      </c>
    </row>
    <row r="290" spans="1:2">
      <c r="A290" s="10" t="s">
        <v>230</v>
      </c>
      <c r="B290" s="11">
        <v>990150320</v>
      </c>
    </row>
    <row r="291" spans="1:2">
      <c r="A291" s="10" t="s">
        <v>231</v>
      </c>
      <c r="B291" s="11">
        <v>990150321</v>
      </c>
    </row>
    <row r="292" spans="1:2">
      <c r="A292" s="10" t="s">
        <v>232</v>
      </c>
      <c r="B292" s="11">
        <v>990150322</v>
      </c>
    </row>
    <row r="293" spans="1:2">
      <c r="A293" s="10" t="s">
        <v>233</v>
      </c>
      <c r="B293" s="11">
        <v>990150323</v>
      </c>
    </row>
    <row r="294" spans="1:2">
      <c r="A294" s="10" t="s">
        <v>234</v>
      </c>
      <c r="B294" s="11">
        <v>990150324</v>
      </c>
    </row>
    <row r="295" spans="1:2">
      <c r="A295" s="10" t="s">
        <v>235</v>
      </c>
      <c r="B295" s="11">
        <v>990150325</v>
      </c>
    </row>
    <row r="296" spans="1:2">
      <c r="A296" s="10" t="s">
        <v>236</v>
      </c>
      <c r="B296" s="11">
        <v>990150326</v>
      </c>
    </row>
    <row r="297" spans="1:2">
      <c r="A297" s="10" t="s">
        <v>237</v>
      </c>
      <c r="B297" s="11">
        <v>990150327</v>
      </c>
    </row>
    <row r="298" spans="1:2">
      <c r="A298" s="10" t="s">
        <v>238</v>
      </c>
      <c r="B298" s="11">
        <v>990150328</v>
      </c>
    </row>
    <row r="299" spans="1:2">
      <c r="A299" s="10" t="s">
        <v>239</v>
      </c>
      <c r="B299" s="11">
        <v>990150329</v>
      </c>
    </row>
    <row r="300" spans="1:2">
      <c r="A300" s="10" t="s">
        <v>240</v>
      </c>
      <c r="B300" s="11">
        <v>990150330</v>
      </c>
    </row>
    <row r="301" spans="1:2">
      <c r="A301" s="10" t="s">
        <v>241</v>
      </c>
      <c r="B301" s="11">
        <v>990150331</v>
      </c>
    </row>
    <row r="302" spans="1:2">
      <c r="A302" s="10" t="s">
        <v>242</v>
      </c>
      <c r="B302" s="11">
        <v>990150332</v>
      </c>
    </row>
    <row r="303" spans="1:2">
      <c r="A303" s="10" t="s">
        <v>243</v>
      </c>
      <c r="B303" s="11">
        <v>990150333</v>
      </c>
    </row>
    <row r="304" spans="1:2">
      <c r="A304" s="10" t="s">
        <v>244</v>
      </c>
      <c r="B304" s="11">
        <v>990150334</v>
      </c>
    </row>
    <row r="305" spans="1:2">
      <c r="A305" s="10" t="s">
        <v>245</v>
      </c>
      <c r="B305" s="11">
        <v>990150335</v>
      </c>
    </row>
    <row r="306" spans="1:2">
      <c r="A306" s="10" t="s">
        <v>246</v>
      </c>
      <c r="B306" s="11">
        <v>990150336</v>
      </c>
    </row>
    <row r="307" spans="1:2">
      <c r="A307" s="10" t="s">
        <v>247</v>
      </c>
      <c r="B307" s="11">
        <v>990150337</v>
      </c>
    </row>
    <row r="308" spans="1:2">
      <c r="A308" s="10" t="s">
        <v>248</v>
      </c>
      <c r="B308" s="11">
        <v>990150338</v>
      </c>
    </row>
    <row r="309" spans="1:2">
      <c r="A309" s="10" t="s">
        <v>249</v>
      </c>
      <c r="B309" s="11">
        <v>990150339</v>
      </c>
    </row>
    <row r="310" spans="1:2">
      <c r="A310" s="10" t="s">
        <v>250</v>
      </c>
      <c r="B310" s="11">
        <v>990150340</v>
      </c>
    </row>
    <row r="311" spans="1:2">
      <c r="A311" s="10" t="s">
        <v>251</v>
      </c>
      <c r="B311" s="11">
        <v>990150341</v>
      </c>
    </row>
    <row r="312" spans="1:2">
      <c r="A312" s="10" t="s">
        <v>252</v>
      </c>
      <c r="B312" s="11">
        <v>990150342</v>
      </c>
    </row>
    <row r="313" spans="1:2">
      <c r="A313" s="10" t="s">
        <v>253</v>
      </c>
      <c r="B313" s="11">
        <v>990150343</v>
      </c>
    </row>
    <row r="314" spans="1:2">
      <c r="A314" s="10" t="s">
        <v>254</v>
      </c>
      <c r="B314" s="11">
        <v>990150344</v>
      </c>
    </row>
    <row r="315" spans="1:2">
      <c r="A315" s="10" t="s">
        <v>255</v>
      </c>
      <c r="B315" s="11">
        <v>990150345</v>
      </c>
    </row>
    <row r="316" spans="1:2">
      <c r="A316" s="10" t="s">
        <v>256</v>
      </c>
      <c r="B316" s="11">
        <v>990150346</v>
      </c>
    </row>
    <row r="317" spans="1:2">
      <c r="A317" s="10" t="s">
        <v>257</v>
      </c>
      <c r="B317" s="11">
        <v>990150347</v>
      </c>
    </row>
    <row r="318" spans="1:2">
      <c r="A318" s="10" t="s">
        <v>258</v>
      </c>
      <c r="B318" s="11">
        <v>990150348</v>
      </c>
    </row>
    <row r="319" spans="1:2">
      <c r="A319" s="10" t="s">
        <v>259</v>
      </c>
      <c r="B319" s="11">
        <v>990150349</v>
      </c>
    </row>
    <row r="320" spans="1:2">
      <c r="A320" s="10" t="s">
        <v>260</v>
      </c>
      <c r="B320" s="11">
        <v>990150350</v>
      </c>
    </row>
    <row r="321" spans="1:2">
      <c r="A321" s="10" t="s">
        <v>261</v>
      </c>
      <c r="B321" s="11">
        <v>990150351</v>
      </c>
    </row>
    <row r="322" spans="1:2">
      <c r="A322" s="10" t="s">
        <v>262</v>
      </c>
      <c r="B322" s="11">
        <v>990150352</v>
      </c>
    </row>
    <row r="323" spans="1:2">
      <c r="A323" s="10" t="s">
        <v>263</v>
      </c>
      <c r="B323" s="11">
        <v>990150353</v>
      </c>
    </row>
    <row r="324" spans="1:2">
      <c r="A324" s="10" t="s">
        <v>264</v>
      </c>
      <c r="B324" s="11">
        <v>990150354</v>
      </c>
    </row>
    <row r="325" spans="1:2">
      <c r="A325" s="10" t="s">
        <v>265</v>
      </c>
      <c r="B325" s="11">
        <v>990150355</v>
      </c>
    </row>
    <row r="326" spans="1:2">
      <c r="A326" s="10" t="s">
        <v>266</v>
      </c>
      <c r="B326" s="11">
        <v>990150356</v>
      </c>
    </row>
    <row r="327" spans="1:2">
      <c r="A327" s="10" t="s">
        <v>267</v>
      </c>
      <c r="B327" s="11">
        <v>990150357</v>
      </c>
    </row>
    <row r="328" spans="1:2">
      <c r="A328" s="10" t="s">
        <v>268</v>
      </c>
      <c r="B328" s="11">
        <v>990150358</v>
      </c>
    </row>
    <row r="329" spans="1:2">
      <c r="A329" s="10" t="s">
        <v>269</v>
      </c>
      <c r="B329" s="11">
        <v>990150359</v>
      </c>
    </row>
    <row r="330" spans="1:2">
      <c r="A330" s="10" t="s">
        <v>270</v>
      </c>
      <c r="B330" s="11">
        <v>990150360</v>
      </c>
    </row>
    <row r="331" spans="1:2">
      <c r="A331" s="10" t="s">
        <v>271</v>
      </c>
      <c r="B331" s="11">
        <v>990150361</v>
      </c>
    </row>
    <row r="332" spans="1:2">
      <c r="A332" s="10" t="s">
        <v>272</v>
      </c>
      <c r="B332" s="11">
        <v>990150362</v>
      </c>
    </row>
    <row r="333" spans="1:2">
      <c r="A333" s="10" t="s">
        <v>273</v>
      </c>
      <c r="B333" s="11">
        <v>990150363</v>
      </c>
    </row>
    <row r="334" spans="1:2">
      <c r="A334" s="10" t="s">
        <v>274</v>
      </c>
      <c r="B334" s="11">
        <v>990150364</v>
      </c>
    </row>
    <row r="335" spans="1:2">
      <c r="A335" s="10" t="s">
        <v>275</v>
      </c>
      <c r="B335" s="11">
        <v>990150365</v>
      </c>
    </row>
    <row r="336" spans="1:2">
      <c r="A336" s="10" t="s">
        <v>276</v>
      </c>
      <c r="B336" s="11">
        <v>990150366</v>
      </c>
    </row>
    <row r="337" spans="1:2">
      <c r="A337" s="10" t="s">
        <v>277</v>
      </c>
      <c r="B337" s="11">
        <v>990150367</v>
      </c>
    </row>
    <row r="338" spans="1:2">
      <c r="A338" s="10" t="s">
        <v>278</v>
      </c>
      <c r="B338" s="11">
        <v>990150368</v>
      </c>
    </row>
    <row r="339" spans="1:2">
      <c r="A339" s="10" t="s">
        <v>279</v>
      </c>
      <c r="B339" s="11">
        <v>990150369</v>
      </c>
    </row>
    <row r="340" spans="1:2">
      <c r="A340" s="10" t="s">
        <v>280</v>
      </c>
      <c r="B340" s="11">
        <v>990150370</v>
      </c>
    </row>
    <row r="341" spans="1:2">
      <c r="A341" s="10" t="s">
        <v>281</v>
      </c>
      <c r="B341" s="11">
        <v>990150371</v>
      </c>
    </row>
    <row r="342" spans="1:2">
      <c r="A342" s="10" t="s">
        <v>282</v>
      </c>
      <c r="B342" s="11">
        <v>990150372</v>
      </c>
    </row>
    <row r="343" spans="1:2">
      <c r="A343" s="10" t="s">
        <v>283</v>
      </c>
      <c r="B343" s="11">
        <v>990150373</v>
      </c>
    </row>
    <row r="344" spans="1:2">
      <c r="A344" s="10" t="s">
        <v>284</v>
      </c>
      <c r="B344" s="11">
        <v>990150374</v>
      </c>
    </row>
    <row r="345" spans="1:2">
      <c r="A345" s="10" t="s">
        <v>285</v>
      </c>
      <c r="B345" s="11">
        <v>990150375</v>
      </c>
    </row>
    <row r="346" spans="1:2">
      <c r="A346" s="10" t="s">
        <v>286</v>
      </c>
      <c r="B346" s="11">
        <v>990150376</v>
      </c>
    </row>
    <row r="347" spans="1:2">
      <c r="A347" s="10" t="s">
        <v>287</v>
      </c>
      <c r="B347" s="11">
        <v>990150377</v>
      </c>
    </row>
    <row r="348" spans="1:2">
      <c r="A348" s="10" t="s">
        <v>288</v>
      </c>
      <c r="B348" s="11">
        <v>990150378</v>
      </c>
    </row>
    <row r="349" spans="1:2">
      <c r="A349" s="10" t="s">
        <v>289</v>
      </c>
      <c r="B349" s="11">
        <v>990150379</v>
      </c>
    </row>
    <row r="350" spans="1:2">
      <c r="A350" s="10" t="s">
        <v>290</v>
      </c>
      <c r="B350" s="11">
        <v>990150380</v>
      </c>
    </row>
    <row r="351" spans="1:2">
      <c r="A351" s="10" t="s">
        <v>291</v>
      </c>
      <c r="B351" s="11">
        <v>990150381</v>
      </c>
    </row>
    <row r="352" spans="1:2">
      <c r="A352" s="10" t="s">
        <v>292</v>
      </c>
      <c r="B352" s="11">
        <v>990150382</v>
      </c>
    </row>
    <row r="353" spans="1:2">
      <c r="A353" s="10" t="s">
        <v>293</v>
      </c>
      <c r="B353" s="11">
        <v>990150383</v>
      </c>
    </row>
    <row r="354" spans="1:2">
      <c r="A354" s="10" t="s">
        <v>294</v>
      </c>
      <c r="B354" s="11">
        <v>990150384</v>
      </c>
    </row>
    <row r="355" spans="1:2">
      <c r="A355" s="10" t="s">
        <v>295</v>
      </c>
      <c r="B355" s="11">
        <v>990150385</v>
      </c>
    </row>
    <row r="356" spans="1:2">
      <c r="A356" s="10" t="s">
        <v>296</v>
      </c>
      <c r="B356" s="11">
        <v>990150386</v>
      </c>
    </row>
    <row r="357" spans="1:2">
      <c r="A357" s="10" t="s">
        <v>297</v>
      </c>
      <c r="B357" s="11">
        <v>990150387</v>
      </c>
    </row>
    <row r="358" spans="1:2">
      <c r="A358" s="10" t="s">
        <v>298</v>
      </c>
      <c r="B358" s="11">
        <v>990150388</v>
      </c>
    </row>
    <row r="359" spans="1:2">
      <c r="A359" s="10" t="s">
        <v>299</v>
      </c>
      <c r="B359" s="11">
        <v>990150389</v>
      </c>
    </row>
    <row r="360" spans="1:2">
      <c r="A360" s="10" t="s">
        <v>300</v>
      </c>
      <c r="B360" s="11">
        <v>990150390</v>
      </c>
    </row>
    <row r="361" spans="1:2">
      <c r="A361" s="10" t="s">
        <v>301</v>
      </c>
      <c r="B361" s="11">
        <v>990150391</v>
      </c>
    </row>
    <row r="362" spans="1:2">
      <c r="A362" s="10" t="s">
        <v>302</v>
      </c>
      <c r="B362" s="11">
        <v>990150392</v>
      </c>
    </row>
    <row r="363" spans="1:2">
      <c r="A363" s="10" t="s">
        <v>303</v>
      </c>
      <c r="B363" s="47">
        <v>990150393</v>
      </c>
    </row>
    <row r="364" spans="1:2">
      <c r="A364" s="10" t="s">
        <v>304</v>
      </c>
      <c r="B364" s="11">
        <v>990150394</v>
      </c>
    </row>
    <row r="365" spans="1:2">
      <c r="A365" s="10" t="s">
        <v>305</v>
      </c>
      <c r="B365" s="11">
        <v>990150395</v>
      </c>
    </row>
    <row r="366" spans="1:2">
      <c r="A366" s="10" t="s">
        <v>306</v>
      </c>
      <c r="B366" s="11">
        <v>990150396</v>
      </c>
    </row>
    <row r="367" spans="1:2">
      <c r="A367" s="10" t="s">
        <v>307</v>
      </c>
      <c r="B367" s="11">
        <v>990150397</v>
      </c>
    </row>
    <row r="368" spans="1:2">
      <c r="A368" s="10" t="s">
        <v>308</v>
      </c>
      <c r="B368" s="11">
        <v>990150398</v>
      </c>
    </row>
    <row r="369" spans="1:2">
      <c r="A369" s="10" t="s">
        <v>309</v>
      </c>
      <c r="B369" s="11">
        <v>990150399</v>
      </c>
    </row>
    <row r="370" spans="1:2">
      <c r="A370" s="10" t="s">
        <v>310</v>
      </c>
      <c r="B370" s="11">
        <v>990150400</v>
      </c>
    </row>
    <row r="371" spans="1:2">
      <c r="A371" s="10" t="s">
        <v>311</v>
      </c>
      <c r="B371" s="11">
        <v>990150401</v>
      </c>
    </row>
    <row r="372" spans="1:2">
      <c r="A372" s="10" t="s">
        <v>312</v>
      </c>
      <c r="B372" s="11">
        <v>990153663</v>
      </c>
    </row>
    <row r="373" spans="1:2">
      <c r="A373" s="10" t="s">
        <v>313</v>
      </c>
      <c r="B373" s="11">
        <v>990153664</v>
      </c>
    </row>
    <row r="374" spans="1:2">
      <c r="A374" s="10" t="s">
        <v>314</v>
      </c>
      <c r="B374" s="11">
        <v>990153665</v>
      </c>
    </row>
    <row r="375" spans="1:2">
      <c r="A375" s="10" t="s">
        <v>315</v>
      </c>
      <c r="B375" s="11">
        <v>990153666</v>
      </c>
    </row>
    <row r="376" spans="1:2">
      <c r="A376" s="10" t="s">
        <v>316</v>
      </c>
      <c r="B376" s="11">
        <v>990153667</v>
      </c>
    </row>
    <row r="377" spans="1:2">
      <c r="A377" s="10" t="s">
        <v>317</v>
      </c>
      <c r="B377" s="11">
        <v>990153668</v>
      </c>
    </row>
    <row r="378" spans="1:2">
      <c r="A378" s="10" t="s">
        <v>318</v>
      </c>
      <c r="B378" s="11">
        <v>990153669</v>
      </c>
    </row>
    <row r="379" spans="1:2">
      <c r="A379" s="10" t="s">
        <v>319</v>
      </c>
      <c r="B379" s="11">
        <v>990153670</v>
      </c>
    </row>
    <row r="380" spans="1:2">
      <c r="A380" s="10" t="s">
        <v>320</v>
      </c>
      <c r="B380" s="11">
        <v>990153671</v>
      </c>
    </row>
    <row r="381" spans="1:2">
      <c r="A381" s="10" t="s">
        <v>321</v>
      </c>
      <c r="B381" s="11">
        <v>990153672</v>
      </c>
    </row>
    <row r="382" spans="1:2">
      <c r="A382" s="10" t="s">
        <v>322</v>
      </c>
      <c r="B382" s="11">
        <v>990153673</v>
      </c>
    </row>
    <row r="383" spans="1:2">
      <c r="A383" s="10" t="s">
        <v>323</v>
      </c>
      <c r="B383" s="11">
        <v>990153674</v>
      </c>
    </row>
    <row r="384" spans="1:2">
      <c r="A384" s="10" t="s">
        <v>324</v>
      </c>
      <c r="B384" s="11">
        <v>990153675</v>
      </c>
    </row>
    <row r="385" spans="1:2">
      <c r="A385" s="10" t="s">
        <v>325</v>
      </c>
      <c r="B385" s="11">
        <v>990153676</v>
      </c>
    </row>
    <row r="386" spans="1:2">
      <c r="A386" s="10" t="s">
        <v>326</v>
      </c>
      <c r="B386" s="11">
        <v>990153677</v>
      </c>
    </row>
    <row r="387" spans="1:2">
      <c r="A387" s="10" t="s">
        <v>327</v>
      </c>
      <c r="B387" s="11">
        <v>990153678</v>
      </c>
    </row>
    <row r="388" spans="1:2">
      <c r="A388" s="10" t="s">
        <v>328</v>
      </c>
      <c r="B388" s="11">
        <v>990153679</v>
      </c>
    </row>
    <row r="389" spans="1:2">
      <c r="A389" s="10" t="s">
        <v>329</v>
      </c>
      <c r="B389" s="11">
        <v>990153680</v>
      </c>
    </row>
    <row r="390" spans="1:2">
      <c r="A390" s="10" t="s">
        <v>330</v>
      </c>
      <c r="B390" s="11">
        <v>990153681</v>
      </c>
    </row>
    <row r="391" spans="1:2">
      <c r="A391" s="10" t="s">
        <v>331</v>
      </c>
      <c r="B391" s="11">
        <v>990153682</v>
      </c>
    </row>
    <row r="392" spans="1:2">
      <c r="A392" s="10" t="s">
        <v>332</v>
      </c>
      <c r="B392" s="11">
        <v>990153683</v>
      </c>
    </row>
    <row r="393" spans="1:2">
      <c r="A393" s="10" t="s">
        <v>333</v>
      </c>
      <c r="B393" s="11">
        <v>990153684</v>
      </c>
    </row>
    <row r="394" spans="1:2">
      <c r="A394" s="10" t="s">
        <v>334</v>
      </c>
      <c r="B394" s="11">
        <v>990153685</v>
      </c>
    </row>
    <row r="395" spans="1:2">
      <c r="A395" s="10" t="s">
        <v>335</v>
      </c>
      <c r="B395" s="11">
        <v>990153686</v>
      </c>
    </row>
    <row r="396" spans="1:2">
      <c r="A396" s="10" t="s">
        <v>336</v>
      </c>
      <c r="B396" s="11">
        <v>990153687</v>
      </c>
    </row>
    <row r="397" spans="1:2">
      <c r="A397" s="10" t="s">
        <v>337</v>
      </c>
      <c r="B397" s="11">
        <v>990153688</v>
      </c>
    </row>
    <row r="398" spans="1:2">
      <c r="A398" s="10" t="s">
        <v>338</v>
      </c>
      <c r="B398" s="11">
        <v>990153689</v>
      </c>
    </row>
    <row r="399" spans="1:2">
      <c r="A399" s="10" t="s">
        <v>339</v>
      </c>
      <c r="B399" s="11">
        <v>990153690</v>
      </c>
    </row>
    <row r="400" spans="1:2">
      <c r="A400" s="10" t="s">
        <v>340</v>
      </c>
      <c r="B400" s="11">
        <v>990153691</v>
      </c>
    </row>
    <row r="401" spans="1:2">
      <c r="A401" s="10" t="s">
        <v>341</v>
      </c>
      <c r="B401" s="11">
        <v>990153692</v>
      </c>
    </row>
    <row r="402" spans="1:2">
      <c r="A402" s="10" t="s">
        <v>342</v>
      </c>
      <c r="B402" s="11">
        <v>990153693</v>
      </c>
    </row>
    <row r="403" spans="1:2">
      <c r="A403" s="10" t="s">
        <v>343</v>
      </c>
      <c r="B403" s="11">
        <v>990153694</v>
      </c>
    </row>
    <row r="404" spans="1:2">
      <c r="A404" s="10" t="s">
        <v>344</v>
      </c>
      <c r="B404" s="11">
        <v>990153695</v>
      </c>
    </row>
    <row r="405" spans="1:2">
      <c r="A405" s="10" t="s">
        <v>345</v>
      </c>
      <c r="B405" s="11">
        <v>990153696</v>
      </c>
    </row>
    <row r="406" spans="1:2">
      <c r="A406" s="10" t="s">
        <v>346</v>
      </c>
      <c r="B406" s="11">
        <v>990153697</v>
      </c>
    </row>
    <row r="407" spans="1:2">
      <c r="A407" s="10" t="s">
        <v>347</v>
      </c>
      <c r="B407" s="11">
        <v>990153698</v>
      </c>
    </row>
    <row r="408" spans="1:2">
      <c r="A408" s="10" t="s">
        <v>348</v>
      </c>
      <c r="B408" s="11">
        <v>990153699</v>
      </c>
    </row>
    <row r="409" spans="1:2">
      <c r="A409" s="10" t="s">
        <v>349</v>
      </c>
      <c r="B409" s="11">
        <v>990153700</v>
      </c>
    </row>
    <row r="410" spans="1:2">
      <c r="A410" s="10" t="s">
        <v>350</v>
      </c>
      <c r="B410" s="11">
        <v>990153701</v>
      </c>
    </row>
    <row r="411" spans="1:2">
      <c r="A411" s="10" t="s">
        <v>351</v>
      </c>
      <c r="B411" s="11">
        <v>990153702</v>
      </c>
    </row>
    <row r="412" spans="1:2">
      <c r="A412" s="10" t="s">
        <v>352</v>
      </c>
      <c r="B412" s="11">
        <v>990153703</v>
      </c>
    </row>
    <row r="413" spans="1:2">
      <c r="A413" s="10" t="s">
        <v>353</v>
      </c>
      <c r="B413" s="11">
        <v>990153704</v>
      </c>
    </row>
    <row r="414" spans="1:2">
      <c r="A414" s="10" t="s">
        <v>354</v>
      </c>
      <c r="B414" s="11">
        <v>990153705</v>
      </c>
    </row>
    <row r="415" spans="1:2">
      <c r="A415" s="10" t="s">
        <v>355</v>
      </c>
      <c r="B415" s="11">
        <v>990153706</v>
      </c>
    </row>
    <row r="416" spans="1:2">
      <c r="A416" s="10" t="s">
        <v>356</v>
      </c>
      <c r="B416" s="11">
        <v>990153707</v>
      </c>
    </row>
    <row r="417" spans="1:2">
      <c r="A417" s="10" t="s">
        <v>357</v>
      </c>
      <c r="B417" s="11">
        <v>990153708</v>
      </c>
    </row>
    <row r="418" spans="1:2">
      <c r="A418" s="10" t="s">
        <v>358</v>
      </c>
      <c r="B418" s="11">
        <v>990153709</v>
      </c>
    </row>
    <row r="419" spans="1:2">
      <c r="A419" s="10" t="s">
        <v>359</v>
      </c>
      <c r="B419" s="11">
        <v>990153710</v>
      </c>
    </row>
    <row r="420" spans="1:2">
      <c r="A420" s="10" t="s">
        <v>360</v>
      </c>
      <c r="B420" s="11">
        <v>990153711</v>
      </c>
    </row>
    <row r="421" spans="1:2">
      <c r="A421" s="10" t="s">
        <v>361</v>
      </c>
      <c r="B421" s="11">
        <v>990153712</v>
      </c>
    </row>
    <row r="422" spans="1:2">
      <c r="A422" s="10" t="s">
        <v>362</v>
      </c>
      <c r="B422" s="11">
        <v>990153713</v>
      </c>
    </row>
    <row r="423" spans="1:2">
      <c r="A423" s="10" t="s">
        <v>363</v>
      </c>
      <c r="B423" s="11">
        <v>990153714</v>
      </c>
    </row>
    <row r="424" spans="1:2">
      <c r="A424" s="10" t="s">
        <v>364</v>
      </c>
      <c r="B424" s="11">
        <v>990153715</v>
      </c>
    </row>
    <row r="425" spans="1:2">
      <c r="A425" s="10" t="s">
        <v>365</v>
      </c>
      <c r="B425" s="11">
        <v>990153716</v>
      </c>
    </row>
    <row r="426" spans="1:2">
      <c r="A426" s="10" t="s">
        <v>366</v>
      </c>
      <c r="B426" s="11">
        <v>990153717</v>
      </c>
    </row>
    <row r="427" spans="1:2">
      <c r="A427" s="10" t="s">
        <v>367</v>
      </c>
      <c r="B427" s="11">
        <v>990153718</v>
      </c>
    </row>
    <row r="428" spans="1:2">
      <c r="A428" s="10" t="s">
        <v>368</v>
      </c>
      <c r="B428" s="11">
        <v>990153719</v>
      </c>
    </row>
    <row r="429" spans="1:2">
      <c r="A429" s="10" t="s">
        <v>369</v>
      </c>
      <c r="B429" s="11">
        <v>990153720</v>
      </c>
    </row>
    <row r="430" spans="1:2">
      <c r="A430" s="10" t="s">
        <v>370</v>
      </c>
      <c r="B430" s="11">
        <v>990153721</v>
      </c>
    </row>
    <row r="431" spans="1:2">
      <c r="A431" s="10" t="s">
        <v>371</v>
      </c>
      <c r="B431" s="11">
        <v>990153722</v>
      </c>
    </row>
    <row r="432" spans="1:2">
      <c r="A432" s="10" t="s">
        <v>372</v>
      </c>
      <c r="B432" s="11">
        <v>990153723</v>
      </c>
    </row>
    <row r="433" spans="1:2">
      <c r="A433" s="10" t="s">
        <v>373</v>
      </c>
      <c r="B433" s="11">
        <v>990153724</v>
      </c>
    </row>
    <row r="434" spans="1:2">
      <c r="A434" s="10" t="s">
        <v>374</v>
      </c>
      <c r="B434" s="11">
        <v>990153725</v>
      </c>
    </row>
    <row r="435" spans="1:2">
      <c r="A435" s="10" t="s">
        <v>375</v>
      </c>
      <c r="B435" s="11">
        <v>990153726</v>
      </c>
    </row>
    <row r="436" spans="1:2">
      <c r="A436" s="10" t="s">
        <v>376</v>
      </c>
      <c r="B436" s="11">
        <v>990153727</v>
      </c>
    </row>
    <row r="437" spans="1:2">
      <c r="A437" s="10" t="s">
        <v>377</v>
      </c>
      <c r="B437" s="11">
        <v>990153728</v>
      </c>
    </row>
    <row r="438" spans="1:2">
      <c r="A438" s="10" t="s">
        <v>378</v>
      </c>
      <c r="B438" s="11">
        <v>990153729</v>
      </c>
    </row>
    <row r="439" spans="1:2">
      <c r="A439" s="10" t="s">
        <v>379</v>
      </c>
      <c r="B439" s="11">
        <v>990153730</v>
      </c>
    </row>
    <row r="440" spans="1:2">
      <c r="A440" s="10" t="s">
        <v>380</v>
      </c>
      <c r="B440" s="11">
        <v>990153731</v>
      </c>
    </row>
    <row r="441" spans="1:2">
      <c r="A441" s="10" t="s">
        <v>381</v>
      </c>
      <c r="B441" s="11">
        <v>990153732</v>
      </c>
    </row>
    <row r="442" spans="1:2">
      <c r="A442" s="10" t="s">
        <v>382</v>
      </c>
      <c r="B442" s="11">
        <v>990153733</v>
      </c>
    </row>
    <row r="443" spans="1:2">
      <c r="A443" s="10" t="s">
        <v>383</v>
      </c>
      <c r="B443" s="11">
        <v>990153734</v>
      </c>
    </row>
    <row r="444" spans="1:2">
      <c r="A444" s="10" t="s">
        <v>384</v>
      </c>
      <c r="B444" s="11">
        <v>990153735</v>
      </c>
    </row>
    <row r="445" spans="1:2">
      <c r="A445" s="10" t="s">
        <v>385</v>
      </c>
      <c r="B445" s="11">
        <v>990153736</v>
      </c>
    </row>
    <row r="446" spans="1:2">
      <c r="A446" s="10" t="s">
        <v>386</v>
      </c>
      <c r="B446" s="11">
        <v>990153737</v>
      </c>
    </row>
    <row r="447" spans="1:2">
      <c r="A447" s="10" t="s">
        <v>387</v>
      </c>
      <c r="B447" s="11">
        <v>990153738</v>
      </c>
    </row>
    <row r="448" spans="1:2">
      <c r="A448" s="10" t="s">
        <v>388</v>
      </c>
      <c r="B448" s="11">
        <v>990153739</v>
      </c>
    </row>
    <row r="449" spans="1:2">
      <c r="A449" s="10" t="s">
        <v>389</v>
      </c>
      <c r="B449" s="11">
        <v>990153740</v>
      </c>
    </row>
    <row r="450" spans="1:2">
      <c r="A450" s="10" t="s">
        <v>390</v>
      </c>
      <c r="B450" s="11">
        <v>990153741</v>
      </c>
    </row>
    <row r="451" spans="1:2">
      <c r="A451" s="10" t="s">
        <v>391</v>
      </c>
      <c r="B451" s="11">
        <v>990153742</v>
      </c>
    </row>
    <row r="452" spans="1:2">
      <c r="A452" s="10" t="s">
        <v>392</v>
      </c>
      <c r="B452" s="11">
        <v>990153743</v>
      </c>
    </row>
    <row r="453" spans="1:2">
      <c r="A453" s="10" t="s">
        <v>393</v>
      </c>
      <c r="B453" s="11">
        <v>990153744</v>
      </c>
    </row>
    <row r="454" spans="1:2">
      <c r="A454" s="10" t="s">
        <v>394</v>
      </c>
      <c r="B454" s="11">
        <v>990153745</v>
      </c>
    </row>
    <row r="455" spans="1:2">
      <c r="A455" s="10" t="s">
        <v>395</v>
      </c>
      <c r="B455" s="11">
        <v>990153746</v>
      </c>
    </row>
    <row r="456" spans="1:2">
      <c r="A456" s="10" t="s">
        <v>396</v>
      </c>
      <c r="B456" s="11">
        <v>990153747</v>
      </c>
    </row>
    <row r="457" spans="1:2">
      <c r="A457" s="10" t="s">
        <v>397</v>
      </c>
      <c r="B457" s="11">
        <v>990153748</v>
      </c>
    </row>
    <row r="458" spans="1:2">
      <c r="A458" s="10" t="s">
        <v>398</v>
      </c>
      <c r="B458" s="11">
        <v>990153749</v>
      </c>
    </row>
    <row r="459" spans="1:2">
      <c r="A459" s="10" t="s">
        <v>399</v>
      </c>
      <c r="B459" s="11">
        <v>990153750</v>
      </c>
    </row>
    <row r="460" spans="1:2">
      <c r="A460" s="10" t="s">
        <v>400</v>
      </c>
      <c r="B460" s="11">
        <v>990153751</v>
      </c>
    </row>
    <row r="461" spans="1:2">
      <c r="A461" s="10" t="s">
        <v>401</v>
      </c>
      <c r="B461" s="11">
        <v>990153752</v>
      </c>
    </row>
    <row r="462" spans="1:2">
      <c r="A462" s="10" t="s">
        <v>402</v>
      </c>
      <c r="B462" s="11">
        <v>990153753</v>
      </c>
    </row>
    <row r="463" spans="1:2">
      <c r="A463" s="10" t="s">
        <v>403</v>
      </c>
      <c r="B463" s="11">
        <v>990153754</v>
      </c>
    </row>
    <row r="464" spans="1:2">
      <c r="A464" s="10" t="s">
        <v>404</v>
      </c>
      <c r="B464" s="11">
        <v>990153755</v>
      </c>
    </row>
    <row r="465" spans="1:2">
      <c r="A465" s="10" t="s">
        <v>405</v>
      </c>
      <c r="B465" s="11">
        <v>990153756</v>
      </c>
    </row>
    <row r="466" spans="1:2">
      <c r="A466" s="10" t="s">
        <v>406</v>
      </c>
      <c r="B466" s="11">
        <v>990153757</v>
      </c>
    </row>
    <row r="467" spans="1:2">
      <c r="A467" s="10" t="s">
        <v>407</v>
      </c>
      <c r="B467" s="11">
        <v>990153758</v>
      </c>
    </row>
    <row r="468" spans="1:2">
      <c r="A468" s="10" t="s">
        <v>408</v>
      </c>
      <c r="B468" s="11">
        <v>990153759</v>
      </c>
    </row>
    <row r="469" spans="1:2">
      <c r="A469" s="10" t="s">
        <v>405</v>
      </c>
      <c r="B469" s="11">
        <v>990153760</v>
      </c>
    </row>
    <row r="470" spans="1:2">
      <c r="A470" s="10" t="s">
        <v>409</v>
      </c>
      <c r="B470" s="11">
        <v>990153761</v>
      </c>
    </row>
    <row r="471" spans="1:2">
      <c r="A471" s="10" t="s">
        <v>410</v>
      </c>
      <c r="B471" s="11">
        <v>990153762</v>
      </c>
    </row>
    <row r="472" spans="1:2">
      <c r="A472" s="10" t="s">
        <v>411</v>
      </c>
      <c r="B472" s="11">
        <v>990154693</v>
      </c>
    </row>
    <row r="473" spans="1:2">
      <c r="A473" s="10" t="s">
        <v>412</v>
      </c>
      <c r="B473" s="11">
        <v>990154694</v>
      </c>
    </row>
    <row r="474" spans="1:2">
      <c r="A474" s="10" t="s">
        <v>413</v>
      </c>
      <c r="B474" s="11">
        <v>990154695</v>
      </c>
    </row>
    <row r="475" spans="1:2">
      <c r="A475" s="10" t="s">
        <v>414</v>
      </c>
      <c r="B475" s="11">
        <v>990154696</v>
      </c>
    </row>
    <row r="476" spans="1:2">
      <c r="A476" s="10" t="s">
        <v>415</v>
      </c>
      <c r="B476" s="11">
        <v>990154697</v>
      </c>
    </row>
    <row r="477" spans="1:2">
      <c r="A477" s="10" t="s">
        <v>416</v>
      </c>
      <c r="B477" s="11">
        <v>990154698</v>
      </c>
    </row>
    <row r="478" spans="1:2">
      <c r="A478" s="10" t="s">
        <v>417</v>
      </c>
      <c r="B478" s="11">
        <v>990154699</v>
      </c>
    </row>
    <row r="479" spans="1:2">
      <c r="A479" s="10" t="s">
        <v>418</v>
      </c>
      <c r="B479" s="11">
        <v>990154700</v>
      </c>
    </row>
    <row r="480" spans="1:2">
      <c r="A480" s="10" t="s">
        <v>419</v>
      </c>
      <c r="B480" s="11">
        <v>990154701</v>
      </c>
    </row>
    <row r="481" spans="1:2">
      <c r="A481" s="10" t="s">
        <v>420</v>
      </c>
      <c r="B481" s="11">
        <v>990154702</v>
      </c>
    </row>
    <row r="482" spans="1:2">
      <c r="A482" s="10" t="s">
        <v>421</v>
      </c>
      <c r="B482" s="11">
        <v>990154703</v>
      </c>
    </row>
    <row r="483" spans="1:2">
      <c r="A483" s="10" t="s">
        <v>422</v>
      </c>
      <c r="B483" s="11">
        <v>990154704</v>
      </c>
    </row>
    <row r="484" spans="1:2">
      <c r="A484" s="10" t="s">
        <v>423</v>
      </c>
      <c r="B484" s="11">
        <v>990154705</v>
      </c>
    </row>
    <row r="485" spans="1:2">
      <c r="A485" s="10" t="s">
        <v>424</v>
      </c>
      <c r="B485" s="11">
        <v>990154706</v>
      </c>
    </row>
    <row r="486" spans="1:2">
      <c r="A486" s="10" t="s">
        <v>425</v>
      </c>
      <c r="B486" s="11">
        <v>990154707</v>
      </c>
    </row>
    <row r="487" spans="1:2">
      <c r="A487" s="10" t="s">
        <v>426</v>
      </c>
      <c r="B487" s="11">
        <v>990154708</v>
      </c>
    </row>
    <row r="488" spans="1:2">
      <c r="A488" s="10" t="s">
        <v>427</v>
      </c>
      <c r="B488" s="11">
        <v>990154709</v>
      </c>
    </row>
    <row r="489" spans="1:2">
      <c r="A489" s="10" t="s">
        <v>428</v>
      </c>
      <c r="B489" s="11">
        <v>990154710</v>
      </c>
    </row>
    <row r="490" spans="1:2">
      <c r="A490" s="10" t="s">
        <v>429</v>
      </c>
      <c r="B490" s="11">
        <v>990154711</v>
      </c>
    </row>
    <row r="491" spans="1:2">
      <c r="A491" s="10" t="s">
        <v>430</v>
      </c>
      <c r="B491" s="11">
        <v>990154712</v>
      </c>
    </row>
    <row r="492" spans="1:2">
      <c r="A492" s="10" t="s">
        <v>431</v>
      </c>
      <c r="B492" s="11">
        <v>990154713</v>
      </c>
    </row>
    <row r="493" spans="1:2">
      <c r="A493" s="10" t="s">
        <v>432</v>
      </c>
      <c r="B493" s="11">
        <v>990154714</v>
      </c>
    </row>
    <row r="494" spans="1:2">
      <c r="A494" s="10" t="s">
        <v>433</v>
      </c>
      <c r="B494" s="11">
        <v>990154715</v>
      </c>
    </row>
    <row r="495" spans="1:2">
      <c r="A495" s="10" t="s">
        <v>434</v>
      </c>
      <c r="B495" s="11">
        <v>990154716</v>
      </c>
    </row>
    <row r="496" spans="1:2">
      <c r="A496" s="10" t="s">
        <v>435</v>
      </c>
      <c r="B496" s="11">
        <v>990154717</v>
      </c>
    </row>
    <row r="497" spans="1:2">
      <c r="A497" s="10" t="s">
        <v>436</v>
      </c>
      <c r="B497" s="11">
        <v>990154718</v>
      </c>
    </row>
    <row r="498" spans="1:2">
      <c r="A498" s="10" t="s">
        <v>437</v>
      </c>
      <c r="B498" s="11">
        <v>990154719</v>
      </c>
    </row>
    <row r="499" spans="1:2">
      <c r="A499" s="10" t="s">
        <v>438</v>
      </c>
      <c r="B499" s="11">
        <v>990154720</v>
      </c>
    </row>
    <row r="500" spans="1:2">
      <c r="A500" s="10" t="s">
        <v>439</v>
      </c>
      <c r="B500" s="11">
        <v>990154721</v>
      </c>
    </row>
    <row r="501" spans="1:2">
      <c r="A501" s="10" t="s">
        <v>440</v>
      </c>
      <c r="B501" s="11">
        <v>990154722</v>
      </c>
    </row>
    <row r="502" spans="1:2">
      <c r="A502" s="10" t="s">
        <v>441</v>
      </c>
      <c r="B502" s="11">
        <v>990154723</v>
      </c>
    </row>
    <row r="503" spans="1:2">
      <c r="A503" s="10" t="s">
        <v>442</v>
      </c>
      <c r="B503" s="11">
        <v>990154724</v>
      </c>
    </row>
    <row r="504" spans="1:2">
      <c r="A504" s="10" t="s">
        <v>443</v>
      </c>
      <c r="B504" s="11">
        <v>990154725</v>
      </c>
    </row>
    <row r="505" spans="1:2">
      <c r="A505" s="10" t="s">
        <v>444</v>
      </c>
      <c r="B505" s="11">
        <v>990154726</v>
      </c>
    </row>
    <row r="506" spans="1:2">
      <c r="A506" s="10" t="s">
        <v>445</v>
      </c>
      <c r="B506" s="11">
        <v>990154727</v>
      </c>
    </row>
    <row r="507" spans="1:2">
      <c r="A507" s="10" t="s">
        <v>446</v>
      </c>
      <c r="B507" s="11">
        <v>990154728</v>
      </c>
    </row>
    <row r="508" spans="1:2">
      <c r="A508" s="10" t="s">
        <v>447</v>
      </c>
      <c r="B508" s="11">
        <v>990154729</v>
      </c>
    </row>
    <row r="509" spans="1:2">
      <c r="A509" s="10" t="s">
        <v>448</v>
      </c>
      <c r="B509" s="11">
        <v>990154730</v>
      </c>
    </row>
    <row r="510" spans="1:2">
      <c r="A510" s="10" t="s">
        <v>449</v>
      </c>
      <c r="B510" s="11">
        <v>990154731</v>
      </c>
    </row>
    <row r="511" spans="1:2">
      <c r="A511" s="10" t="s">
        <v>450</v>
      </c>
      <c r="B511" s="11">
        <v>990154732</v>
      </c>
    </row>
    <row r="512" spans="1:2">
      <c r="A512" s="10" t="s">
        <v>451</v>
      </c>
      <c r="B512" s="11">
        <v>990154733</v>
      </c>
    </row>
    <row r="513" spans="1:2">
      <c r="A513" s="10" t="s">
        <v>452</v>
      </c>
      <c r="B513" s="11">
        <v>990154734</v>
      </c>
    </row>
    <row r="514" spans="1:2">
      <c r="A514" s="10" t="s">
        <v>453</v>
      </c>
      <c r="B514" s="11">
        <v>990154735</v>
      </c>
    </row>
    <row r="515" spans="1:2">
      <c r="A515" s="10" t="s">
        <v>454</v>
      </c>
      <c r="B515" s="11">
        <v>990154736</v>
      </c>
    </row>
    <row r="516" spans="1:2">
      <c r="A516" s="10" t="s">
        <v>455</v>
      </c>
      <c r="B516" s="11">
        <v>990154737</v>
      </c>
    </row>
    <row r="517" spans="1:2">
      <c r="A517" s="10" t="s">
        <v>456</v>
      </c>
      <c r="B517" s="11">
        <v>990154738</v>
      </c>
    </row>
    <row r="518" spans="1:2">
      <c r="A518" s="10" t="s">
        <v>457</v>
      </c>
      <c r="B518" s="11">
        <v>990154739</v>
      </c>
    </row>
    <row r="519" spans="1:2">
      <c r="A519" s="10" t="s">
        <v>458</v>
      </c>
      <c r="B519" s="11">
        <v>990154740</v>
      </c>
    </row>
    <row r="520" spans="1:2">
      <c r="A520" s="10" t="s">
        <v>459</v>
      </c>
      <c r="B520" s="11">
        <v>990154741</v>
      </c>
    </row>
    <row r="521" spans="1:2">
      <c r="A521" s="10" t="s">
        <v>460</v>
      </c>
      <c r="B521" s="11">
        <v>990154742</v>
      </c>
    </row>
    <row r="522" spans="1:2">
      <c r="A522" s="10" t="s">
        <v>461</v>
      </c>
      <c r="B522" s="11">
        <v>990154743</v>
      </c>
    </row>
    <row r="523" spans="1:2">
      <c r="A523" s="10" t="s">
        <v>462</v>
      </c>
      <c r="B523" s="11">
        <v>990154744</v>
      </c>
    </row>
    <row r="524" spans="1:2">
      <c r="A524" s="10" t="s">
        <v>463</v>
      </c>
      <c r="B524" s="11">
        <v>990154745</v>
      </c>
    </row>
    <row r="525" spans="1:2">
      <c r="A525" s="10" t="s">
        <v>464</v>
      </c>
      <c r="B525" s="11">
        <v>990154746</v>
      </c>
    </row>
    <row r="526" spans="1:2">
      <c r="A526" s="10" t="s">
        <v>465</v>
      </c>
      <c r="B526" s="11">
        <v>990154747</v>
      </c>
    </row>
    <row r="527" spans="1:2">
      <c r="A527" s="10" t="s">
        <v>466</v>
      </c>
      <c r="B527" s="11">
        <v>990154748</v>
      </c>
    </row>
    <row r="528" spans="1:2">
      <c r="A528" s="10" t="s">
        <v>467</v>
      </c>
      <c r="B528" s="11">
        <v>990154749</v>
      </c>
    </row>
    <row r="529" spans="1:2">
      <c r="A529" s="10" t="s">
        <v>468</v>
      </c>
      <c r="B529" s="11">
        <v>990154750</v>
      </c>
    </row>
    <row r="530" spans="1:2">
      <c r="A530" s="10" t="s">
        <v>469</v>
      </c>
      <c r="B530" s="11">
        <v>990154751</v>
      </c>
    </row>
    <row r="531" spans="1:2">
      <c r="A531" s="10" t="s">
        <v>470</v>
      </c>
      <c r="B531" s="11">
        <v>990154752</v>
      </c>
    </row>
    <row r="532" spans="1:2">
      <c r="A532" s="10" t="s">
        <v>471</v>
      </c>
      <c r="B532" s="11">
        <v>990154753</v>
      </c>
    </row>
    <row r="533" spans="1:2">
      <c r="A533" s="10" t="s">
        <v>472</v>
      </c>
      <c r="B533" s="11">
        <v>990154754</v>
      </c>
    </row>
    <row r="534" spans="1:2">
      <c r="A534" s="10" t="s">
        <v>473</v>
      </c>
      <c r="B534" s="11">
        <v>990154755</v>
      </c>
    </row>
    <row r="535" spans="1:2">
      <c r="A535" s="10" t="s">
        <v>474</v>
      </c>
      <c r="B535" s="11">
        <v>990154756</v>
      </c>
    </row>
    <row r="536" spans="1:2">
      <c r="A536" s="10" t="s">
        <v>475</v>
      </c>
      <c r="B536" s="11">
        <v>990154757</v>
      </c>
    </row>
    <row r="537" spans="1:2">
      <c r="A537" s="10" t="s">
        <v>476</v>
      </c>
      <c r="B537" s="11">
        <v>990154758</v>
      </c>
    </row>
    <row r="538" spans="1:2">
      <c r="A538" s="10" t="s">
        <v>477</v>
      </c>
      <c r="B538" s="11">
        <v>990154759</v>
      </c>
    </row>
    <row r="539" spans="1:2">
      <c r="A539" s="10" t="s">
        <v>478</v>
      </c>
      <c r="B539" s="11">
        <v>990154760</v>
      </c>
    </row>
    <row r="540" spans="1:2">
      <c r="A540" s="10" t="s">
        <v>479</v>
      </c>
      <c r="B540" s="11">
        <v>990154761</v>
      </c>
    </row>
    <row r="541" spans="1:2">
      <c r="A541" s="10" t="s">
        <v>480</v>
      </c>
      <c r="B541" s="11">
        <v>990154762</v>
      </c>
    </row>
    <row r="542" spans="1:2">
      <c r="A542" s="10" t="s">
        <v>481</v>
      </c>
      <c r="B542" s="11">
        <v>990154763</v>
      </c>
    </row>
    <row r="543" spans="1:2">
      <c r="A543" s="10" t="s">
        <v>482</v>
      </c>
      <c r="B543" s="11">
        <v>990154764</v>
      </c>
    </row>
    <row r="544" spans="1:2">
      <c r="A544" s="10" t="s">
        <v>483</v>
      </c>
      <c r="B544" s="11">
        <v>990154765</v>
      </c>
    </row>
    <row r="545" spans="1:2">
      <c r="A545" s="10" t="s">
        <v>484</v>
      </c>
      <c r="B545" s="11">
        <v>990154766</v>
      </c>
    </row>
    <row r="546" spans="1:2">
      <c r="A546" s="10" t="s">
        <v>485</v>
      </c>
      <c r="B546" s="11">
        <v>990154767</v>
      </c>
    </row>
    <row r="547" spans="1:2">
      <c r="A547" s="10" t="s">
        <v>486</v>
      </c>
      <c r="B547" s="11">
        <v>990154768</v>
      </c>
    </row>
    <row r="548" spans="1:2">
      <c r="A548" s="10" t="s">
        <v>487</v>
      </c>
      <c r="B548" s="11">
        <v>990154769</v>
      </c>
    </row>
    <row r="549" spans="1:2">
      <c r="A549" s="10" t="s">
        <v>488</v>
      </c>
      <c r="B549" s="11">
        <v>990154770</v>
      </c>
    </row>
    <row r="550" spans="1:2">
      <c r="A550" s="10" t="s">
        <v>489</v>
      </c>
      <c r="B550" s="11">
        <v>990154771</v>
      </c>
    </row>
    <row r="551" spans="1:2">
      <c r="A551" s="10" t="s">
        <v>490</v>
      </c>
      <c r="B551" s="11">
        <v>990154772</v>
      </c>
    </row>
    <row r="552" spans="1:2">
      <c r="A552" s="10" t="s">
        <v>491</v>
      </c>
      <c r="B552" s="11">
        <v>990154773</v>
      </c>
    </row>
    <row r="553" spans="1:2">
      <c r="A553" s="10" t="s">
        <v>492</v>
      </c>
      <c r="B553" s="11">
        <v>990154774</v>
      </c>
    </row>
    <row r="554" spans="1:2">
      <c r="A554" s="10" t="s">
        <v>493</v>
      </c>
      <c r="B554" s="11">
        <v>990154775</v>
      </c>
    </row>
    <row r="555" spans="1:2">
      <c r="A555" s="10" t="s">
        <v>494</v>
      </c>
      <c r="B555" s="11">
        <v>990154776</v>
      </c>
    </row>
    <row r="556" spans="1:2">
      <c r="A556" s="10" t="s">
        <v>495</v>
      </c>
      <c r="B556" s="11">
        <v>990154777</v>
      </c>
    </row>
    <row r="557" spans="1:2">
      <c r="A557" s="10" t="s">
        <v>496</v>
      </c>
      <c r="B557" s="11">
        <v>990154778</v>
      </c>
    </row>
    <row r="558" spans="1:2">
      <c r="A558" s="10" t="s">
        <v>497</v>
      </c>
      <c r="B558" s="11">
        <v>990154779</v>
      </c>
    </row>
    <row r="559" spans="1:2">
      <c r="A559" s="10" t="s">
        <v>498</v>
      </c>
      <c r="B559" s="11">
        <v>990154780</v>
      </c>
    </row>
    <row r="560" spans="1:2">
      <c r="A560" s="10" t="s">
        <v>499</v>
      </c>
      <c r="B560" s="11">
        <v>990154781</v>
      </c>
    </row>
    <row r="561" spans="1:2">
      <c r="A561" s="10" t="s">
        <v>500</v>
      </c>
      <c r="B561" s="11">
        <v>990154782</v>
      </c>
    </row>
    <row r="562" spans="1:2">
      <c r="A562" s="10" t="s">
        <v>501</v>
      </c>
      <c r="B562" s="11">
        <v>990154783</v>
      </c>
    </row>
    <row r="563" spans="1:2">
      <c r="A563" s="10" t="s">
        <v>502</v>
      </c>
      <c r="B563" s="11">
        <v>990154784</v>
      </c>
    </row>
    <row r="564" spans="1:2">
      <c r="A564" s="10" t="s">
        <v>503</v>
      </c>
      <c r="B564" s="11">
        <v>990154785</v>
      </c>
    </row>
    <row r="565" spans="1:2">
      <c r="A565" s="10" t="s">
        <v>504</v>
      </c>
      <c r="B565" s="11">
        <v>990154786</v>
      </c>
    </row>
    <row r="566" spans="1:2">
      <c r="A566" s="10" t="s">
        <v>505</v>
      </c>
      <c r="B566" s="11">
        <v>990154787</v>
      </c>
    </row>
    <row r="567" spans="1:2">
      <c r="A567" s="10" t="s">
        <v>506</v>
      </c>
      <c r="B567" s="11">
        <v>990154788</v>
      </c>
    </row>
    <row r="568" spans="1:2">
      <c r="A568" s="10" t="s">
        <v>507</v>
      </c>
      <c r="B568" s="11">
        <v>990154789</v>
      </c>
    </row>
    <row r="569" spans="1:2">
      <c r="A569" s="10" t="s">
        <v>508</v>
      </c>
      <c r="B569" s="11">
        <v>990154790</v>
      </c>
    </row>
    <row r="570" spans="1:2">
      <c r="A570" s="10" t="s">
        <v>509</v>
      </c>
      <c r="B570" s="11">
        <v>990154791</v>
      </c>
    </row>
    <row r="571" spans="1:2">
      <c r="A571" s="10" t="s">
        <v>510</v>
      </c>
      <c r="B571" s="11">
        <v>990154792</v>
      </c>
    </row>
    <row r="572" spans="1:2">
      <c r="A572" s="10" t="s">
        <v>511</v>
      </c>
      <c r="B572" s="11">
        <v>990154793</v>
      </c>
    </row>
    <row r="573" spans="1:2">
      <c r="A573" s="10" t="s">
        <v>512</v>
      </c>
      <c r="B573" s="11">
        <v>990154794</v>
      </c>
    </row>
    <row r="574" spans="1:2">
      <c r="A574" s="10" t="s">
        <v>513</v>
      </c>
      <c r="B574" s="11">
        <v>990154795</v>
      </c>
    </row>
    <row r="575" spans="1:2">
      <c r="A575" s="10" t="s">
        <v>514</v>
      </c>
      <c r="B575" s="11">
        <v>990154796</v>
      </c>
    </row>
    <row r="576" spans="1:2">
      <c r="A576" s="10" t="s">
        <v>515</v>
      </c>
      <c r="B576" s="11">
        <v>990154797</v>
      </c>
    </row>
    <row r="577" spans="1:2">
      <c r="A577" s="10" t="s">
        <v>516</v>
      </c>
      <c r="B577" s="11">
        <v>990154798</v>
      </c>
    </row>
    <row r="578" spans="1:2">
      <c r="A578" s="10" t="s">
        <v>517</v>
      </c>
      <c r="B578" s="11">
        <v>990154799</v>
      </c>
    </row>
    <row r="579" spans="1:2">
      <c r="A579" s="10" t="s">
        <v>518</v>
      </c>
      <c r="B579" s="11">
        <v>990154800</v>
      </c>
    </row>
    <row r="580" spans="1:2">
      <c r="A580" s="10" t="s">
        <v>519</v>
      </c>
      <c r="B580" s="11">
        <v>990154801</v>
      </c>
    </row>
    <row r="581" spans="1:2">
      <c r="A581" s="10" t="s">
        <v>520</v>
      </c>
      <c r="B581" s="11">
        <v>990154802</v>
      </c>
    </row>
    <row r="582" spans="1:2">
      <c r="A582" s="10" t="s">
        <v>521</v>
      </c>
      <c r="B582" s="11">
        <v>990154803</v>
      </c>
    </row>
    <row r="583" spans="1:2">
      <c r="A583" s="10" t="s">
        <v>522</v>
      </c>
      <c r="B583" s="11">
        <v>990154804</v>
      </c>
    </row>
    <row r="584" spans="1:2">
      <c r="A584" s="10" t="s">
        <v>523</v>
      </c>
      <c r="B584" s="11">
        <v>990154805</v>
      </c>
    </row>
    <row r="585" spans="1:2">
      <c r="A585" s="10" t="s">
        <v>524</v>
      </c>
      <c r="B585" s="11">
        <v>990154806</v>
      </c>
    </row>
    <row r="586" spans="1:2">
      <c r="A586" s="10" t="s">
        <v>525</v>
      </c>
      <c r="B586" s="11">
        <v>990154807</v>
      </c>
    </row>
    <row r="587" spans="1:2">
      <c r="A587" s="10" t="s">
        <v>526</v>
      </c>
      <c r="B587" s="11">
        <v>990154808</v>
      </c>
    </row>
    <row r="588" spans="1:2">
      <c r="A588" s="10" t="s">
        <v>527</v>
      </c>
      <c r="B588" s="11">
        <v>990154809</v>
      </c>
    </row>
    <row r="589" spans="1:2">
      <c r="A589" s="10" t="s">
        <v>528</v>
      </c>
      <c r="B589" s="11">
        <v>990154810</v>
      </c>
    </row>
    <row r="590" spans="1:2">
      <c r="A590" s="10" t="s">
        <v>529</v>
      </c>
      <c r="B590" s="11">
        <v>990154811</v>
      </c>
    </row>
    <row r="591" spans="1:2">
      <c r="A591" s="10" t="s">
        <v>530</v>
      </c>
      <c r="B591" s="11">
        <v>990154812</v>
      </c>
    </row>
    <row r="592" spans="1:2">
      <c r="A592" s="10" t="s">
        <v>531</v>
      </c>
      <c r="B592" s="11">
        <v>990154813</v>
      </c>
    </row>
    <row r="593" spans="1:2">
      <c r="A593" s="10" t="s">
        <v>532</v>
      </c>
      <c r="B593" s="11">
        <v>990154814</v>
      </c>
    </row>
    <row r="594" spans="1:2">
      <c r="A594" s="10" t="s">
        <v>533</v>
      </c>
      <c r="B594" s="11">
        <v>990154815</v>
      </c>
    </row>
    <row r="595" spans="1:2">
      <c r="A595" s="10" t="s">
        <v>534</v>
      </c>
      <c r="B595" s="11">
        <v>990154816</v>
      </c>
    </row>
    <row r="596" spans="1:2">
      <c r="A596" s="10" t="s">
        <v>535</v>
      </c>
      <c r="B596" s="11">
        <v>990154817</v>
      </c>
    </row>
    <row r="597" spans="1:2">
      <c r="A597" s="10" t="s">
        <v>536</v>
      </c>
      <c r="B597" s="11">
        <v>990154818</v>
      </c>
    </row>
    <row r="598" spans="1:2">
      <c r="A598" s="10" t="s">
        <v>537</v>
      </c>
      <c r="B598" s="11">
        <v>990154819</v>
      </c>
    </row>
    <row r="599" spans="1:2">
      <c r="A599" s="10" t="s">
        <v>538</v>
      </c>
      <c r="B599" s="11">
        <v>990154820</v>
      </c>
    </row>
    <row r="600" spans="1:2">
      <c r="A600" s="10" t="s">
        <v>539</v>
      </c>
      <c r="B600" s="11">
        <v>990154821</v>
      </c>
    </row>
    <row r="601" spans="1:2">
      <c r="A601" s="10" t="s">
        <v>540</v>
      </c>
      <c r="B601" s="11">
        <v>990154822</v>
      </c>
    </row>
    <row r="602" spans="1:2">
      <c r="A602" s="10" t="s">
        <v>541</v>
      </c>
      <c r="B602" s="11">
        <v>990154823</v>
      </c>
    </row>
    <row r="603" spans="1:2">
      <c r="A603" s="10" t="s">
        <v>542</v>
      </c>
      <c r="B603" s="11">
        <v>990154824</v>
      </c>
    </row>
    <row r="604" spans="1:2">
      <c r="A604" s="10" t="s">
        <v>543</v>
      </c>
      <c r="B604" s="11">
        <v>990154825</v>
      </c>
    </row>
    <row r="605" spans="1:2">
      <c r="A605" s="10" t="s">
        <v>544</v>
      </c>
      <c r="B605" s="11">
        <v>990154826</v>
      </c>
    </row>
    <row r="606" spans="1:2">
      <c r="A606" s="10" t="s">
        <v>545</v>
      </c>
      <c r="B606" s="11">
        <v>990154827</v>
      </c>
    </row>
    <row r="607" spans="1:2">
      <c r="A607" s="10" t="s">
        <v>546</v>
      </c>
      <c r="B607" s="11">
        <v>990154828</v>
      </c>
    </row>
    <row r="608" spans="1:2">
      <c r="A608" s="10" t="s">
        <v>547</v>
      </c>
      <c r="B608" s="11">
        <v>990154829</v>
      </c>
    </row>
    <row r="609" spans="1:2">
      <c r="A609" s="10" t="s">
        <v>548</v>
      </c>
      <c r="B609" s="11">
        <v>990154830</v>
      </c>
    </row>
    <row r="610" spans="1:2">
      <c r="A610" s="10" t="s">
        <v>549</v>
      </c>
      <c r="B610" s="11">
        <v>990154831</v>
      </c>
    </row>
    <row r="611" spans="1:2">
      <c r="A611" s="10" t="s">
        <v>550</v>
      </c>
      <c r="B611" s="11">
        <v>990154832</v>
      </c>
    </row>
    <row r="612" spans="1:2">
      <c r="A612" s="10" t="s">
        <v>551</v>
      </c>
      <c r="B612" s="11">
        <v>990154833</v>
      </c>
    </row>
    <row r="613" spans="1:2">
      <c r="A613" s="10" t="s">
        <v>552</v>
      </c>
      <c r="B613" s="11">
        <v>990154834</v>
      </c>
    </row>
    <row r="614" spans="1:2">
      <c r="A614" s="10" t="s">
        <v>553</v>
      </c>
      <c r="B614" s="11">
        <v>990154835</v>
      </c>
    </row>
    <row r="615" spans="1:2">
      <c r="A615" s="10" t="s">
        <v>554</v>
      </c>
      <c r="B615" s="11">
        <v>990154836</v>
      </c>
    </row>
    <row r="616" spans="1:2">
      <c r="A616" s="10" t="s">
        <v>555</v>
      </c>
      <c r="B616" s="11">
        <v>990154837</v>
      </c>
    </row>
    <row r="617" spans="1:2">
      <c r="A617" s="10" t="s">
        <v>556</v>
      </c>
      <c r="B617" s="11">
        <v>990154838</v>
      </c>
    </row>
    <row r="618" spans="1:2">
      <c r="A618" s="10" t="s">
        <v>557</v>
      </c>
      <c r="B618" s="11">
        <v>990154839</v>
      </c>
    </row>
    <row r="619" spans="1:2">
      <c r="A619" s="10" t="s">
        <v>558</v>
      </c>
      <c r="B619" s="11">
        <v>990154840</v>
      </c>
    </row>
    <row r="620" spans="1:2">
      <c r="A620" s="10" t="s">
        <v>559</v>
      </c>
      <c r="B620" s="11">
        <v>990154841</v>
      </c>
    </row>
    <row r="621" spans="1:2">
      <c r="A621" s="10" t="s">
        <v>560</v>
      </c>
      <c r="B621" s="11">
        <v>990154842</v>
      </c>
    </row>
    <row r="622" spans="1:2">
      <c r="A622" s="10" t="s">
        <v>561</v>
      </c>
      <c r="B622" s="11">
        <v>990154843</v>
      </c>
    </row>
    <row r="623" spans="1:2">
      <c r="A623" s="10" t="s">
        <v>562</v>
      </c>
      <c r="B623" s="11">
        <v>990154844</v>
      </c>
    </row>
    <row r="624" spans="1:2">
      <c r="A624" s="10" t="s">
        <v>563</v>
      </c>
      <c r="B624" s="11">
        <v>990154845</v>
      </c>
    </row>
    <row r="625" spans="1:2">
      <c r="A625" s="10" t="s">
        <v>564</v>
      </c>
      <c r="B625" s="11">
        <v>990154846</v>
      </c>
    </row>
    <row r="626" spans="1:2">
      <c r="A626" s="10" t="s">
        <v>565</v>
      </c>
      <c r="B626" s="11">
        <v>990154847</v>
      </c>
    </row>
    <row r="627" spans="1:2">
      <c r="A627" s="10" t="s">
        <v>566</v>
      </c>
      <c r="B627" s="11">
        <v>990154848</v>
      </c>
    </row>
    <row r="628" spans="1:2">
      <c r="A628" s="10" t="s">
        <v>567</v>
      </c>
      <c r="B628" s="11">
        <v>990154849</v>
      </c>
    </row>
    <row r="629" spans="1:2">
      <c r="A629" s="10" t="s">
        <v>568</v>
      </c>
      <c r="B629" s="11">
        <v>990154850</v>
      </c>
    </row>
    <row r="630" spans="1:2">
      <c r="A630" s="10" t="s">
        <v>569</v>
      </c>
      <c r="B630" s="11">
        <v>990154851</v>
      </c>
    </row>
    <row r="631" spans="1:2">
      <c r="A631" s="10" t="s">
        <v>570</v>
      </c>
      <c r="B631" s="11">
        <v>990154852</v>
      </c>
    </row>
    <row r="632" spans="1:2">
      <c r="A632" s="10" t="s">
        <v>571</v>
      </c>
      <c r="B632" s="11">
        <v>990154853</v>
      </c>
    </row>
    <row r="633" spans="1:2">
      <c r="A633" s="10" t="s">
        <v>572</v>
      </c>
      <c r="B633" s="11">
        <v>990154854</v>
      </c>
    </row>
    <row r="634" spans="1:2">
      <c r="A634" s="10" t="s">
        <v>573</v>
      </c>
      <c r="B634" s="11">
        <v>990154855</v>
      </c>
    </row>
    <row r="635" spans="1:2">
      <c r="A635" s="10" t="s">
        <v>574</v>
      </c>
      <c r="B635" s="11">
        <v>990154856</v>
      </c>
    </row>
    <row r="636" spans="1:2">
      <c r="A636" s="10" t="s">
        <v>575</v>
      </c>
      <c r="B636" s="11">
        <v>990154857</v>
      </c>
    </row>
    <row r="637" spans="1:2">
      <c r="A637" s="10" t="s">
        <v>576</v>
      </c>
      <c r="B637" s="11">
        <v>990154858</v>
      </c>
    </row>
    <row r="638" spans="1:2">
      <c r="A638" s="10" t="s">
        <v>577</v>
      </c>
      <c r="B638" s="11">
        <v>990154859</v>
      </c>
    </row>
    <row r="639" spans="1:2">
      <c r="A639" s="10" t="s">
        <v>578</v>
      </c>
      <c r="B639" s="11">
        <v>990154860</v>
      </c>
    </row>
    <row r="640" spans="1:2">
      <c r="A640" s="10" t="s">
        <v>579</v>
      </c>
      <c r="B640" s="11">
        <v>990154861</v>
      </c>
    </row>
    <row r="641" spans="1:2">
      <c r="A641" s="10" t="s">
        <v>580</v>
      </c>
      <c r="B641" s="11">
        <v>990154862</v>
      </c>
    </row>
    <row r="642" spans="1:2">
      <c r="A642" s="10" t="s">
        <v>581</v>
      </c>
      <c r="B642" s="11">
        <v>990154863</v>
      </c>
    </row>
    <row r="643" spans="1:2">
      <c r="A643" s="10" t="s">
        <v>582</v>
      </c>
      <c r="B643" s="11">
        <v>990154864</v>
      </c>
    </row>
    <row r="644" spans="1:2">
      <c r="A644" s="10" t="s">
        <v>583</v>
      </c>
      <c r="B644" s="11">
        <v>990154865</v>
      </c>
    </row>
    <row r="645" spans="1:2">
      <c r="A645" s="10" t="s">
        <v>584</v>
      </c>
      <c r="B645" s="11">
        <v>990154866</v>
      </c>
    </row>
    <row r="646" spans="1:2">
      <c r="A646" s="10" t="s">
        <v>585</v>
      </c>
      <c r="B646" s="11">
        <v>990154867</v>
      </c>
    </row>
    <row r="647" spans="1:2">
      <c r="A647" s="10" t="s">
        <v>586</v>
      </c>
      <c r="B647" s="11">
        <v>990154868</v>
      </c>
    </row>
    <row r="648" spans="1:2">
      <c r="A648" s="10" t="s">
        <v>587</v>
      </c>
      <c r="B648" s="11">
        <v>990154869</v>
      </c>
    </row>
    <row r="649" spans="1:2">
      <c r="A649" s="10" t="s">
        <v>588</v>
      </c>
      <c r="B649" s="11">
        <v>990154870</v>
      </c>
    </row>
    <row r="650" spans="1:2">
      <c r="A650" s="10" t="s">
        <v>589</v>
      </c>
      <c r="B650" s="11">
        <v>990154871</v>
      </c>
    </row>
    <row r="651" spans="1:2">
      <c r="A651" s="10" t="s">
        <v>590</v>
      </c>
      <c r="B651" s="11">
        <v>990154872</v>
      </c>
    </row>
    <row r="652" spans="1:2">
      <c r="A652" s="10" t="s">
        <v>591</v>
      </c>
      <c r="B652" s="11">
        <v>990154873</v>
      </c>
    </row>
    <row r="653" spans="1:2">
      <c r="A653" s="10" t="s">
        <v>592</v>
      </c>
      <c r="B653" s="11">
        <v>990154874</v>
      </c>
    </row>
    <row r="654" spans="1:2">
      <c r="A654" s="10" t="s">
        <v>593</v>
      </c>
      <c r="B654" s="11">
        <v>990154875</v>
      </c>
    </row>
    <row r="655" spans="1:2">
      <c r="A655" s="10" t="s">
        <v>594</v>
      </c>
      <c r="B655" s="11">
        <v>990154876</v>
      </c>
    </row>
    <row r="656" spans="1:2">
      <c r="A656" s="10" t="s">
        <v>595</v>
      </c>
      <c r="B656" s="11">
        <v>990154877</v>
      </c>
    </row>
    <row r="657" spans="1:2">
      <c r="A657" s="10" t="s">
        <v>596</v>
      </c>
      <c r="B657" s="11">
        <v>990154878</v>
      </c>
    </row>
    <row r="658" spans="1:2">
      <c r="A658" s="10" t="s">
        <v>597</v>
      </c>
      <c r="B658" s="11">
        <v>990154879</v>
      </c>
    </row>
    <row r="659" spans="1:2">
      <c r="A659" s="10" t="s">
        <v>598</v>
      </c>
      <c r="B659" s="11">
        <v>990154880</v>
      </c>
    </row>
    <row r="660" spans="1:2">
      <c r="A660" s="10" t="s">
        <v>599</v>
      </c>
      <c r="B660" s="11">
        <v>990154881</v>
      </c>
    </row>
    <row r="661" spans="1:2">
      <c r="A661" s="10" t="s">
        <v>600</v>
      </c>
      <c r="B661" s="11">
        <v>990154882</v>
      </c>
    </row>
    <row r="662" spans="1:2">
      <c r="A662" s="10" t="s">
        <v>601</v>
      </c>
      <c r="B662" s="11">
        <v>990154883</v>
      </c>
    </row>
    <row r="663" spans="1:2">
      <c r="A663" s="10" t="s">
        <v>602</v>
      </c>
      <c r="B663" s="11">
        <v>990154884</v>
      </c>
    </row>
    <row r="664" spans="1:2">
      <c r="A664" s="10" t="s">
        <v>603</v>
      </c>
      <c r="B664" s="11">
        <v>990154885</v>
      </c>
    </row>
    <row r="665" spans="1:2">
      <c r="A665" s="10" t="s">
        <v>604</v>
      </c>
      <c r="B665" s="11">
        <v>990154886</v>
      </c>
    </row>
    <row r="666" spans="1:2">
      <c r="A666" s="10" t="s">
        <v>605</v>
      </c>
      <c r="B666" s="11">
        <v>990154887</v>
      </c>
    </row>
    <row r="667" spans="1:2">
      <c r="A667" s="10" t="s">
        <v>606</v>
      </c>
      <c r="B667" s="11">
        <v>990154888</v>
      </c>
    </row>
    <row r="668" spans="1:2">
      <c r="A668" s="10" t="s">
        <v>607</v>
      </c>
      <c r="B668" s="11">
        <v>990154889</v>
      </c>
    </row>
    <row r="669" spans="1:2">
      <c r="A669" s="10" t="s">
        <v>608</v>
      </c>
      <c r="B669" s="11">
        <v>990154890</v>
      </c>
    </row>
    <row r="670" spans="1:2">
      <c r="A670" s="10" t="s">
        <v>609</v>
      </c>
      <c r="B670" s="11">
        <v>990154891</v>
      </c>
    </row>
    <row r="671" spans="1:2">
      <c r="A671" s="13" t="s">
        <v>610</v>
      </c>
      <c r="B671" s="14">
        <v>990154892</v>
      </c>
    </row>
    <row r="672" spans="1:2">
      <c r="A672" s="13" t="s">
        <v>611</v>
      </c>
      <c r="B672" s="14">
        <v>990145542</v>
      </c>
    </row>
    <row r="673" spans="1:2">
      <c r="A673" t="s">
        <v>612</v>
      </c>
      <c r="B673">
        <v>990156742</v>
      </c>
    </row>
    <row r="674" spans="1:2">
      <c r="A674" t="s">
        <v>613</v>
      </c>
      <c r="B674">
        <v>990156743</v>
      </c>
    </row>
    <row r="675" spans="1:2">
      <c r="A675" t="s">
        <v>614</v>
      </c>
      <c r="B675">
        <v>990156744</v>
      </c>
    </row>
    <row r="676" spans="1:2">
      <c r="A676" t="s">
        <v>615</v>
      </c>
      <c r="B676">
        <v>990156745</v>
      </c>
    </row>
    <row r="677" spans="1:2">
      <c r="A677" t="s">
        <v>616</v>
      </c>
      <c r="B677">
        <v>990156746</v>
      </c>
    </row>
    <row r="678" spans="1:2">
      <c r="A678" t="s">
        <v>617</v>
      </c>
      <c r="B678">
        <v>990156747</v>
      </c>
    </row>
    <row r="679" spans="1:2">
      <c r="A679" t="s">
        <v>618</v>
      </c>
      <c r="B679">
        <v>990156748</v>
      </c>
    </row>
    <row r="680" spans="1:2">
      <c r="A680" t="s">
        <v>619</v>
      </c>
      <c r="B680">
        <v>990156749</v>
      </c>
    </row>
    <row r="681" spans="1:2">
      <c r="A681" t="s">
        <v>620</v>
      </c>
      <c r="B681">
        <v>990156750</v>
      </c>
    </row>
    <row r="682" spans="1:2">
      <c r="A682" t="s">
        <v>621</v>
      </c>
      <c r="B682">
        <v>990156751</v>
      </c>
    </row>
    <row r="683" spans="1:2">
      <c r="A683" t="s">
        <v>622</v>
      </c>
      <c r="B683">
        <v>990156752</v>
      </c>
    </row>
    <row r="684" spans="1:2">
      <c r="A684" t="s">
        <v>623</v>
      </c>
      <c r="B684">
        <v>990156753</v>
      </c>
    </row>
    <row r="685" spans="1:2">
      <c r="A685" t="s">
        <v>624</v>
      </c>
      <c r="B685">
        <v>990156754</v>
      </c>
    </row>
    <row r="686" spans="1:2">
      <c r="A686" t="s">
        <v>625</v>
      </c>
      <c r="B686">
        <v>990156755</v>
      </c>
    </row>
    <row r="687" spans="1:2">
      <c r="A687" t="s">
        <v>626</v>
      </c>
      <c r="B687">
        <v>990156756</v>
      </c>
    </row>
    <row r="688" spans="1:2">
      <c r="A688" t="s">
        <v>627</v>
      </c>
      <c r="B688">
        <v>990156757</v>
      </c>
    </row>
    <row r="689" spans="1:2">
      <c r="A689" t="s">
        <v>628</v>
      </c>
      <c r="B689">
        <v>990156758</v>
      </c>
    </row>
    <row r="690" spans="1:2">
      <c r="A690" t="s">
        <v>629</v>
      </c>
      <c r="B690">
        <v>990156759</v>
      </c>
    </row>
    <row r="691" spans="1:2">
      <c r="A691" t="s">
        <v>630</v>
      </c>
      <c r="B691">
        <v>990156760</v>
      </c>
    </row>
    <row r="692" spans="1:2">
      <c r="A692" t="s">
        <v>631</v>
      </c>
      <c r="B692">
        <v>990156761</v>
      </c>
    </row>
    <row r="693" spans="1:2">
      <c r="A693" t="s">
        <v>632</v>
      </c>
      <c r="B693">
        <v>990156762</v>
      </c>
    </row>
    <row r="694" spans="1:2">
      <c r="A694" t="s">
        <v>633</v>
      </c>
      <c r="B694">
        <v>990156763</v>
      </c>
    </row>
    <row r="695" spans="1:2">
      <c r="A695" t="s">
        <v>634</v>
      </c>
      <c r="B695">
        <v>990156764</v>
      </c>
    </row>
    <row r="696" spans="1:2">
      <c r="A696" t="s">
        <v>635</v>
      </c>
      <c r="B696">
        <v>990156765</v>
      </c>
    </row>
    <row r="697" spans="1:2">
      <c r="A697" t="s">
        <v>636</v>
      </c>
      <c r="B697">
        <v>990156766</v>
      </c>
    </row>
    <row r="698" spans="1:2">
      <c r="A698" t="s">
        <v>637</v>
      </c>
      <c r="B698">
        <v>990156767</v>
      </c>
    </row>
    <row r="699" spans="1:2">
      <c r="A699" t="s">
        <v>638</v>
      </c>
      <c r="B699">
        <v>990156768</v>
      </c>
    </row>
    <row r="700" spans="1:2">
      <c r="A700" t="s">
        <v>639</v>
      </c>
      <c r="B700">
        <v>990156769</v>
      </c>
    </row>
    <row r="701" spans="1:2">
      <c r="A701" t="s">
        <v>640</v>
      </c>
      <c r="B701">
        <v>990156770</v>
      </c>
    </row>
    <row r="702" spans="1:2">
      <c r="A702" t="s">
        <v>641</v>
      </c>
      <c r="B702">
        <v>990156771</v>
      </c>
    </row>
    <row r="703" spans="1:2">
      <c r="A703" t="s">
        <v>642</v>
      </c>
      <c r="B703">
        <v>990156772</v>
      </c>
    </row>
    <row r="704" spans="1:2">
      <c r="A704" t="s">
        <v>643</v>
      </c>
      <c r="B704">
        <v>990156773</v>
      </c>
    </row>
    <row r="705" spans="1:2">
      <c r="A705" t="s">
        <v>644</v>
      </c>
      <c r="B705">
        <v>990156774</v>
      </c>
    </row>
    <row r="706" spans="1:2">
      <c r="A706" t="s">
        <v>645</v>
      </c>
      <c r="B706">
        <v>990156775</v>
      </c>
    </row>
    <row r="707" spans="1:2">
      <c r="A707" t="s">
        <v>646</v>
      </c>
      <c r="B707">
        <v>990156776</v>
      </c>
    </row>
    <row r="708" spans="1:2">
      <c r="A708" t="s">
        <v>647</v>
      </c>
      <c r="B708">
        <v>990156777</v>
      </c>
    </row>
    <row r="709" spans="1:2">
      <c r="A709" t="s">
        <v>648</v>
      </c>
      <c r="B709">
        <v>990156778</v>
      </c>
    </row>
    <row r="710" spans="1:2">
      <c r="A710" t="s">
        <v>649</v>
      </c>
      <c r="B710">
        <v>990156779</v>
      </c>
    </row>
    <row r="711" spans="1:2">
      <c r="A711" t="s">
        <v>650</v>
      </c>
      <c r="B711">
        <v>990156780</v>
      </c>
    </row>
    <row r="712" spans="1:2">
      <c r="A712" t="s">
        <v>651</v>
      </c>
      <c r="B712">
        <v>990156781</v>
      </c>
    </row>
    <row r="713" spans="1:2">
      <c r="A713" t="s">
        <v>652</v>
      </c>
      <c r="B713">
        <v>990156782</v>
      </c>
    </row>
    <row r="714" spans="1:2">
      <c r="A714" t="s">
        <v>653</v>
      </c>
      <c r="B714">
        <v>990156783</v>
      </c>
    </row>
    <row r="715" spans="1:2">
      <c r="A715" t="s">
        <v>654</v>
      </c>
      <c r="B715">
        <v>990156784</v>
      </c>
    </row>
    <row r="716" spans="1:2">
      <c r="A716" t="s">
        <v>655</v>
      </c>
      <c r="B716">
        <v>990156785</v>
      </c>
    </row>
    <row r="717" spans="1:2">
      <c r="A717" t="s">
        <v>656</v>
      </c>
      <c r="B717">
        <v>990156786</v>
      </c>
    </row>
    <row r="718" spans="1:2">
      <c r="A718" t="s">
        <v>657</v>
      </c>
      <c r="B718">
        <v>990156787</v>
      </c>
    </row>
    <row r="719" spans="1:2">
      <c r="A719" t="s">
        <v>658</v>
      </c>
      <c r="B719">
        <v>990156788</v>
      </c>
    </row>
    <row r="720" spans="1:2">
      <c r="A720" t="s">
        <v>659</v>
      </c>
      <c r="B720">
        <v>990156789</v>
      </c>
    </row>
    <row r="721" spans="1:2">
      <c r="A721" t="s">
        <v>660</v>
      </c>
      <c r="B721">
        <v>990156790</v>
      </c>
    </row>
    <row r="722" spans="1:2">
      <c r="A722" t="s">
        <v>661</v>
      </c>
      <c r="B722">
        <v>990156791</v>
      </c>
    </row>
    <row r="723" spans="1:2">
      <c r="A723" t="s">
        <v>662</v>
      </c>
      <c r="B723">
        <v>990156792</v>
      </c>
    </row>
    <row r="724" spans="1:2">
      <c r="A724" t="s">
        <v>663</v>
      </c>
      <c r="B724">
        <v>990156793</v>
      </c>
    </row>
    <row r="725" spans="1:2">
      <c r="A725" t="s">
        <v>664</v>
      </c>
      <c r="B725">
        <v>990156794</v>
      </c>
    </row>
    <row r="726" spans="1:2">
      <c r="A726" t="s">
        <v>665</v>
      </c>
      <c r="B726">
        <v>990156795</v>
      </c>
    </row>
    <row r="727" spans="1:2">
      <c r="A727" t="s">
        <v>666</v>
      </c>
      <c r="B727">
        <v>990156796</v>
      </c>
    </row>
    <row r="728" spans="1:2">
      <c r="A728" t="s">
        <v>667</v>
      </c>
      <c r="B728">
        <v>990156797</v>
      </c>
    </row>
    <row r="729" spans="1:2">
      <c r="A729" t="s">
        <v>668</v>
      </c>
      <c r="B729">
        <v>990156798</v>
      </c>
    </row>
    <row r="730" spans="1:2">
      <c r="A730" t="s">
        <v>669</v>
      </c>
      <c r="B730">
        <v>990156799</v>
      </c>
    </row>
    <row r="731" spans="1:2">
      <c r="A731" t="s">
        <v>670</v>
      </c>
      <c r="B731">
        <v>990156800</v>
      </c>
    </row>
    <row r="732" spans="1:2">
      <c r="A732" t="s">
        <v>671</v>
      </c>
      <c r="B732">
        <v>990156801</v>
      </c>
    </row>
    <row r="733" spans="1:2">
      <c r="A733" t="s">
        <v>672</v>
      </c>
      <c r="B733">
        <v>990156802</v>
      </c>
    </row>
    <row r="734" spans="1:2">
      <c r="A734" t="s">
        <v>673</v>
      </c>
      <c r="B734">
        <v>990156803</v>
      </c>
    </row>
    <row r="735" spans="1:2">
      <c r="A735" t="s">
        <v>674</v>
      </c>
      <c r="B735">
        <v>990156804</v>
      </c>
    </row>
    <row r="736" spans="1:2">
      <c r="A736" t="s">
        <v>675</v>
      </c>
      <c r="B736">
        <v>990156805</v>
      </c>
    </row>
    <row r="737" spans="1:2">
      <c r="A737" t="s">
        <v>676</v>
      </c>
      <c r="B737">
        <v>990156806</v>
      </c>
    </row>
    <row r="738" spans="1:2">
      <c r="A738" s="13" t="s">
        <v>677</v>
      </c>
      <c r="B738" s="14">
        <v>990145675</v>
      </c>
    </row>
    <row r="739" spans="1:2">
      <c r="A739" s="13" t="s">
        <v>678</v>
      </c>
      <c r="B739" s="14">
        <v>990145680</v>
      </c>
    </row>
    <row r="740" spans="1:2">
      <c r="A740" s="10" t="s">
        <v>679</v>
      </c>
      <c r="B740" s="11">
        <v>990157668</v>
      </c>
    </row>
    <row r="741" spans="1:2">
      <c r="A741" s="10" t="s">
        <v>680</v>
      </c>
      <c r="B741" s="11">
        <v>990157669</v>
      </c>
    </row>
    <row r="742" spans="1:2">
      <c r="A742" s="10" t="s">
        <v>681</v>
      </c>
      <c r="B742" s="11">
        <v>990157670</v>
      </c>
    </row>
    <row r="743" spans="1:2">
      <c r="A743" s="10" t="s">
        <v>682</v>
      </c>
      <c r="B743" s="11">
        <v>990157671</v>
      </c>
    </row>
    <row r="744" spans="1:2">
      <c r="A744" s="10" t="s">
        <v>683</v>
      </c>
      <c r="B744" s="11">
        <v>990157672</v>
      </c>
    </row>
    <row r="745" spans="1:2">
      <c r="A745" s="10" t="s">
        <v>684</v>
      </c>
      <c r="B745" s="11">
        <v>990157673</v>
      </c>
    </row>
    <row r="746" spans="1:2">
      <c r="A746" s="10" t="s">
        <v>685</v>
      </c>
      <c r="B746" s="11">
        <v>990157674</v>
      </c>
    </row>
    <row r="747" spans="1:2">
      <c r="A747" s="10" t="s">
        <v>686</v>
      </c>
      <c r="B747" s="11">
        <v>990157675</v>
      </c>
    </row>
    <row r="748" spans="1:2">
      <c r="A748" s="10" t="s">
        <v>687</v>
      </c>
      <c r="B748" s="11">
        <v>990157676</v>
      </c>
    </row>
    <row r="749" spans="1:2">
      <c r="A749" s="10" t="s">
        <v>688</v>
      </c>
      <c r="B749" s="11">
        <v>990157677</v>
      </c>
    </row>
    <row r="750" spans="1:2">
      <c r="A750" s="10" t="s">
        <v>689</v>
      </c>
      <c r="B750" s="11">
        <v>990157678</v>
      </c>
    </row>
    <row r="751" spans="1:2">
      <c r="A751" s="10" t="s">
        <v>690</v>
      </c>
      <c r="B751" s="11">
        <v>990157679</v>
      </c>
    </row>
    <row r="752" spans="1:2">
      <c r="A752" s="10" t="s">
        <v>691</v>
      </c>
      <c r="B752" s="11">
        <v>990157680</v>
      </c>
    </row>
    <row r="753" spans="1:2">
      <c r="A753" s="10" t="s">
        <v>692</v>
      </c>
      <c r="B753" s="11">
        <v>990157681</v>
      </c>
    </row>
    <row r="754" spans="1:2">
      <c r="A754" s="10" t="s">
        <v>693</v>
      </c>
      <c r="B754" s="11">
        <v>990157682</v>
      </c>
    </row>
    <row r="755" spans="1:2">
      <c r="A755" s="10" t="s">
        <v>694</v>
      </c>
      <c r="B755" s="11">
        <v>990157683</v>
      </c>
    </row>
    <row r="756" spans="1:2">
      <c r="A756" s="10" t="s">
        <v>695</v>
      </c>
      <c r="B756" s="11">
        <v>990157684</v>
      </c>
    </row>
    <row r="757" spans="1:2">
      <c r="A757" s="10" t="s">
        <v>696</v>
      </c>
      <c r="B757" s="11">
        <v>990157685</v>
      </c>
    </row>
    <row r="758" spans="1:2">
      <c r="A758" s="10" t="s">
        <v>697</v>
      </c>
      <c r="B758" s="11">
        <v>990157686</v>
      </c>
    </row>
    <row r="759" spans="1:2">
      <c r="A759" s="10" t="s">
        <v>698</v>
      </c>
      <c r="B759" s="11">
        <v>990157687</v>
      </c>
    </row>
    <row r="760" spans="1:2">
      <c r="A760" t="s">
        <v>699</v>
      </c>
      <c r="B760" s="11">
        <v>990157688</v>
      </c>
    </row>
    <row r="761" spans="1:2">
      <c r="A761" t="s">
        <v>700</v>
      </c>
      <c r="B761" s="11">
        <v>990157689</v>
      </c>
    </row>
    <row r="762" spans="1:2">
      <c r="A762" t="s">
        <v>701</v>
      </c>
      <c r="B762" s="11">
        <v>990157690</v>
      </c>
    </row>
    <row r="763" spans="1:2">
      <c r="A763" t="s">
        <v>702</v>
      </c>
      <c r="B763" s="11">
        <v>990157691</v>
      </c>
    </row>
    <row r="764" spans="1:2">
      <c r="A764" t="s">
        <v>703</v>
      </c>
      <c r="B764" s="11">
        <v>990157692</v>
      </c>
    </row>
    <row r="765" spans="1:2">
      <c r="A765" t="s">
        <v>704</v>
      </c>
      <c r="B765" s="11">
        <v>990157693</v>
      </c>
    </row>
    <row r="766" spans="1:2">
      <c r="A766" t="s">
        <v>705</v>
      </c>
      <c r="B766" s="11">
        <v>990157694</v>
      </c>
    </row>
    <row r="767" spans="1:2">
      <c r="A767" t="s">
        <v>706</v>
      </c>
      <c r="B767" s="11">
        <v>990157695</v>
      </c>
    </row>
    <row r="768" spans="1:2">
      <c r="A768" t="s">
        <v>707</v>
      </c>
      <c r="B768" s="11">
        <v>990157696</v>
      </c>
    </row>
    <row r="769" spans="1:2">
      <c r="A769" t="s">
        <v>708</v>
      </c>
      <c r="B769" s="11">
        <v>990157697</v>
      </c>
    </row>
    <row r="770" spans="1:2">
      <c r="A770" t="s">
        <v>709</v>
      </c>
      <c r="B770" s="11">
        <v>990157698</v>
      </c>
    </row>
    <row r="771" spans="1:2">
      <c r="A771" t="s">
        <v>710</v>
      </c>
      <c r="B771" s="11">
        <v>990157699</v>
      </c>
    </row>
    <row r="772" spans="1:2">
      <c r="A772" t="s">
        <v>711</v>
      </c>
      <c r="B772" s="11">
        <v>990157700</v>
      </c>
    </row>
    <row r="773" spans="1:2">
      <c r="A773" t="s">
        <v>712</v>
      </c>
      <c r="B773" s="11">
        <v>990157701</v>
      </c>
    </row>
    <row r="774" spans="1:2">
      <c r="A774" t="s">
        <v>713</v>
      </c>
      <c r="B774" s="11">
        <v>990157702</v>
      </c>
    </row>
    <row r="775" spans="1:2">
      <c r="A775" t="s">
        <v>714</v>
      </c>
      <c r="B775" s="11">
        <v>990157703</v>
      </c>
    </row>
    <row r="776" spans="1:2">
      <c r="A776" t="s">
        <v>715</v>
      </c>
      <c r="B776" s="11">
        <v>990157704</v>
      </c>
    </row>
    <row r="777" spans="1:2">
      <c r="A777" t="s">
        <v>716</v>
      </c>
      <c r="B777" s="11">
        <v>990157705</v>
      </c>
    </row>
    <row r="778" spans="1:2">
      <c r="A778" t="s">
        <v>717</v>
      </c>
      <c r="B778" s="11">
        <v>990157706</v>
      </c>
    </row>
    <row r="779" spans="1:2">
      <c r="A779" t="s">
        <v>718</v>
      </c>
      <c r="B779" s="11">
        <v>990157707</v>
      </c>
    </row>
    <row r="780" spans="1:2">
      <c r="A780" t="s">
        <v>719</v>
      </c>
      <c r="B780" s="11">
        <v>990157708</v>
      </c>
    </row>
    <row r="781" spans="1:2">
      <c r="A781" t="s">
        <v>720</v>
      </c>
      <c r="B781" s="11">
        <v>990157709</v>
      </c>
    </row>
    <row r="782" spans="1:2">
      <c r="A782" t="s">
        <v>721</v>
      </c>
      <c r="B782" s="11">
        <v>990157710</v>
      </c>
    </row>
    <row r="783" spans="1:2">
      <c r="A783" t="s">
        <v>722</v>
      </c>
      <c r="B783" s="11">
        <v>990157711</v>
      </c>
    </row>
    <row r="784" spans="1:2">
      <c r="A784" t="s">
        <v>723</v>
      </c>
      <c r="B784" s="11">
        <v>990157712</v>
      </c>
    </row>
    <row r="785" spans="1:2">
      <c r="A785" t="s">
        <v>724</v>
      </c>
      <c r="B785" s="11">
        <v>990157713</v>
      </c>
    </row>
    <row r="786" spans="1:2">
      <c r="A786" t="s">
        <v>725</v>
      </c>
      <c r="B786" s="11">
        <v>990157714</v>
      </c>
    </row>
    <row r="787" spans="1:2">
      <c r="A787" t="s">
        <v>726</v>
      </c>
      <c r="B787" s="11">
        <v>990157715</v>
      </c>
    </row>
    <row r="788" spans="1:2">
      <c r="A788" t="s">
        <v>727</v>
      </c>
      <c r="B788" s="11">
        <v>990157716</v>
      </c>
    </row>
    <row r="789" spans="1:2">
      <c r="A789" t="s">
        <v>728</v>
      </c>
      <c r="B789" s="11">
        <v>990157717</v>
      </c>
    </row>
    <row r="790" spans="1:2">
      <c r="A790" t="s">
        <v>729</v>
      </c>
      <c r="B790" s="11">
        <v>990157718</v>
      </c>
    </row>
    <row r="791" spans="1:2">
      <c r="A791" t="s">
        <v>730</v>
      </c>
      <c r="B791" s="11">
        <v>990157719</v>
      </c>
    </row>
    <row r="792" spans="1:2">
      <c r="A792" t="s">
        <v>731</v>
      </c>
      <c r="B792" s="11">
        <v>990157720</v>
      </c>
    </row>
    <row r="793" spans="1:2">
      <c r="A793" t="s">
        <v>732</v>
      </c>
      <c r="B793" s="11">
        <v>990157721</v>
      </c>
    </row>
    <row r="794" spans="1:2">
      <c r="A794" t="s">
        <v>733</v>
      </c>
      <c r="B794" s="11">
        <v>990157722</v>
      </c>
    </row>
    <row r="795" spans="1:2">
      <c r="A795" t="s">
        <v>734</v>
      </c>
      <c r="B795" s="11">
        <v>990157723</v>
      </c>
    </row>
    <row r="796" spans="1:2">
      <c r="A796" t="s">
        <v>735</v>
      </c>
      <c r="B796" s="11">
        <v>990157724</v>
      </c>
    </row>
    <row r="797" spans="1:2">
      <c r="A797" t="s">
        <v>736</v>
      </c>
      <c r="B797" s="11">
        <v>990157725</v>
      </c>
    </row>
    <row r="798" spans="1:2">
      <c r="A798" t="s">
        <v>737</v>
      </c>
      <c r="B798" s="11">
        <v>990157726</v>
      </c>
    </row>
    <row r="799" spans="1:2">
      <c r="A799" t="s">
        <v>738</v>
      </c>
      <c r="B799" s="11">
        <v>990157727</v>
      </c>
    </row>
    <row r="800" spans="1:2">
      <c r="A800" t="s">
        <v>739</v>
      </c>
      <c r="B800" s="11">
        <v>990157728</v>
      </c>
    </row>
    <row r="801" spans="1:2">
      <c r="A801" t="s">
        <v>740</v>
      </c>
      <c r="B801" s="11">
        <v>990157729</v>
      </c>
    </row>
    <row r="802" spans="1:2">
      <c r="A802" t="s">
        <v>741</v>
      </c>
      <c r="B802" s="11">
        <v>990157730</v>
      </c>
    </row>
    <row r="803" spans="1:2">
      <c r="A803" t="s">
        <v>742</v>
      </c>
      <c r="B803" s="11">
        <v>990157731</v>
      </c>
    </row>
    <row r="804" spans="1:2">
      <c r="A804" t="s">
        <v>743</v>
      </c>
      <c r="B804" s="11">
        <v>990157732</v>
      </c>
    </row>
    <row r="805" spans="1:2">
      <c r="A805" t="s">
        <v>744</v>
      </c>
      <c r="B805" s="11">
        <v>990157733</v>
      </c>
    </row>
    <row r="806" spans="1:2">
      <c r="A806" t="s">
        <v>745</v>
      </c>
      <c r="B806" s="11">
        <v>990157734</v>
      </c>
    </row>
    <row r="807" spans="1:2">
      <c r="A807" t="s">
        <v>746</v>
      </c>
      <c r="B807" s="11">
        <v>990157735</v>
      </c>
    </row>
    <row r="808" spans="1:2">
      <c r="A808" t="s">
        <v>747</v>
      </c>
      <c r="B808" s="11">
        <v>990157736</v>
      </c>
    </row>
    <row r="809" spans="1:2">
      <c r="A809" t="s">
        <v>748</v>
      </c>
      <c r="B809" s="11">
        <v>990157737</v>
      </c>
    </row>
    <row r="810" spans="1:2">
      <c r="A810" t="s">
        <v>749</v>
      </c>
      <c r="B810" s="11">
        <v>990157738</v>
      </c>
    </row>
    <row r="811" spans="1:2">
      <c r="A811" t="s">
        <v>750</v>
      </c>
      <c r="B811" s="11">
        <v>990157739</v>
      </c>
    </row>
    <row r="812" spans="1:2">
      <c r="A812" t="s">
        <v>751</v>
      </c>
      <c r="B812" s="11">
        <v>990157740</v>
      </c>
    </row>
    <row r="813" spans="1:2">
      <c r="A813" s="10" t="s">
        <v>752</v>
      </c>
      <c r="B813" s="11">
        <v>990157741</v>
      </c>
    </row>
    <row r="814" spans="1:2">
      <c r="A814" s="10" t="s">
        <v>753</v>
      </c>
      <c r="B814" s="11">
        <v>990157742</v>
      </c>
    </row>
    <row r="815" spans="1:2">
      <c r="A815" s="10" t="s">
        <v>754</v>
      </c>
      <c r="B815" s="11">
        <v>990157743</v>
      </c>
    </row>
    <row r="816" spans="1:2">
      <c r="A816" s="10" t="s">
        <v>755</v>
      </c>
      <c r="B816" s="11">
        <v>990157744</v>
      </c>
    </row>
    <row r="817" spans="1:2">
      <c r="A817" s="10" t="s">
        <v>756</v>
      </c>
      <c r="B817" s="11">
        <v>990157745</v>
      </c>
    </row>
    <row r="818" spans="1:2">
      <c r="A818" s="10" t="s">
        <v>757</v>
      </c>
      <c r="B818" s="11">
        <v>990157746</v>
      </c>
    </row>
    <row r="819" spans="1:2">
      <c r="A819" s="10" t="s">
        <v>758</v>
      </c>
      <c r="B819" s="11">
        <v>990157747</v>
      </c>
    </row>
    <row r="820" spans="1:2">
      <c r="A820" s="10" t="s">
        <v>759</v>
      </c>
      <c r="B820" s="11">
        <v>990157748</v>
      </c>
    </row>
    <row r="821" spans="1:2">
      <c r="A821" s="10" t="s">
        <v>760</v>
      </c>
      <c r="B821" s="11">
        <v>990157749</v>
      </c>
    </row>
    <row r="822" spans="1:2">
      <c r="A822" s="10" t="s">
        <v>761</v>
      </c>
      <c r="B822" s="11">
        <v>990157750</v>
      </c>
    </row>
    <row r="823" spans="1:2">
      <c r="A823" s="10" t="s">
        <v>762</v>
      </c>
      <c r="B823" s="11">
        <v>990157751</v>
      </c>
    </row>
    <row r="824" spans="1:2">
      <c r="A824" s="10" t="s">
        <v>763</v>
      </c>
      <c r="B824" s="11">
        <v>990157752</v>
      </c>
    </row>
    <row r="825" spans="1:2">
      <c r="A825" s="10" t="s">
        <v>763</v>
      </c>
      <c r="B825" s="11">
        <v>990157753</v>
      </c>
    </row>
    <row r="826" spans="1:2">
      <c r="A826" s="10" t="s">
        <v>764</v>
      </c>
      <c r="B826" s="11">
        <v>990157754</v>
      </c>
    </row>
    <row r="827" spans="1:2">
      <c r="A827" s="10" t="s">
        <v>765</v>
      </c>
      <c r="B827" s="11">
        <v>990157755</v>
      </c>
    </row>
    <row r="828" spans="1:2">
      <c r="A828" s="10" t="s">
        <v>766</v>
      </c>
      <c r="B828" s="11">
        <v>990157756</v>
      </c>
    </row>
    <row r="829" spans="1:2">
      <c r="A829" s="10" t="s">
        <v>767</v>
      </c>
      <c r="B829" s="11">
        <v>990157757</v>
      </c>
    </row>
    <row r="830" spans="1:2">
      <c r="A830" s="10" t="s">
        <v>768</v>
      </c>
      <c r="B830" s="11">
        <v>990157758</v>
      </c>
    </row>
    <row r="831" spans="1:2">
      <c r="A831" s="10" t="s">
        <v>769</v>
      </c>
      <c r="B831" s="11">
        <v>990157759</v>
      </c>
    </row>
    <row r="832" spans="1:2">
      <c r="A832" s="10" t="s">
        <v>770</v>
      </c>
      <c r="B832" s="11">
        <v>990157760</v>
      </c>
    </row>
    <row r="833" spans="1:2">
      <c r="A833" s="10" t="s">
        <v>771</v>
      </c>
      <c r="B833" s="11">
        <v>990157761</v>
      </c>
    </row>
    <row r="834" spans="1:2">
      <c r="A834" s="10" t="s">
        <v>772</v>
      </c>
      <c r="B834" s="11">
        <v>990157762</v>
      </c>
    </row>
    <row r="835" spans="1:2">
      <c r="A835" s="10" t="s">
        <v>773</v>
      </c>
      <c r="B835" s="11">
        <v>990157763</v>
      </c>
    </row>
    <row r="836" spans="1:2">
      <c r="A836" s="10" t="s">
        <v>774</v>
      </c>
      <c r="B836" s="11">
        <v>990157764</v>
      </c>
    </row>
    <row r="837" spans="1:2">
      <c r="A837" s="10" t="s">
        <v>775</v>
      </c>
      <c r="B837" s="11">
        <v>990157765</v>
      </c>
    </row>
    <row r="838" spans="1:2">
      <c r="A838" s="10" t="s">
        <v>776</v>
      </c>
      <c r="B838" s="11">
        <v>990157766</v>
      </c>
    </row>
    <row r="839" spans="1:2">
      <c r="A839" s="10"/>
      <c r="B839" s="11">
        <v>990157767</v>
      </c>
    </row>
    <row r="840" spans="1:2">
      <c r="A840" s="13"/>
      <c r="B840" s="14"/>
    </row>
    <row r="841" spans="1:2">
      <c r="A841" s="10"/>
      <c r="B841" s="11"/>
    </row>
    <row r="842" spans="1:2">
      <c r="A842" s="10"/>
      <c r="B842" s="11"/>
    </row>
    <row r="843" spans="1:2">
      <c r="A843" s="10"/>
      <c r="B843" s="11"/>
    </row>
    <row r="844" spans="1:2">
      <c r="A844" s="10"/>
      <c r="B844" s="11"/>
    </row>
    <row r="845" spans="1:2">
      <c r="A845" s="10"/>
      <c r="B845" s="11"/>
    </row>
    <row r="846" spans="1:2">
      <c r="A846" s="10"/>
      <c r="B846" s="11"/>
    </row>
    <row r="847" spans="1:2">
      <c r="A847" s="10"/>
      <c r="B847" s="11"/>
    </row>
    <row r="848" spans="1:2">
      <c r="A848" s="10"/>
      <c r="B848" s="11"/>
    </row>
    <row r="849" spans="1:2">
      <c r="A849" s="10"/>
      <c r="B849" s="11"/>
    </row>
    <row r="850" spans="1:2">
      <c r="A850" s="10"/>
      <c r="B850" s="11"/>
    </row>
    <row r="851" spans="1:2">
      <c r="A851" s="10"/>
      <c r="B851" s="11"/>
    </row>
    <row r="852" spans="1:2">
      <c r="A852" s="10"/>
      <c r="B852" s="11"/>
    </row>
    <row r="853" spans="1:2">
      <c r="A853" s="10"/>
      <c r="B853" s="11"/>
    </row>
    <row r="854" spans="1:2">
      <c r="A854" s="10"/>
      <c r="B854" s="11"/>
    </row>
    <row r="855" spans="1:2">
      <c r="A855" s="10"/>
      <c r="B855" s="11"/>
    </row>
    <row r="856" spans="1:2">
      <c r="A856" s="10"/>
      <c r="B856" s="11"/>
    </row>
    <row r="857" spans="1:2">
      <c r="A857" s="10"/>
      <c r="B857" s="11"/>
    </row>
    <row r="858" spans="1:2">
      <c r="A858" s="10"/>
      <c r="B858" s="11"/>
    </row>
    <row r="859" spans="1:2">
      <c r="A859" s="10"/>
      <c r="B859" s="11"/>
    </row>
    <row r="860" spans="1:2">
      <c r="A860" s="10"/>
      <c r="B860" s="11"/>
    </row>
    <row r="861" spans="1:2">
      <c r="A861" s="10"/>
      <c r="B861" s="11"/>
    </row>
    <row r="862" spans="1:2">
      <c r="A862" s="10"/>
      <c r="B862" s="11"/>
    </row>
    <row r="863" spans="1:2">
      <c r="A863" s="10"/>
      <c r="B863" s="11"/>
    </row>
    <row r="864" spans="1:2">
      <c r="A864" s="10"/>
      <c r="B864" s="11"/>
    </row>
    <row r="865" spans="1:2">
      <c r="A865" s="10"/>
      <c r="B865" s="11"/>
    </row>
    <row r="866" spans="1:2">
      <c r="A866" s="10"/>
      <c r="B866" s="11"/>
    </row>
    <row r="867" spans="1:2">
      <c r="A867" s="10"/>
      <c r="B867" s="11"/>
    </row>
    <row r="868" spans="1:2">
      <c r="A868" s="10"/>
      <c r="B868" s="11"/>
    </row>
    <row r="869" spans="1:2">
      <c r="A869" s="10"/>
      <c r="B869" s="11"/>
    </row>
    <row r="870" spans="1:2">
      <c r="A870" s="10"/>
      <c r="B870" s="11"/>
    </row>
    <row r="871" spans="1:2">
      <c r="A871" s="10"/>
      <c r="B871" s="11"/>
    </row>
    <row r="872" spans="1:2">
      <c r="A872" s="10"/>
      <c r="B872" s="11"/>
    </row>
    <row r="873" spans="1:2">
      <c r="A873" s="10"/>
      <c r="B873" s="11"/>
    </row>
    <row r="874" spans="1:2">
      <c r="A874" s="10"/>
      <c r="B874" s="11"/>
    </row>
    <row r="875" spans="1:2">
      <c r="A875" s="10"/>
      <c r="B875" s="11"/>
    </row>
    <row r="876" spans="1:2">
      <c r="A876" s="10"/>
      <c r="B876" s="11"/>
    </row>
    <row r="877" spans="1:2">
      <c r="A877" s="10"/>
      <c r="B877" s="11"/>
    </row>
    <row r="878" spans="1:2">
      <c r="A878" s="10"/>
      <c r="B878" s="11"/>
    </row>
    <row r="879" spans="1:2">
      <c r="A879" s="10"/>
      <c r="B879" s="11"/>
    </row>
    <row r="880" spans="1:2">
      <c r="A880" s="10"/>
      <c r="B880" s="11"/>
    </row>
    <row r="881" spans="1:2">
      <c r="A881" s="10"/>
      <c r="B881" s="11"/>
    </row>
    <row r="882" spans="1:2">
      <c r="A882" s="10"/>
      <c r="B882" s="11"/>
    </row>
    <row r="883" spans="1:2">
      <c r="A883" s="10"/>
      <c r="B883" s="11"/>
    </row>
    <row r="884" spans="1:2">
      <c r="A884" s="10"/>
      <c r="B884" s="11"/>
    </row>
    <row r="885" spans="1:2">
      <c r="A885" s="10"/>
      <c r="B885" s="11"/>
    </row>
    <row r="886" spans="1:2">
      <c r="A886" s="10"/>
      <c r="B886" s="11"/>
    </row>
    <row r="887" spans="1:2">
      <c r="A887" s="10"/>
      <c r="B887" s="11"/>
    </row>
    <row r="888" spans="1:2">
      <c r="A888" s="10"/>
      <c r="B888" s="11"/>
    </row>
    <row r="889" spans="1:2">
      <c r="A889" s="10"/>
      <c r="B889" s="11"/>
    </row>
    <row r="890" spans="1:2">
      <c r="A890" s="10"/>
      <c r="B890" s="11"/>
    </row>
    <row r="891" spans="1:2">
      <c r="A891" s="10"/>
      <c r="B891" s="11"/>
    </row>
    <row r="892" spans="1:2">
      <c r="A892" s="10"/>
      <c r="B892" s="11"/>
    </row>
    <row r="893" spans="1:2">
      <c r="A893" s="10"/>
      <c r="B893" s="11"/>
    </row>
    <row r="894" spans="1:2">
      <c r="A894" s="10"/>
      <c r="B894" s="11"/>
    </row>
    <row r="895" spans="1:2">
      <c r="A895" s="10"/>
      <c r="B895" s="11"/>
    </row>
    <row r="896" spans="1:2">
      <c r="A896" s="10"/>
      <c r="B896" s="11"/>
    </row>
    <row r="897" spans="1:2">
      <c r="A897" s="10"/>
      <c r="B897" s="11"/>
    </row>
    <row r="898" spans="1:2">
      <c r="A898" s="10"/>
      <c r="B898" s="11"/>
    </row>
    <row r="899" spans="1:2">
      <c r="A899" s="10"/>
      <c r="B899" s="11"/>
    </row>
    <row r="900" spans="1:2">
      <c r="A900" s="10"/>
      <c r="B900" s="11"/>
    </row>
    <row r="901" spans="1:2">
      <c r="A901" s="10"/>
      <c r="B901" s="11"/>
    </row>
    <row r="902" spans="1:2">
      <c r="A902" s="10"/>
      <c r="B902" s="11"/>
    </row>
    <row r="903" spans="1:2">
      <c r="A903" s="10"/>
      <c r="B903" s="11"/>
    </row>
    <row r="904" spans="1:2">
      <c r="A904" s="10"/>
      <c r="B904" s="11"/>
    </row>
    <row r="905" spans="1:2">
      <c r="A905" s="10"/>
      <c r="B905" s="11"/>
    </row>
    <row r="906" spans="1:2">
      <c r="A906" s="10"/>
      <c r="B906" s="11"/>
    </row>
    <row r="907" spans="1:2">
      <c r="A907" s="10"/>
      <c r="B907" s="11"/>
    </row>
    <row r="908" spans="1:2">
      <c r="A908" s="13"/>
      <c r="B908" s="14"/>
    </row>
  </sheetData>
  <phoneticPr fontId="1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AD78-5442-458D-BC47-91F1866AE077}">
  <sheetPr>
    <tabColor rgb="FF92D050"/>
  </sheetPr>
  <dimension ref="A1:B2"/>
  <sheetViews>
    <sheetView workbookViewId="0">
      <selection activeCell="A2" sqref="A2"/>
    </sheetView>
  </sheetViews>
  <sheetFormatPr defaultColWidth="9.1796875" defaultRowHeight="14.5"/>
  <cols>
    <col min="1" max="1" width="20" bestFit="1" customWidth="1"/>
    <col min="2" max="2" width="15.54296875" bestFit="1" customWidth="1"/>
  </cols>
  <sheetData>
    <row r="1" spans="1:2">
      <c r="A1" s="45" t="s">
        <v>777</v>
      </c>
      <c r="B1" s="45" t="s">
        <v>778</v>
      </c>
    </row>
    <row r="2" spans="1:2">
      <c r="A2" s="45"/>
      <c r="B2" s="45"/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45E9-C14C-4313-B2FF-E57BDB954E0B}">
  <sheetPr>
    <tabColor rgb="FFFF0000"/>
  </sheetPr>
  <dimension ref="A1:XFD311"/>
  <sheetViews>
    <sheetView topLeftCell="D43" workbookViewId="0">
      <selection activeCell="K44" sqref="K44"/>
    </sheetView>
  </sheetViews>
  <sheetFormatPr defaultColWidth="9.1796875" defaultRowHeight="14.5"/>
  <cols>
    <col min="1" max="1" width="10.1796875" bestFit="1" customWidth="1"/>
    <col min="2" max="2" width="10.453125" customWidth="1"/>
    <col min="3" max="3" width="16.453125" bestFit="1" customWidth="1"/>
    <col min="4" max="4" width="15.453125" customWidth="1"/>
    <col min="5" max="5" width="14.26953125" customWidth="1"/>
    <col min="6" max="6" width="33.81640625" bestFit="1" customWidth="1"/>
    <col min="7" max="7" width="24.7265625" customWidth="1"/>
    <col min="8" max="8" width="38.7265625" customWidth="1"/>
    <col min="9" max="9" width="13.453125" customWidth="1"/>
    <col min="10" max="10" width="9.81640625" customWidth="1"/>
    <col min="11" max="11" width="35.453125" customWidth="1"/>
    <col min="12" max="12" width="10.54296875" customWidth="1"/>
    <col min="13" max="13" width="15.453125" customWidth="1"/>
    <col min="14" max="14" width="10.81640625" customWidth="1"/>
    <col min="16" max="16" width="15" bestFit="1" customWidth="1"/>
  </cols>
  <sheetData>
    <row r="1" spans="1:16384" ht="24.75" customHeight="1">
      <c r="A1" s="6" t="s">
        <v>779</v>
      </c>
      <c r="B1" s="5" t="s">
        <v>780</v>
      </c>
      <c r="C1" s="5" t="s">
        <v>781</v>
      </c>
      <c r="D1" s="5" t="s">
        <v>782</v>
      </c>
      <c r="E1" s="5" t="s">
        <v>783</v>
      </c>
      <c r="F1" s="5" t="s">
        <v>784</v>
      </c>
      <c r="G1" s="5" t="s">
        <v>785</v>
      </c>
      <c r="H1" s="5" t="s">
        <v>786</v>
      </c>
      <c r="I1" s="5" t="s">
        <v>787</v>
      </c>
      <c r="J1" s="5" t="s">
        <v>788</v>
      </c>
      <c r="K1" s="5" t="s">
        <v>789</v>
      </c>
      <c r="L1" s="5" t="s">
        <v>790</v>
      </c>
      <c r="M1" s="5" t="s">
        <v>791</v>
      </c>
      <c r="N1" s="5" t="s">
        <v>792</v>
      </c>
      <c r="O1" s="5" t="s">
        <v>793</v>
      </c>
      <c r="P1" t="s">
        <v>794</v>
      </c>
      <c r="Q1" t="s">
        <v>795</v>
      </c>
      <c r="R1" t="s">
        <v>796</v>
      </c>
      <c r="S1" t="s">
        <v>797</v>
      </c>
      <c r="T1" t="s">
        <v>798</v>
      </c>
      <c r="U1" t="s">
        <v>799</v>
      </c>
      <c r="V1" t="s">
        <v>800</v>
      </c>
      <c r="W1" t="s">
        <v>801</v>
      </c>
      <c r="X1" t="s">
        <v>802</v>
      </c>
      <c r="Y1" t="s">
        <v>803</v>
      </c>
      <c r="Z1" t="s">
        <v>804</v>
      </c>
      <c r="AA1" t="s">
        <v>805</v>
      </c>
      <c r="AB1" t="s">
        <v>806</v>
      </c>
      <c r="AC1" t="s">
        <v>807</v>
      </c>
      <c r="AD1" t="s">
        <v>808</v>
      </c>
      <c r="AE1" t="s">
        <v>809</v>
      </c>
      <c r="AF1" t="s">
        <v>810</v>
      </c>
      <c r="AG1" t="s">
        <v>811</v>
      </c>
      <c r="AH1" t="s">
        <v>812</v>
      </c>
      <c r="AI1" t="s">
        <v>813</v>
      </c>
      <c r="AJ1" t="s">
        <v>814</v>
      </c>
      <c r="AK1" t="s">
        <v>815</v>
      </c>
      <c r="AL1" t="s">
        <v>816</v>
      </c>
      <c r="AM1" t="s">
        <v>817</v>
      </c>
      <c r="AN1" t="s">
        <v>818</v>
      </c>
      <c r="AO1" t="s">
        <v>819</v>
      </c>
      <c r="AP1" t="s">
        <v>820</v>
      </c>
      <c r="AQ1" t="s">
        <v>821</v>
      </c>
      <c r="AR1" t="s">
        <v>822</v>
      </c>
      <c r="AS1" t="s">
        <v>823</v>
      </c>
      <c r="AT1" t="s">
        <v>824</v>
      </c>
      <c r="AU1" t="s">
        <v>825</v>
      </c>
      <c r="AV1" t="s">
        <v>826</v>
      </c>
      <c r="AW1" t="s">
        <v>827</v>
      </c>
      <c r="AX1" t="s">
        <v>828</v>
      </c>
      <c r="AY1" t="s">
        <v>829</v>
      </c>
      <c r="AZ1" t="s">
        <v>830</v>
      </c>
      <c r="BA1" t="s">
        <v>831</v>
      </c>
      <c r="BB1" t="s">
        <v>832</v>
      </c>
      <c r="BC1" t="s">
        <v>833</v>
      </c>
      <c r="BD1" t="s">
        <v>834</v>
      </c>
      <c r="BE1" t="s">
        <v>835</v>
      </c>
      <c r="BF1" t="s">
        <v>836</v>
      </c>
      <c r="BG1" t="s">
        <v>837</v>
      </c>
      <c r="BH1" t="s">
        <v>838</v>
      </c>
      <c r="BI1" t="s">
        <v>839</v>
      </c>
      <c r="BJ1" t="s">
        <v>840</v>
      </c>
      <c r="BK1" t="s">
        <v>841</v>
      </c>
      <c r="BL1" t="s">
        <v>842</v>
      </c>
      <c r="BM1" t="s">
        <v>843</v>
      </c>
      <c r="BN1" t="s">
        <v>844</v>
      </c>
      <c r="BO1" t="s">
        <v>845</v>
      </c>
      <c r="BP1" t="s">
        <v>846</v>
      </c>
      <c r="BQ1" t="s">
        <v>847</v>
      </c>
      <c r="BR1" t="s">
        <v>848</v>
      </c>
      <c r="BS1" t="s">
        <v>849</v>
      </c>
      <c r="BT1" t="s">
        <v>850</v>
      </c>
      <c r="BU1" t="s">
        <v>851</v>
      </c>
      <c r="BV1" t="s">
        <v>852</v>
      </c>
      <c r="BW1" t="s">
        <v>853</v>
      </c>
      <c r="BX1" t="s">
        <v>854</v>
      </c>
      <c r="BY1" t="s">
        <v>855</v>
      </c>
      <c r="BZ1" t="s">
        <v>856</v>
      </c>
      <c r="CA1" t="s">
        <v>857</v>
      </c>
      <c r="CB1" t="s">
        <v>858</v>
      </c>
      <c r="CC1" t="s">
        <v>859</v>
      </c>
      <c r="CD1" t="s">
        <v>860</v>
      </c>
      <c r="CE1" t="s">
        <v>861</v>
      </c>
      <c r="CF1" t="s">
        <v>862</v>
      </c>
      <c r="CG1" t="s">
        <v>863</v>
      </c>
      <c r="CH1" t="s">
        <v>864</v>
      </c>
      <c r="CI1" t="s">
        <v>865</v>
      </c>
      <c r="CJ1" t="s">
        <v>866</v>
      </c>
      <c r="CK1" t="s">
        <v>867</v>
      </c>
      <c r="CL1" t="s">
        <v>868</v>
      </c>
      <c r="CM1" t="s">
        <v>869</v>
      </c>
      <c r="CN1" t="s">
        <v>870</v>
      </c>
      <c r="CO1" t="s">
        <v>871</v>
      </c>
      <c r="CP1" t="s">
        <v>872</v>
      </c>
      <c r="CQ1" t="s">
        <v>873</v>
      </c>
      <c r="CR1" t="s">
        <v>874</v>
      </c>
      <c r="CS1" t="s">
        <v>875</v>
      </c>
      <c r="CT1" t="s">
        <v>876</v>
      </c>
      <c r="CU1" t="s">
        <v>877</v>
      </c>
      <c r="CV1" t="s">
        <v>878</v>
      </c>
      <c r="CW1" t="s">
        <v>879</v>
      </c>
      <c r="CX1" t="s">
        <v>880</v>
      </c>
      <c r="CY1" t="s">
        <v>881</v>
      </c>
      <c r="CZ1" t="s">
        <v>882</v>
      </c>
      <c r="DA1" t="s">
        <v>883</v>
      </c>
      <c r="DB1" t="s">
        <v>884</v>
      </c>
      <c r="DC1" t="s">
        <v>885</v>
      </c>
      <c r="DD1" t="s">
        <v>886</v>
      </c>
      <c r="DE1" t="s">
        <v>887</v>
      </c>
      <c r="DF1" t="s">
        <v>888</v>
      </c>
      <c r="DG1" t="s">
        <v>889</v>
      </c>
      <c r="DH1" t="s">
        <v>890</v>
      </c>
      <c r="DI1" t="s">
        <v>891</v>
      </c>
      <c r="DJ1" t="s">
        <v>892</v>
      </c>
      <c r="DK1" t="s">
        <v>893</v>
      </c>
      <c r="DL1" t="s">
        <v>894</v>
      </c>
      <c r="DM1" t="s">
        <v>895</v>
      </c>
      <c r="DN1" t="s">
        <v>896</v>
      </c>
      <c r="DO1" t="s">
        <v>897</v>
      </c>
      <c r="DP1" t="s">
        <v>898</v>
      </c>
      <c r="DQ1" t="s">
        <v>899</v>
      </c>
      <c r="DR1" t="s">
        <v>900</v>
      </c>
      <c r="DS1" t="s">
        <v>901</v>
      </c>
      <c r="DT1" t="s">
        <v>902</v>
      </c>
      <c r="DU1" t="s">
        <v>903</v>
      </c>
      <c r="DV1" t="s">
        <v>904</v>
      </c>
      <c r="DW1" t="s">
        <v>905</v>
      </c>
      <c r="DX1" t="s">
        <v>906</v>
      </c>
      <c r="DY1" t="s">
        <v>907</v>
      </c>
      <c r="DZ1" t="s">
        <v>908</v>
      </c>
      <c r="EA1" t="s">
        <v>909</v>
      </c>
      <c r="EB1" t="s">
        <v>910</v>
      </c>
      <c r="EC1" t="s">
        <v>911</v>
      </c>
      <c r="ED1" t="s">
        <v>912</v>
      </c>
      <c r="EE1" t="s">
        <v>913</v>
      </c>
      <c r="EF1" t="s">
        <v>914</v>
      </c>
      <c r="EG1" t="s">
        <v>915</v>
      </c>
      <c r="EH1" t="s">
        <v>916</v>
      </c>
      <c r="EI1" t="s">
        <v>917</v>
      </c>
      <c r="EJ1" t="s">
        <v>918</v>
      </c>
      <c r="EK1" t="s">
        <v>919</v>
      </c>
      <c r="EL1" t="s">
        <v>920</v>
      </c>
      <c r="EM1" t="s">
        <v>921</v>
      </c>
      <c r="EN1" t="s">
        <v>922</v>
      </c>
      <c r="EO1" t="s">
        <v>923</v>
      </c>
      <c r="EP1" t="s">
        <v>924</v>
      </c>
      <c r="EQ1" t="s">
        <v>925</v>
      </c>
      <c r="ER1" t="s">
        <v>926</v>
      </c>
      <c r="ES1" t="s">
        <v>927</v>
      </c>
      <c r="ET1" t="s">
        <v>928</v>
      </c>
      <c r="EU1" t="s">
        <v>929</v>
      </c>
      <c r="EV1" t="s">
        <v>930</v>
      </c>
      <c r="EW1" t="s">
        <v>931</v>
      </c>
      <c r="EX1" t="s">
        <v>932</v>
      </c>
      <c r="EY1" t="s">
        <v>933</v>
      </c>
      <c r="EZ1" t="s">
        <v>934</v>
      </c>
      <c r="FA1" t="s">
        <v>935</v>
      </c>
      <c r="FB1" t="s">
        <v>936</v>
      </c>
      <c r="FC1" t="s">
        <v>937</v>
      </c>
      <c r="FD1" t="s">
        <v>938</v>
      </c>
      <c r="FE1" t="s">
        <v>939</v>
      </c>
      <c r="FF1" t="s">
        <v>940</v>
      </c>
      <c r="FG1" t="s">
        <v>941</v>
      </c>
      <c r="FH1" t="s">
        <v>942</v>
      </c>
      <c r="FI1" t="s">
        <v>943</v>
      </c>
      <c r="FJ1" t="s">
        <v>944</v>
      </c>
      <c r="FK1" t="s">
        <v>945</v>
      </c>
      <c r="FL1" t="s">
        <v>946</v>
      </c>
      <c r="FM1" t="s">
        <v>947</v>
      </c>
      <c r="FN1" t="s">
        <v>948</v>
      </c>
      <c r="FO1" t="s">
        <v>949</v>
      </c>
      <c r="FP1" t="s">
        <v>950</v>
      </c>
      <c r="FQ1" t="s">
        <v>951</v>
      </c>
      <c r="FR1" t="s">
        <v>952</v>
      </c>
      <c r="FS1" t="s">
        <v>953</v>
      </c>
      <c r="FT1" t="s">
        <v>954</v>
      </c>
      <c r="FU1" t="s">
        <v>955</v>
      </c>
      <c r="FV1" t="s">
        <v>956</v>
      </c>
      <c r="FW1" t="s">
        <v>957</v>
      </c>
      <c r="FX1" t="s">
        <v>958</v>
      </c>
      <c r="FY1" t="s">
        <v>959</v>
      </c>
      <c r="FZ1" t="s">
        <v>960</v>
      </c>
      <c r="GA1" t="s">
        <v>961</v>
      </c>
      <c r="GB1" t="s">
        <v>962</v>
      </c>
      <c r="GC1" t="s">
        <v>963</v>
      </c>
      <c r="GD1" t="s">
        <v>964</v>
      </c>
      <c r="GE1" t="s">
        <v>965</v>
      </c>
      <c r="GF1" t="s">
        <v>966</v>
      </c>
      <c r="GG1" t="s">
        <v>967</v>
      </c>
      <c r="GH1" t="s">
        <v>968</v>
      </c>
      <c r="GI1" t="s">
        <v>969</v>
      </c>
      <c r="GJ1" t="s">
        <v>970</v>
      </c>
      <c r="GK1" t="s">
        <v>971</v>
      </c>
      <c r="GL1" t="s">
        <v>972</v>
      </c>
      <c r="GM1" t="s">
        <v>973</v>
      </c>
      <c r="GN1" t="s">
        <v>974</v>
      </c>
      <c r="GO1" t="s">
        <v>975</v>
      </c>
      <c r="GP1" t="s">
        <v>976</v>
      </c>
      <c r="GQ1" t="s">
        <v>977</v>
      </c>
      <c r="GR1" t="s">
        <v>978</v>
      </c>
      <c r="GS1" t="s">
        <v>979</v>
      </c>
      <c r="GT1" t="s">
        <v>980</v>
      </c>
      <c r="GU1" t="s">
        <v>981</v>
      </c>
      <c r="GV1" t="s">
        <v>982</v>
      </c>
      <c r="GW1" t="s">
        <v>983</v>
      </c>
      <c r="GX1" t="s">
        <v>984</v>
      </c>
      <c r="GY1" t="s">
        <v>985</v>
      </c>
      <c r="GZ1" t="s">
        <v>986</v>
      </c>
      <c r="HA1" t="s">
        <v>987</v>
      </c>
      <c r="HB1" t="s">
        <v>988</v>
      </c>
      <c r="HC1" t="s">
        <v>989</v>
      </c>
      <c r="HD1" t="s">
        <v>990</v>
      </c>
      <c r="HE1" t="s">
        <v>991</v>
      </c>
      <c r="HF1" t="s">
        <v>992</v>
      </c>
      <c r="HG1" t="s">
        <v>993</v>
      </c>
      <c r="HH1" t="s">
        <v>994</v>
      </c>
      <c r="HI1" t="s">
        <v>995</v>
      </c>
      <c r="HJ1" t="s">
        <v>996</v>
      </c>
      <c r="HK1" t="s">
        <v>997</v>
      </c>
      <c r="HL1" t="s">
        <v>998</v>
      </c>
      <c r="HM1" t="s">
        <v>999</v>
      </c>
      <c r="HN1" t="s">
        <v>1000</v>
      </c>
      <c r="HO1" t="s">
        <v>1001</v>
      </c>
      <c r="HP1" t="s">
        <v>1002</v>
      </c>
      <c r="HQ1" t="s">
        <v>1003</v>
      </c>
      <c r="HR1" t="s">
        <v>1004</v>
      </c>
      <c r="HS1" t="s">
        <v>1005</v>
      </c>
      <c r="HT1" t="s">
        <v>1006</v>
      </c>
      <c r="HU1" t="s">
        <v>1007</v>
      </c>
      <c r="HV1" t="s">
        <v>1008</v>
      </c>
      <c r="HW1" t="s">
        <v>1009</v>
      </c>
      <c r="HX1" t="s">
        <v>1010</v>
      </c>
      <c r="HY1" t="s">
        <v>1011</v>
      </c>
      <c r="HZ1" t="s">
        <v>1012</v>
      </c>
      <c r="IA1" t="s">
        <v>1013</v>
      </c>
      <c r="IB1" t="s">
        <v>1014</v>
      </c>
      <c r="IC1" t="s">
        <v>1015</v>
      </c>
      <c r="ID1" t="s">
        <v>1016</v>
      </c>
      <c r="IE1" t="s">
        <v>1017</v>
      </c>
      <c r="IF1" t="s">
        <v>1018</v>
      </c>
      <c r="IG1" t="s">
        <v>1019</v>
      </c>
      <c r="IH1" t="s">
        <v>1020</v>
      </c>
      <c r="II1" t="s">
        <v>1021</v>
      </c>
      <c r="IJ1" t="s">
        <v>1022</v>
      </c>
      <c r="IK1" t="s">
        <v>1023</v>
      </c>
      <c r="IL1" t="s">
        <v>1024</v>
      </c>
      <c r="IM1" t="s">
        <v>1025</v>
      </c>
      <c r="IN1" t="s">
        <v>1026</v>
      </c>
      <c r="IO1" t="s">
        <v>1027</v>
      </c>
      <c r="IP1" t="s">
        <v>1028</v>
      </c>
      <c r="IQ1" t="s">
        <v>1029</v>
      </c>
      <c r="IR1" t="s">
        <v>1030</v>
      </c>
      <c r="IS1" t="s">
        <v>1031</v>
      </c>
      <c r="IT1" t="s">
        <v>1032</v>
      </c>
      <c r="IU1" t="s">
        <v>1033</v>
      </c>
      <c r="IV1" t="s">
        <v>1034</v>
      </c>
      <c r="IW1" t="s">
        <v>1035</v>
      </c>
      <c r="IX1" t="s">
        <v>1036</v>
      </c>
      <c r="IY1" t="s">
        <v>1037</v>
      </c>
      <c r="IZ1" t="s">
        <v>1038</v>
      </c>
      <c r="JA1" t="s">
        <v>1039</v>
      </c>
      <c r="JB1" t="s">
        <v>1040</v>
      </c>
      <c r="JC1" t="s">
        <v>1041</v>
      </c>
      <c r="JD1" t="s">
        <v>1042</v>
      </c>
      <c r="JE1" t="s">
        <v>1043</v>
      </c>
      <c r="JF1" t="s">
        <v>1044</v>
      </c>
      <c r="JG1" t="s">
        <v>1045</v>
      </c>
      <c r="JH1" t="s">
        <v>1046</v>
      </c>
      <c r="JI1" t="s">
        <v>1047</v>
      </c>
      <c r="JJ1" t="s">
        <v>1048</v>
      </c>
      <c r="JK1" t="s">
        <v>1049</v>
      </c>
      <c r="JL1" t="s">
        <v>1050</v>
      </c>
      <c r="JM1" t="s">
        <v>1051</v>
      </c>
      <c r="JN1" t="s">
        <v>1052</v>
      </c>
      <c r="JO1" t="s">
        <v>1053</v>
      </c>
      <c r="JP1" t="s">
        <v>1054</v>
      </c>
      <c r="JQ1" t="s">
        <v>1055</v>
      </c>
      <c r="JR1" t="s">
        <v>1056</v>
      </c>
      <c r="JS1" t="s">
        <v>1057</v>
      </c>
      <c r="JT1" t="s">
        <v>1058</v>
      </c>
      <c r="JU1" t="s">
        <v>1059</v>
      </c>
      <c r="JV1" t="s">
        <v>1060</v>
      </c>
      <c r="JW1" t="s">
        <v>1061</v>
      </c>
      <c r="JX1" t="s">
        <v>1062</v>
      </c>
      <c r="JY1" t="s">
        <v>1063</v>
      </c>
      <c r="JZ1" t="s">
        <v>1064</v>
      </c>
      <c r="KA1" t="s">
        <v>1065</v>
      </c>
      <c r="KB1" t="s">
        <v>1066</v>
      </c>
      <c r="KC1" t="s">
        <v>1067</v>
      </c>
      <c r="KD1" t="s">
        <v>1068</v>
      </c>
      <c r="KE1" t="s">
        <v>1069</v>
      </c>
      <c r="KF1" t="s">
        <v>1070</v>
      </c>
      <c r="KG1" t="s">
        <v>1071</v>
      </c>
      <c r="KH1" t="s">
        <v>1072</v>
      </c>
      <c r="KI1" t="s">
        <v>1073</v>
      </c>
      <c r="KJ1" t="s">
        <v>1074</v>
      </c>
      <c r="KK1" t="s">
        <v>1075</v>
      </c>
      <c r="KL1" t="s">
        <v>1076</v>
      </c>
      <c r="KM1" t="s">
        <v>1077</v>
      </c>
      <c r="KN1" t="s">
        <v>1078</v>
      </c>
      <c r="KO1" t="s">
        <v>1079</v>
      </c>
      <c r="KP1" t="s">
        <v>1080</v>
      </c>
      <c r="KQ1" t="s">
        <v>1081</v>
      </c>
      <c r="KR1" t="s">
        <v>1082</v>
      </c>
      <c r="KS1" t="s">
        <v>1083</v>
      </c>
      <c r="KT1" t="s">
        <v>1084</v>
      </c>
      <c r="KU1" t="s">
        <v>1085</v>
      </c>
      <c r="KV1" t="s">
        <v>1086</v>
      </c>
      <c r="KW1" t="s">
        <v>1087</v>
      </c>
      <c r="KX1" t="s">
        <v>1088</v>
      </c>
      <c r="KY1" t="s">
        <v>1089</v>
      </c>
      <c r="KZ1" t="s">
        <v>1090</v>
      </c>
      <c r="LA1" t="s">
        <v>1091</v>
      </c>
      <c r="LB1" t="s">
        <v>1092</v>
      </c>
      <c r="LC1" t="s">
        <v>1093</v>
      </c>
      <c r="LD1" t="s">
        <v>1094</v>
      </c>
      <c r="LE1" t="s">
        <v>1095</v>
      </c>
      <c r="LF1" t="s">
        <v>1096</v>
      </c>
      <c r="LG1" t="s">
        <v>1097</v>
      </c>
      <c r="LH1" t="s">
        <v>1098</v>
      </c>
      <c r="LI1" t="s">
        <v>1099</v>
      </c>
      <c r="LJ1" t="s">
        <v>1100</v>
      </c>
      <c r="LK1" t="s">
        <v>1101</v>
      </c>
      <c r="LL1" t="s">
        <v>1102</v>
      </c>
      <c r="LM1" t="s">
        <v>1103</v>
      </c>
      <c r="LN1" t="s">
        <v>1104</v>
      </c>
      <c r="LO1" t="s">
        <v>1105</v>
      </c>
      <c r="LP1" t="s">
        <v>1106</v>
      </c>
      <c r="LQ1" t="s">
        <v>1107</v>
      </c>
      <c r="LR1" t="s">
        <v>1108</v>
      </c>
      <c r="LS1" t="s">
        <v>1109</v>
      </c>
      <c r="LT1" t="s">
        <v>1110</v>
      </c>
      <c r="LU1" t="s">
        <v>1111</v>
      </c>
      <c r="LV1" t="s">
        <v>1112</v>
      </c>
      <c r="LW1" t="s">
        <v>1113</v>
      </c>
      <c r="LX1" t="s">
        <v>1114</v>
      </c>
      <c r="LY1" t="s">
        <v>1115</v>
      </c>
      <c r="LZ1" t="s">
        <v>1116</v>
      </c>
      <c r="MA1" t="s">
        <v>1117</v>
      </c>
      <c r="MB1" t="s">
        <v>1118</v>
      </c>
      <c r="MC1" t="s">
        <v>1119</v>
      </c>
      <c r="MD1" t="s">
        <v>1120</v>
      </c>
      <c r="ME1" t="s">
        <v>1121</v>
      </c>
      <c r="MF1" t="s">
        <v>1122</v>
      </c>
      <c r="MG1" t="s">
        <v>1123</v>
      </c>
      <c r="MH1" t="s">
        <v>1124</v>
      </c>
      <c r="MI1" t="s">
        <v>1125</v>
      </c>
      <c r="MJ1" t="s">
        <v>1126</v>
      </c>
      <c r="MK1" t="s">
        <v>1127</v>
      </c>
      <c r="ML1" t="s">
        <v>1128</v>
      </c>
      <c r="MM1" t="s">
        <v>1129</v>
      </c>
      <c r="MN1" t="s">
        <v>1130</v>
      </c>
      <c r="MO1" t="s">
        <v>1131</v>
      </c>
      <c r="MP1" t="s">
        <v>1132</v>
      </c>
      <c r="MQ1" t="s">
        <v>1133</v>
      </c>
      <c r="MR1" t="s">
        <v>1134</v>
      </c>
      <c r="MS1" t="s">
        <v>1135</v>
      </c>
      <c r="MT1" t="s">
        <v>1136</v>
      </c>
      <c r="MU1" t="s">
        <v>1137</v>
      </c>
      <c r="MV1" t="s">
        <v>1138</v>
      </c>
      <c r="MW1" t="s">
        <v>1139</v>
      </c>
      <c r="MX1" t="s">
        <v>1140</v>
      </c>
      <c r="MY1" t="s">
        <v>1141</v>
      </c>
      <c r="MZ1" t="s">
        <v>1142</v>
      </c>
      <c r="NA1" t="s">
        <v>1143</v>
      </c>
      <c r="NB1" t="s">
        <v>1144</v>
      </c>
      <c r="NC1" t="s">
        <v>1145</v>
      </c>
      <c r="ND1" t="s">
        <v>1146</v>
      </c>
      <c r="NE1" t="s">
        <v>1147</v>
      </c>
      <c r="NF1" t="s">
        <v>1148</v>
      </c>
      <c r="NG1" t="s">
        <v>1149</v>
      </c>
      <c r="NH1" t="s">
        <v>1150</v>
      </c>
      <c r="NI1" t="s">
        <v>1151</v>
      </c>
      <c r="NJ1" t="s">
        <v>1152</v>
      </c>
      <c r="NK1" t="s">
        <v>1153</v>
      </c>
      <c r="NL1" t="s">
        <v>1154</v>
      </c>
      <c r="NM1" t="s">
        <v>1155</v>
      </c>
      <c r="NN1" t="s">
        <v>1156</v>
      </c>
      <c r="NO1" t="s">
        <v>1157</v>
      </c>
      <c r="NP1" t="s">
        <v>1158</v>
      </c>
      <c r="NQ1" t="s">
        <v>1159</v>
      </c>
      <c r="NR1" t="s">
        <v>1160</v>
      </c>
      <c r="NS1" t="s">
        <v>1161</v>
      </c>
      <c r="NT1" t="s">
        <v>1162</v>
      </c>
      <c r="NU1" t="s">
        <v>1163</v>
      </c>
      <c r="NV1" t="s">
        <v>1164</v>
      </c>
      <c r="NW1" t="s">
        <v>1165</v>
      </c>
      <c r="NX1" t="s">
        <v>1166</v>
      </c>
      <c r="NY1" t="s">
        <v>1167</v>
      </c>
      <c r="NZ1" t="s">
        <v>1168</v>
      </c>
      <c r="OA1" t="s">
        <v>1169</v>
      </c>
      <c r="OB1" t="s">
        <v>1170</v>
      </c>
      <c r="OC1" t="s">
        <v>1171</v>
      </c>
      <c r="OD1" t="s">
        <v>1172</v>
      </c>
      <c r="OE1" t="s">
        <v>1173</v>
      </c>
      <c r="OF1" t="s">
        <v>1174</v>
      </c>
      <c r="OG1" t="s">
        <v>1175</v>
      </c>
      <c r="OH1" t="s">
        <v>1176</v>
      </c>
      <c r="OI1" t="s">
        <v>1177</v>
      </c>
      <c r="OJ1" t="s">
        <v>1178</v>
      </c>
      <c r="OK1" t="s">
        <v>1179</v>
      </c>
      <c r="OL1" t="s">
        <v>1180</v>
      </c>
      <c r="OM1" t="s">
        <v>1181</v>
      </c>
      <c r="ON1" t="s">
        <v>1182</v>
      </c>
      <c r="OO1" t="s">
        <v>1183</v>
      </c>
      <c r="OP1" t="s">
        <v>1184</v>
      </c>
      <c r="OQ1" t="s">
        <v>1185</v>
      </c>
      <c r="OR1" t="s">
        <v>1186</v>
      </c>
      <c r="OS1" t="s">
        <v>1187</v>
      </c>
      <c r="OT1" t="s">
        <v>1188</v>
      </c>
      <c r="OU1" t="s">
        <v>1189</v>
      </c>
      <c r="OV1" t="s">
        <v>1190</v>
      </c>
      <c r="OW1" t="s">
        <v>1191</v>
      </c>
      <c r="OX1" t="s">
        <v>1192</v>
      </c>
      <c r="OY1" t="s">
        <v>1193</v>
      </c>
      <c r="OZ1" t="s">
        <v>1194</v>
      </c>
      <c r="PA1" t="s">
        <v>1195</v>
      </c>
      <c r="PB1" t="s">
        <v>1196</v>
      </c>
      <c r="PC1" t="s">
        <v>1197</v>
      </c>
      <c r="PD1" t="s">
        <v>1198</v>
      </c>
      <c r="PE1" t="s">
        <v>1199</v>
      </c>
      <c r="PF1" t="s">
        <v>1200</v>
      </c>
      <c r="PG1" t="s">
        <v>1201</v>
      </c>
      <c r="PH1" t="s">
        <v>1202</v>
      </c>
      <c r="PI1" t="s">
        <v>1203</v>
      </c>
      <c r="PJ1" t="s">
        <v>1204</v>
      </c>
      <c r="PK1" t="s">
        <v>1205</v>
      </c>
      <c r="PL1" t="s">
        <v>1206</v>
      </c>
      <c r="PM1" t="s">
        <v>1207</v>
      </c>
      <c r="PN1" t="s">
        <v>1208</v>
      </c>
      <c r="PO1" t="s">
        <v>1209</v>
      </c>
      <c r="PP1" t="s">
        <v>1210</v>
      </c>
      <c r="PQ1" t="s">
        <v>1211</v>
      </c>
      <c r="PR1" t="s">
        <v>1212</v>
      </c>
      <c r="PS1" t="s">
        <v>1213</v>
      </c>
      <c r="PT1" t="s">
        <v>1214</v>
      </c>
      <c r="PU1" t="s">
        <v>1215</v>
      </c>
      <c r="PV1" t="s">
        <v>1216</v>
      </c>
      <c r="PW1" t="s">
        <v>1217</v>
      </c>
      <c r="PX1" t="s">
        <v>1218</v>
      </c>
      <c r="PY1" t="s">
        <v>1219</v>
      </c>
      <c r="PZ1" t="s">
        <v>1220</v>
      </c>
      <c r="QA1" t="s">
        <v>1221</v>
      </c>
      <c r="QB1" t="s">
        <v>1222</v>
      </c>
      <c r="QC1" t="s">
        <v>1223</v>
      </c>
      <c r="QD1" t="s">
        <v>1224</v>
      </c>
      <c r="QE1" t="s">
        <v>1225</v>
      </c>
      <c r="QF1" t="s">
        <v>1226</v>
      </c>
      <c r="QG1" t="s">
        <v>1227</v>
      </c>
      <c r="QH1" t="s">
        <v>1228</v>
      </c>
      <c r="QI1" t="s">
        <v>1229</v>
      </c>
      <c r="QJ1" t="s">
        <v>1230</v>
      </c>
      <c r="QK1" t="s">
        <v>1231</v>
      </c>
      <c r="QL1" t="s">
        <v>1232</v>
      </c>
      <c r="QM1" t="s">
        <v>1233</v>
      </c>
      <c r="QN1" t="s">
        <v>1234</v>
      </c>
      <c r="QO1" t="s">
        <v>1235</v>
      </c>
      <c r="QP1" t="s">
        <v>1236</v>
      </c>
      <c r="QQ1" t="s">
        <v>1237</v>
      </c>
      <c r="QR1" t="s">
        <v>1238</v>
      </c>
      <c r="QS1" t="s">
        <v>1239</v>
      </c>
      <c r="QT1" t="s">
        <v>1240</v>
      </c>
      <c r="QU1" t="s">
        <v>1241</v>
      </c>
      <c r="QV1" t="s">
        <v>1242</v>
      </c>
      <c r="QW1" t="s">
        <v>1243</v>
      </c>
      <c r="QX1" t="s">
        <v>1244</v>
      </c>
      <c r="QY1" t="s">
        <v>1245</v>
      </c>
      <c r="QZ1" t="s">
        <v>1246</v>
      </c>
      <c r="RA1" t="s">
        <v>1247</v>
      </c>
      <c r="RB1" t="s">
        <v>1248</v>
      </c>
      <c r="RC1" t="s">
        <v>1249</v>
      </c>
      <c r="RD1" t="s">
        <v>1250</v>
      </c>
      <c r="RE1" t="s">
        <v>1251</v>
      </c>
      <c r="RF1" t="s">
        <v>1252</v>
      </c>
      <c r="RG1" t="s">
        <v>1253</v>
      </c>
      <c r="RH1" t="s">
        <v>1254</v>
      </c>
      <c r="RI1" t="s">
        <v>1255</v>
      </c>
      <c r="RJ1" t="s">
        <v>1256</v>
      </c>
      <c r="RK1" t="s">
        <v>1257</v>
      </c>
      <c r="RL1" t="s">
        <v>1258</v>
      </c>
      <c r="RM1" t="s">
        <v>1259</v>
      </c>
      <c r="RN1" t="s">
        <v>1260</v>
      </c>
      <c r="RO1" t="s">
        <v>1261</v>
      </c>
      <c r="RP1" t="s">
        <v>1262</v>
      </c>
      <c r="RQ1" t="s">
        <v>1263</v>
      </c>
      <c r="RR1" t="s">
        <v>1264</v>
      </c>
      <c r="RS1" t="s">
        <v>1265</v>
      </c>
      <c r="RT1" t="s">
        <v>1266</v>
      </c>
      <c r="RU1" t="s">
        <v>1267</v>
      </c>
      <c r="RV1" t="s">
        <v>1268</v>
      </c>
      <c r="RW1" t="s">
        <v>1269</v>
      </c>
      <c r="RX1" t="s">
        <v>1270</v>
      </c>
      <c r="RY1" t="s">
        <v>1271</v>
      </c>
      <c r="RZ1" t="s">
        <v>1272</v>
      </c>
      <c r="SA1" t="s">
        <v>1273</v>
      </c>
      <c r="SB1" t="s">
        <v>1274</v>
      </c>
      <c r="SC1" t="s">
        <v>1275</v>
      </c>
      <c r="SD1" t="s">
        <v>1276</v>
      </c>
      <c r="SE1" t="s">
        <v>1277</v>
      </c>
      <c r="SF1" t="s">
        <v>1278</v>
      </c>
      <c r="SG1" t="s">
        <v>1279</v>
      </c>
      <c r="SH1" t="s">
        <v>1280</v>
      </c>
      <c r="SI1" t="s">
        <v>1281</v>
      </c>
      <c r="SJ1" t="s">
        <v>1282</v>
      </c>
      <c r="SK1" t="s">
        <v>1283</v>
      </c>
      <c r="SL1" t="s">
        <v>1284</v>
      </c>
      <c r="SM1" t="s">
        <v>1285</v>
      </c>
      <c r="SN1" t="s">
        <v>1286</v>
      </c>
      <c r="SO1" t="s">
        <v>1287</v>
      </c>
      <c r="SP1" t="s">
        <v>1288</v>
      </c>
      <c r="SQ1" t="s">
        <v>1289</v>
      </c>
      <c r="SR1" t="s">
        <v>1290</v>
      </c>
      <c r="SS1" t="s">
        <v>1291</v>
      </c>
      <c r="ST1" t="s">
        <v>1292</v>
      </c>
      <c r="SU1" t="s">
        <v>1293</v>
      </c>
      <c r="SV1" t="s">
        <v>1294</v>
      </c>
      <c r="SW1" t="s">
        <v>1295</v>
      </c>
      <c r="SX1" t="s">
        <v>1296</v>
      </c>
      <c r="SY1" t="s">
        <v>1297</v>
      </c>
      <c r="SZ1" t="s">
        <v>1298</v>
      </c>
      <c r="TA1" t="s">
        <v>1299</v>
      </c>
      <c r="TB1" t="s">
        <v>1300</v>
      </c>
      <c r="TC1" t="s">
        <v>1301</v>
      </c>
      <c r="TD1" t="s">
        <v>1302</v>
      </c>
      <c r="TE1" t="s">
        <v>1303</v>
      </c>
      <c r="TF1" t="s">
        <v>1304</v>
      </c>
      <c r="TG1" t="s">
        <v>1305</v>
      </c>
      <c r="TH1" t="s">
        <v>1306</v>
      </c>
      <c r="TI1" t="s">
        <v>1307</v>
      </c>
      <c r="TJ1" t="s">
        <v>1308</v>
      </c>
      <c r="TK1" t="s">
        <v>1309</v>
      </c>
      <c r="TL1" t="s">
        <v>1310</v>
      </c>
      <c r="TM1" t="s">
        <v>1311</v>
      </c>
      <c r="TN1" t="s">
        <v>1312</v>
      </c>
      <c r="TO1" t="s">
        <v>1313</v>
      </c>
      <c r="TP1" t="s">
        <v>1314</v>
      </c>
      <c r="TQ1" t="s">
        <v>1315</v>
      </c>
      <c r="TR1" t="s">
        <v>1316</v>
      </c>
      <c r="TS1" t="s">
        <v>1317</v>
      </c>
      <c r="TT1" t="s">
        <v>1318</v>
      </c>
      <c r="TU1" t="s">
        <v>1319</v>
      </c>
      <c r="TV1" t="s">
        <v>1320</v>
      </c>
      <c r="TW1" t="s">
        <v>1321</v>
      </c>
      <c r="TX1" t="s">
        <v>1322</v>
      </c>
      <c r="TY1" t="s">
        <v>1323</v>
      </c>
      <c r="TZ1" t="s">
        <v>1324</v>
      </c>
      <c r="UA1" t="s">
        <v>1325</v>
      </c>
      <c r="UB1" t="s">
        <v>1326</v>
      </c>
      <c r="UC1" t="s">
        <v>1327</v>
      </c>
      <c r="UD1" t="s">
        <v>1328</v>
      </c>
      <c r="UE1" t="s">
        <v>1329</v>
      </c>
      <c r="UF1" t="s">
        <v>1330</v>
      </c>
      <c r="UG1" t="s">
        <v>1331</v>
      </c>
      <c r="UH1" t="s">
        <v>1332</v>
      </c>
      <c r="UI1" t="s">
        <v>1333</v>
      </c>
      <c r="UJ1" t="s">
        <v>1334</v>
      </c>
      <c r="UK1" t="s">
        <v>1335</v>
      </c>
      <c r="UL1" t="s">
        <v>1336</v>
      </c>
      <c r="UM1" t="s">
        <v>1337</v>
      </c>
      <c r="UN1" t="s">
        <v>1338</v>
      </c>
      <c r="UO1" t="s">
        <v>1339</v>
      </c>
      <c r="UP1" t="s">
        <v>1340</v>
      </c>
      <c r="UQ1" t="s">
        <v>1341</v>
      </c>
      <c r="UR1" t="s">
        <v>1342</v>
      </c>
      <c r="US1" t="s">
        <v>1343</v>
      </c>
      <c r="UT1" t="s">
        <v>1344</v>
      </c>
      <c r="UU1" t="s">
        <v>1345</v>
      </c>
      <c r="UV1" t="s">
        <v>1346</v>
      </c>
      <c r="UW1" t="s">
        <v>1347</v>
      </c>
      <c r="UX1" t="s">
        <v>1348</v>
      </c>
      <c r="UY1" t="s">
        <v>1349</v>
      </c>
      <c r="UZ1" t="s">
        <v>1350</v>
      </c>
      <c r="VA1" t="s">
        <v>1351</v>
      </c>
      <c r="VB1" t="s">
        <v>1352</v>
      </c>
      <c r="VC1" t="s">
        <v>1353</v>
      </c>
      <c r="VD1" t="s">
        <v>1354</v>
      </c>
      <c r="VE1" t="s">
        <v>1355</v>
      </c>
      <c r="VF1" t="s">
        <v>1356</v>
      </c>
      <c r="VG1" t="s">
        <v>1357</v>
      </c>
      <c r="VH1" t="s">
        <v>1358</v>
      </c>
      <c r="VI1" t="s">
        <v>1359</v>
      </c>
      <c r="VJ1" t="s">
        <v>1360</v>
      </c>
      <c r="VK1" t="s">
        <v>1361</v>
      </c>
      <c r="VL1" t="s">
        <v>1362</v>
      </c>
      <c r="VM1" t="s">
        <v>1363</v>
      </c>
      <c r="VN1" t="s">
        <v>1364</v>
      </c>
      <c r="VO1" t="s">
        <v>1365</v>
      </c>
      <c r="VP1" t="s">
        <v>1366</v>
      </c>
      <c r="VQ1" t="s">
        <v>1367</v>
      </c>
      <c r="VR1" t="s">
        <v>1368</v>
      </c>
      <c r="VS1" t="s">
        <v>1369</v>
      </c>
      <c r="VT1" t="s">
        <v>1370</v>
      </c>
      <c r="VU1" t="s">
        <v>1371</v>
      </c>
      <c r="VV1" t="s">
        <v>1372</v>
      </c>
      <c r="VW1" t="s">
        <v>1373</v>
      </c>
      <c r="VX1" t="s">
        <v>1374</v>
      </c>
      <c r="VY1" t="s">
        <v>1375</v>
      </c>
      <c r="VZ1" t="s">
        <v>1376</v>
      </c>
      <c r="WA1" t="s">
        <v>1377</v>
      </c>
      <c r="WB1" t="s">
        <v>1378</v>
      </c>
      <c r="WC1" t="s">
        <v>1379</v>
      </c>
      <c r="WD1" t="s">
        <v>1380</v>
      </c>
      <c r="WE1" t="s">
        <v>1381</v>
      </c>
      <c r="WF1" t="s">
        <v>1382</v>
      </c>
      <c r="WG1" t="s">
        <v>1383</v>
      </c>
      <c r="WH1" t="s">
        <v>1384</v>
      </c>
      <c r="WI1" t="s">
        <v>1385</v>
      </c>
      <c r="WJ1" t="s">
        <v>1386</v>
      </c>
      <c r="WK1" t="s">
        <v>1387</v>
      </c>
      <c r="WL1" t="s">
        <v>1388</v>
      </c>
      <c r="WM1" t="s">
        <v>1389</v>
      </c>
      <c r="WN1" t="s">
        <v>1390</v>
      </c>
      <c r="WO1" t="s">
        <v>1391</v>
      </c>
      <c r="WP1" t="s">
        <v>1392</v>
      </c>
      <c r="WQ1" t="s">
        <v>1393</v>
      </c>
      <c r="WR1" t="s">
        <v>1394</v>
      </c>
      <c r="WS1" t="s">
        <v>1395</v>
      </c>
      <c r="WT1" t="s">
        <v>1396</v>
      </c>
      <c r="WU1" t="s">
        <v>1397</v>
      </c>
      <c r="WV1" t="s">
        <v>1398</v>
      </c>
      <c r="WW1" t="s">
        <v>1399</v>
      </c>
      <c r="WX1" t="s">
        <v>1400</v>
      </c>
      <c r="WY1" t="s">
        <v>1401</v>
      </c>
      <c r="WZ1" t="s">
        <v>1402</v>
      </c>
      <c r="XA1" t="s">
        <v>1403</v>
      </c>
      <c r="XB1" t="s">
        <v>1404</v>
      </c>
      <c r="XC1" t="s">
        <v>1405</v>
      </c>
      <c r="XD1" t="s">
        <v>1406</v>
      </c>
      <c r="XE1" t="s">
        <v>1407</v>
      </c>
      <c r="XF1" t="s">
        <v>1408</v>
      </c>
      <c r="XG1" t="s">
        <v>1409</v>
      </c>
      <c r="XH1" t="s">
        <v>1410</v>
      </c>
      <c r="XI1" t="s">
        <v>1411</v>
      </c>
      <c r="XJ1" t="s">
        <v>1412</v>
      </c>
      <c r="XK1" t="s">
        <v>1413</v>
      </c>
      <c r="XL1" t="s">
        <v>1414</v>
      </c>
      <c r="XM1" t="s">
        <v>1415</v>
      </c>
      <c r="XN1" t="s">
        <v>1416</v>
      </c>
      <c r="XO1" t="s">
        <v>1417</v>
      </c>
      <c r="XP1" t="s">
        <v>1418</v>
      </c>
      <c r="XQ1" t="s">
        <v>1419</v>
      </c>
      <c r="XR1" t="s">
        <v>1420</v>
      </c>
      <c r="XS1" t="s">
        <v>1421</v>
      </c>
      <c r="XT1" t="s">
        <v>1422</v>
      </c>
      <c r="XU1" t="s">
        <v>1423</v>
      </c>
      <c r="XV1" t="s">
        <v>1424</v>
      </c>
      <c r="XW1" t="s">
        <v>1425</v>
      </c>
      <c r="XX1" t="s">
        <v>1426</v>
      </c>
      <c r="XY1" t="s">
        <v>1427</v>
      </c>
      <c r="XZ1" t="s">
        <v>1428</v>
      </c>
      <c r="YA1" t="s">
        <v>1429</v>
      </c>
      <c r="YB1" t="s">
        <v>1430</v>
      </c>
      <c r="YC1" t="s">
        <v>1431</v>
      </c>
      <c r="YD1" t="s">
        <v>1432</v>
      </c>
      <c r="YE1" t="s">
        <v>1433</v>
      </c>
      <c r="YF1" t="s">
        <v>1434</v>
      </c>
      <c r="YG1" t="s">
        <v>1435</v>
      </c>
      <c r="YH1" t="s">
        <v>1436</v>
      </c>
      <c r="YI1" t="s">
        <v>1437</v>
      </c>
      <c r="YJ1" t="s">
        <v>1438</v>
      </c>
      <c r="YK1" t="s">
        <v>1439</v>
      </c>
      <c r="YL1" t="s">
        <v>1440</v>
      </c>
      <c r="YM1" t="s">
        <v>1441</v>
      </c>
      <c r="YN1" t="s">
        <v>1442</v>
      </c>
      <c r="YO1" t="s">
        <v>1443</v>
      </c>
      <c r="YP1" t="s">
        <v>1444</v>
      </c>
      <c r="YQ1" t="s">
        <v>1445</v>
      </c>
      <c r="YR1" t="s">
        <v>1446</v>
      </c>
      <c r="YS1" t="s">
        <v>1447</v>
      </c>
      <c r="YT1" t="s">
        <v>1448</v>
      </c>
      <c r="YU1" t="s">
        <v>1449</v>
      </c>
      <c r="YV1" t="s">
        <v>1450</v>
      </c>
      <c r="YW1" t="s">
        <v>1451</v>
      </c>
      <c r="YX1" t="s">
        <v>1452</v>
      </c>
      <c r="YY1" t="s">
        <v>1453</v>
      </c>
      <c r="YZ1" t="s">
        <v>1454</v>
      </c>
      <c r="ZA1" t="s">
        <v>1455</v>
      </c>
      <c r="ZB1" t="s">
        <v>1456</v>
      </c>
      <c r="ZC1" t="s">
        <v>1457</v>
      </c>
      <c r="ZD1" t="s">
        <v>1458</v>
      </c>
      <c r="ZE1" t="s">
        <v>1459</v>
      </c>
      <c r="ZF1" t="s">
        <v>1460</v>
      </c>
      <c r="ZG1" t="s">
        <v>1461</v>
      </c>
      <c r="ZH1" t="s">
        <v>1462</v>
      </c>
      <c r="ZI1" t="s">
        <v>1463</v>
      </c>
      <c r="ZJ1" t="s">
        <v>1464</v>
      </c>
      <c r="ZK1" t="s">
        <v>1465</v>
      </c>
      <c r="ZL1" t="s">
        <v>1466</v>
      </c>
      <c r="ZM1" t="s">
        <v>1467</v>
      </c>
      <c r="ZN1" t="s">
        <v>1468</v>
      </c>
      <c r="ZO1" t="s">
        <v>1469</v>
      </c>
      <c r="ZP1" t="s">
        <v>1470</v>
      </c>
      <c r="ZQ1" t="s">
        <v>1471</v>
      </c>
      <c r="ZR1" t="s">
        <v>1472</v>
      </c>
      <c r="ZS1" t="s">
        <v>1473</v>
      </c>
      <c r="ZT1" t="s">
        <v>1474</v>
      </c>
      <c r="ZU1" t="s">
        <v>1475</v>
      </c>
      <c r="ZV1" t="s">
        <v>1476</v>
      </c>
      <c r="ZW1" t="s">
        <v>1477</v>
      </c>
      <c r="ZX1" t="s">
        <v>1478</v>
      </c>
      <c r="ZY1" t="s">
        <v>1479</v>
      </c>
      <c r="ZZ1" t="s">
        <v>1480</v>
      </c>
      <c r="AAA1" t="s">
        <v>1481</v>
      </c>
      <c r="AAB1" t="s">
        <v>1482</v>
      </c>
      <c r="AAC1" t="s">
        <v>1483</v>
      </c>
      <c r="AAD1" t="s">
        <v>1484</v>
      </c>
      <c r="AAE1" t="s">
        <v>1485</v>
      </c>
      <c r="AAF1" t="s">
        <v>1486</v>
      </c>
      <c r="AAG1" t="s">
        <v>1487</v>
      </c>
      <c r="AAH1" t="s">
        <v>1488</v>
      </c>
      <c r="AAI1" t="s">
        <v>1489</v>
      </c>
      <c r="AAJ1" t="s">
        <v>1490</v>
      </c>
      <c r="AAK1" t="s">
        <v>1491</v>
      </c>
      <c r="AAL1" t="s">
        <v>1492</v>
      </c>
      <c r="AAM1" t="s">
        <v>1493</v>
      </c>
      <c r="AAN1" t="s">
        <v>1494</v>
      </c>
      <c r="AAO1" t="s">
        <v>1495</v>
      </c>
      <c r="AAP1" t="s">
        <v>1496</v>
      </c>
      <c r="AAQ1" t="s">
        <v>1497</v>
      </c>
      <c r="AAR1" t="s">
        <v>1498</v>
      </c>
      <c r="AAS1" t="s">
        <v>1499</v>
      </c>
      <c r="AAT1" t="s">
        <v>1500</v>
      </c>
      <c r="AAU1" t="s">
        <v>1501</v>
      </c>
      <c r="AAV1" t="s">
        <v>1502</v>
      </c>
      <c r="AAW1" t="s">
        <v>1503</v>
      </c>
      <c r="AAX1" t="s">
        <v>1504</v>
      </c>
      <c r="AAY1" t="s">
        <v>1505</v>
      </c>
      <c r="AAZ1" t="s">
        <v>1506</v>
      </c>
      <c r="ABA1" t="s">
        <v>1507</v>
      </c>
      <c r="ABB1" t="s">
        <v>1508</v>
      </c>
      <c r="ABC1" t="s">
        <v>1509</v>
      </c>
      <c r="ABD1" t="s">
        <v>1510</v>
      </c>
      <c r="ABE1" t="s">
        <v>1511</v>
      </c>
      <c r="ABF1" t="s">
        <v>1512</v>
      </c>
      <c r="ABG1" t="s">
        <v>1513</v>
      </c>
      <c r="ABH1" t="s">
        <v>1514</v>
      </c>
      <c r="ABI1" t="s">
        <v>1515</v>
      </c>
      <c r="ABJ1" t="s">
        <v>1516</v>
      </c>
      <c r="ABK1" t="s">
        <v>1517</v>
      </c>
      <c r="ABL1" t="s">
        <v>1518</v>
      </c>
      <c r="ABM1" t="s">
        <v>1519</v>
      </c>
      <c r="ABN1" t="s">
        <v>1520</v>
      </c>
      <c r="ABO1" t="s">
        <v>1521</v>
      </c>
      <c r="ABP1" t="s">
        <v>1522</v>
      </c>
      <c r="ABQ1" t="s">
        <v>1523</v>
      </c>
      <c r="ABR1" t="s">
        <v>1524</v>
      </c>
      <c r="ABS1" t="s">
        <v>1525</v>
      </c>
      <c r="ABT1" t="s">
        <v>1526</v>
      </c>
      <c r="ABU1" t="s">
        <v>1527</v>
      </c>
      <c r="ABV1" t="s">
        <v>1528</v>
      </c>
      <c r="ABW1" t="s">
        <v>1529</v>
      </c>
      <c r="ABX1" t="s">
        <v>1530</v>
      </c>
      <c r="ABY1" t="s">
        <v>1531</v>
      </c>
      <c r="ABZ1" t="s">
        <v>1532</v>
      </c>
      <c r="ACA1" t="s">
        <v>1533</v>
      </c>
      <c r="ACB1" t="s">
        <v>1534</v>
      </c>
      <c r="ACC1" t="s">
        <v>1535</v>
      </c>
      <c r="ACD1" t="s">
        <v>1536</v>
      </c>
      <c r="ACE1" t="s">
        <v>1537</v>
      </c>
      <c r="ACF1" t="s">
        <v>1538</v>
      </c>
      <c r="ACG1" t="s">
        <v>1539</v>
      </c>
      <c r="ACH1" t="s">
        <v>1540</v>
      </c>
      <c r="ACI1" t="s">
        <v>1541</v>
      </c>
      <c r="ACJ1" t="s">
        <v>1542</v>
      </c>
      <c r="ACK1" t="s">
        <v>1543</v>
      </c>
      <c r="ACL1" t="s">
        <v>1544</v>
      </c>
      <c r="ACM1" t="s">
        <v>1545</v>
      </c>
      <c r="ACN1" t="s">
        <v>1546</v>
      </c>
      <c r="ACO1" t="s">
        <v>1547</v>
      </c>
      <c r="ACP1" t="s">
        <v>1548</v>
      </c>
      <c r="ACQ1" t="s">
        <v>1549</v>
      </c>
      <c r="ACR1" t="s">
        <v>1550</v>
      </c>
      <c r="ACS1" t="s">
        <v>1551</v>
      </c>
      <c r="ACT1" t="s">
        <v>1552</v>
      </c>
      <c r="ACU1" t="s">
        <v>1553</v>
      </c>
      <c r="ACV1" t="s">
        <v>1554</v>
      </c>
      <c r="ACW1" t="s">
        <v>1555</v>
      </c>
      <c r="ACX1" t="s">
        <v>1556</v>
      </c>
      <c r="ACY1" t="s">
        <v>1557</v>
      </c>
      <c r="ACZ1" t="s">
        <v>1558</v>
      </c>
      <c r="ADA1" t="s">
        <v>1559</v>
      </c>
      <c r="ADB1" t="s">
        <v>1560</v>
      </c>
      <c r="ADC1" t="s">
        <v>1561</v>
      </c>
      <c r="ADD1" t="s">
        <v>1562</v>
      </c>
      <c r="ADE1" t="s">
        <v>1563</v>
      </c>
      <c r="ADF1" t="s">
        <v>1564</v>
      </c>
      <c r="ADG1" t="s">
        <v>1565</v>
      </c>
      <c r="ADH1" t="s">
        <v>1566</v>
      </c>
      <c r="ADI1" t="s">
        <v>1567</v>
      </c>
      <c r="ADJ1" t="s">
        <v>1568</v>
      </c>
      <c r="ADK1" t="s">
        <v>1569</v>
      </c>
      <c r="ADL1" t="s">
        <v>1570</v>
      </c>
      <c r="ADM1" t="s">
        <v>1571</v>
      </c>
      <c r="ADN1" t="s">
        <v>1572</v>
      </c>
      <c r="ADO1" t="s">
        <v>1573</v>
      </c>
      <c r="ADP1" t="s">
        <v>1574</v>
      </c>
      <c r="ADQ1" t="s">
        <v>1575</v>
      </c>
      <c r="ADR1" t="s">
        <v>1576</v>
      </c>
      <c r="ADS1" t="s">
        <v>1577</v>
      </c>
      <c r="ADT1" t="s">
        <v>1578</v>
      </c>
      <c r="ADU1" t="s">
        <v>1579</v>
      </c>
      <c r="ADV1" t="s">
        <v>1580</v>
      </c>
      <c r="ADW1" t="s">
        <v>1581</v>
      </c>
      <c r="ADX1" t="s">
        <v>1582</v>
      </c>
      <c r="ADY1" t="s">
        <v>1583</v>
      </c>
      <c r="ADZ1" t="s">
        <v>1584</v>
      </c>
      <c r="AEA1" t="s">
        <v>1585</v>
      </c>
      <c r="AEB1" t="s">
        <v>1586</v>
      </c>
      <c r="AEC1" t="s">
        <v>1587</v>
      </c>
      <c r="AED1" t="s">
        <v>1588</v>
      </c>
      <c r="AEE1" t="s">
        <v>1589</v>
      </c>
      <c r="AEF1" t="s">
        <v>1590</v>
      </c>
      <c r="AEG1" t="s">
        <v>1591</v>
      </c>
      <c r="AEH1" t="s">
        <v>1592</v>
      </c>
      <c r="AEI1" t="s">
        <v>1593</v>
      </c>
      <c r="AEJ1" t="s">
        <v>1594</v>
      </c>
      <c r="AEK1" t="s">
        <v>1595</v>
      </c>
      <c r="AEL1" t="s">
        <v>1596</v>
      </c>
      <c r="AEM1" t="s">
        <v>1597</v>
      </c>
      <c r="AEN1" t="s">
        <v>1598</v>
      </c>
      <c r="AEO1" t="s">
        <v>1599</v>
      </c>
      <c r="AEP1" t="s">
        <v>1600</v>
      </c>
      <c r="AEQ1" t="s">
        <v>1601</v>
      </c>
      <c r="AER1" t="s">
        <v>1602</v>
      </c>
      <c r="AES1" t="s">
        <v>1603</v>
      </c>
      <c r="AET1" t="s">
        <v>1604</v>
      </c>
      <c r="AEU1" t="s">
        <v>1605</v>
      </c>
      <c r="AEV1" t="s">
        <v>1606</v>
      </c>
      <c r="AEW1" t="s">
        <v>1607</v>
      </c>
      <c r="AEX1" t="s">
        <v>1608</v>
      </c>
      <c r="AEY1" t="s">
        <v>1609</v>
      </c>
      <c r="AEZ1" t="s">
        <v>1610</v>
      </c>
      <c r="AFA1" t="s">
        <v>1611</v>
      </c>
      <c r="AFB1" t="s">
        <v>1612</v>
      </c>
      <c r="AFC1" t="s">
        <v>1613</v>
      </c>
      <c r="AFD1" t="s">
        <v>1614</v>
      </c>
      <c r="AFE1" t="s">
        <v>1615</v>
      </c>
      <c r="AFF1" t="s">
        <v>1616</v>
      </c>
      <c r="AFG1" t="s">
        <v>1617</v>
      </c>
      <c r="AFH1" t="s">
        <v>1618</v>
      </c>
      <c r="AFI1" t="s">
        <v>1619</v>
      </c>
      <c r="AFJ1" t="s">
        <v>1620</v>
      </c>
      <c r="AFK1" t="s">
        <v>1621</v>
      </c>
      <c r="AFL1" t="s">
        <v>1622</v>
      </c>
      <c r="AFM1" t="s">
        <v>1623</v>
      </c>
      <c r="AFN1" t="s">
        <v>1624</v>
      </c>
      <c r="AFO1" t="s">
        <v>1625</v>
      </c>
      <c r="AFP1" t="s">
        <v>1626</v>
      </c>
      <c r="AFQ1" t="s">
        <v>1627</v>
      </c>
      <c r="AFR1" t="s">
        <v>1628</v>
      </c>
      <c r="AFS1" t="s">
        <v>1629</v>
      </c>
      <c r="AFT1" t="s">
        <v>1630</v>
      </c>
      <c r="AFU1" t="s">
        <v>1631</v>
      </c>
      <c r="AFV1" t="s">
        <v>1632</v>
      </c>
      <c r="AFW1" t="s">
        <v>1633</v>
      </c>
      <c r="AFX1" t="s">
        <v>1634</v>
      </c>
      <c r="AFY1" t="s">
        <v>1635</v>
      </c>
      <c r="AFZ1" t="s">
        <v>1636</v>
      </c>
      <c r="AGA1" t="s">
        <v>1637</v>
      </c>
      <c r="AGB1" t="s">
        <v>1638</v>
      </c>
      <c r="AGC1" t="s">
        <v>1639</v>
      </c>
      <c r="AGD1" t="s">
        <v>1640</v>
      </c>
      <c r="AGE1" t="s">
        <v>1641</v>
      </c>
      <c r="AGF1" t="s">
        <v>1642</v>
      </c>
      <c r="AGG1" t="s">
        <v>1643</v>
      </c>
      <c r="AGH1" t="s">
        <v>1644</v>
      </c>
      <c r="AGI1" t="s">
        <v>1645</v>
      </c>
      <c r="AGJ1" t="s">
        <v>1646</v>
      </c>
      <c r="AGK1" t="s">
        <v>1647</v>
      </c>
      <c r="AGL1" t="s">
        <v>1648</v>
      </c>
      <c r="AGM1" t="s">
        <v>1649</v>
      </c>
      <c r="AGN1" t="s">
        <v>1650</v>
      </c>
      <c r="AGO1" t="s">
        <v>1651</v>
      </c>
      <c r="AGP1" t="s">
        <v>1652</v>
      </c>
      <c r="AGQ1" t="s">
        <v>1653</v>
      </c>
      <c r="AGR1" t="s">
        <v>1654</v>
      </c>
      <c r="AGS1" t="s">
        <v>1655</v>
      </c>
      <c r="AGT1" t="s">
        <v>1656</v>
      </c>
      <c r="AGU1" t="s">
        <v>1657</v>
      </c>
      <c r="AGV1" t="s">
        <v>1658</v>
      </c>
      <c r="AGW1" t="s">
        <v>1659</v>
      </c>
      <c r="AGX1" t="s">
        <v>1660</v>
      </c>
      <c r="AGY1" t="s">
        <v>1661</v>
      </c>
      <c r="AGZ1" t="s">
        <v>1662</v>
      </c>
      <c r="AHA1" t="s">
        <v>1663</v>
      </c>
      <c r="AHB1" t="s">
        <v>1664</v>
      </c>
      <c r="AHC1" t="s">
        <v>1665</v>
      </c>
      <c r="AHD1" t="s">
        <v>1666</v>
      </c>
      <c r="AHE1" t="s">
        <v>1667</v>
      </c>
      <c r="AHF1" t="s">
        <v>1668</v>
      </c>
      <c r="AHG1" t="s">
        <v>1669</v>
      </c>
      <c r="AHH1" t="s">
        <v>1670</v>
      </c>
      <c r="AHI1" t="s">
        <v>1671</v>
      </c>
      <c r="AHJ1" t="s">
        <v>1672</v>
      </c>
      <c r="AHK1" t="s">
        <v>1673</v>
      </c>
      <c r="AHL1" t="s">
        <v>1674</v>
      </c>
      <c r="AHM1" t="s">
        <v>1675</v>
      </c>
      <c r="AHN1" t="s">
        <v>1676</v>
      </c>
      <c r="AHO1" t="s">
        <v>1677</v>
      </c>
      <c r="AHP1" t="s">
        <v>1678</v>
      </c>
      <c r="AHQ1" t="s">
        <v>1679</v>
      </c>
      <c r="AHR1" t="s">
        <v>1680</v>
      </c>
      <c r="AHS1" t="s">
        <v>1681</v>
      </c>
      <c r="AHT1" t="s">
        <v>1682</v>
      </c>
      <c r="AHU1" t="s">
        <v>1683</v>
      </c>
      <c r="AHV1" t="s">
        <v>1684</v>
      </c>
      <c r="AHW1" t="s">
        <v>1685</v>
      </c>
      <c r="AHX1" t="s">
        <v>1686</v>
      </c>
      <c r="AHY1" t="s">
        <v>1687</v>
      </c>
      <c r="AHZ1" t="s">
        <v>1688</v>
      </c>
      <c r="AIA1" t="s">
        <v>1689</v>
      </c>
      <c r="AIB1" t="s">
        <v>1690</v>
      </c>
      <c r="AIC1" t="s">
        <v>1691</v>
      </c>
      <c r="AID1" t="s">
        <v>1692</v>
      </c>
      <c r="AIE1" t="s">
        <v>1693</v>
      </c>
      <c r="AIF1" t="s">
        <v>1694</v>
      </c>
      <c r="AIG1" t="s">
        <v>1695</v>
      </c>
      <c r="AIH1" t="s">
        <v>1696</v>
      </c>
      <c r="AII1" t="s">
        <v>1697</v>
      </c>
      <c r="AIJ1" t="s">
        <v>1698</v>
      </c>
      <c r="AIK1" t="s">
        <v>1699</v>
      </c>
      <c r="AIL1" t="s">
        <v>1700</v>
      </c>
      <c r="AIM1" t="s">
        <v>1701</v>
      </c>
      <c r="AIN1" t="s">
        <v>1702</v>
      </c>
      <c r="AIO1" t="s">
        <v>1703</v>
      </c>
      <c r="AIP1" t="s">
        <v>1704</v>
      </c>
      <c r="AIQ1" t="s">
        <v>1705</v>
      </c>
      <c r="AIR1" t="s">
        <v>1706</v>
      </c>
      <c r="AIS1" t="s">
        <v>1707</v>
      </c>
      <c r="AIT1" t="s">
        <v>1708</v>
      </c>
      <c r="AIU1" t="s">
        <v>1709</v>
      </c>
      <c r="AIV1" t="s">
        <v>1710</v>
      </c>
      <c r="AIW1" t="s">
        <v>1711</v>
      </c>
      <c r="AIX1" t="s">
        <v>1712</v>
      </c>
      <c r="AIY1" t="s">
        <v>1713</v>
      </c>
      <c r="AIZ1" t="s">
        <v>1714</v>
      </c>
      <c r="AJA1" t="s">
        <v>1715</v>
      </c>
      <c r="AJB1" t="s">
        <v>1716</v>
      </c>
      <c r="AJC1" t="s">
        <v>1717</v>
      </c>
      <c r="AJD1" t="s">
        <v>1718</v>
      </c>
      <c r="AJE1" t="s">
        <v>1719</v>
      </c>
      <c r="AJF1" t="s">
        <v>1720</v>
      </c>
      <c r="AJG1" t="s">
        <v>1721</v>
      </c>
      <c r="AJH1" t="s">
        <v>1722</v>
      </c>
      <c r="AJI1" t="s">
        <v>1723</v>
      </c>
      <c r="AJJ1" t="s">
        <v>1724</v>
      </c>
      <c r="AJK1" t="s">
        <v>1725</v>
      </c>
      <c r="AJL1" t="s">
        <v>1726</v>
      </c>
      <c r="AJM1" t="s">
        <v>1727</v>
      </c>
      <c r="AJN1" t="s">
        <v>1728</v>
      </c>
      <c r="AJO1" t="s">
        <v>1729</v>
      </c>
      <c r="AJP1" t="s">
        <v>1730</v>
      </c>
      <c r="AJQ1" t="s">
        <v>1731</v>
      </c>
      <c r="AJR1" t="s">
        <v>1732</v>
      </c>
      <c r="AJS1" t="s">
        <v>1733</v>
      </c>
      <c r="AJT1" t="s">
        <v>1734</v>
      </c>
      <c r="AJU1" t="s">
        <v>1735</v>
      </c>
      <c r="AJV1" t="s">
        <v>1736</v>
      </c>
      <c r="AJW1" t="s">
        <v>1737</v>
      </c>
      <c r="AJX1" t="s">
        <v>1738</v>
      </c>
      <c r="AJY1" t="s">
        <v>1739</v>
      </c>
      <c r="AJZ1" t="s">
        <v>1740</v>
      </c>
      <c r="AKA1" t="s">
        <v>1741</v>
      </c>
      <c r="AKB1" t="s">
        <v>1742</v>
      </c>
      <c r="AKC1" t="s">
        <v>1743</v>
      </c>
      <c r="AKD1" t="s">
        <v>1744</v>
      </c>
      <c r="AKE1" t="s">
        <v>1745</v>
      </c>
      <c r="AKF1" t="s">
        <v>1746</v>
      </c>
      <c r="AKG1" t="s">
        <v>1747</v>
      </c>
      <c r="AKH1" t="s">
        <v>1748</v>
      </c>
      <c r="AKI1" t="s">
        <v>1749</v>
      </c>
      <c r="AKJ1" t="s">
        <v>1750</v>
      </c>
      <c r="AKK1" t="s">
        <v>1751</v>
      </c>
      <c r="AKL1" t="s">
        <v>1752</v>
      </c>
      <c r="AKM1" t="s">
        <v>1753</v>
      </c>
      <c r="AKN1" t="s">
        <v>1754</v>
      </c>
      <c r="AKO1" t="s">
        <v>1755</v>
      </c>
      <c r="AKP1" t="s">
        <v>1756</v>
      </c>
      <c r="AKQ1" t="s">
        <v>1757</v>
      </c>
      <c r="AKR1" t="s">
        <v>1758</v>
      </c>
      <c r="AKS1" t="s">
        <v>1759</v>
      </c>
      <c r="AKT1" t="s">
        <v>1760</v>
      </c>
      <c r="AKU1" t="s">
        <v>1761</v>
      </c>
      <c r="AKV1" t="s">
        <v>1762</v>
      </c>
      <c r="AKW1" t="s">
        <v>1763</v>
      </c>
      <c r="AKX1" t="s">
        <v>1764</v>
      </c>
      <c r="AKY1" t="s">
        <v>1765</v>
      </c>
      <c r="AKZ1" t="s">
        <v>1766</v>
      </c>
      <c r="ALA1" t="s">
        <v>1767</v>
      </c>
      <c r="ALB1" t="s">
        <v>1768</v>
      </c>
      <c r="ALC1" t="s">
        <v>1769</v>
      </c>
      <c r="ALD1" t="s">
        <v>1770</v>
      </c>
      <c r="ALE1" t="s">
        <v>1771</v>
      </c>
      <c r="ALF1" t="s">
        <v>1772</v>
      </c>
      <c r="ALG1" t="s">
        <v>1773</v>
      </c>
      <c r="ALH1" t="s">
        <v>1774</v>
      </c>
      <c r="ALI1" t="s">
        <v>1775</v>
      </c>
      <c r="ALJ1" t="s">
        <v>1776</v>
      </c>
      <c r="ALK1" t="s">
        <v>1777</v>
      </c>
      <c r="ALL1" t="s">
        <v>1778</v>
      </c>
      <c r="ALM1" t="s">
        <v>1779</v>
      </c>
      <c r="ALN1" t="s">
        <v>1780</v>
      </c>
      <c r="ALO1" t="s">
        <v>1781</v>
      </c>
      <c r="ALP1" t="s">
        <v>1782</v>
      </c>
      <c r="ALQ1" t="s">
        <v>1783</v>
      </c>
      <c r="ALR1" t="s">
        <v>1784</v>
      </c>
      <c r="ALS1" t="s">
        <v>1785</v>
      </c>
      <c r="ALT1" t="s">
        <v>1786</v>
      </c>
      <c r="ALU1" t="s">
        <v>1787</v>
      </c>
      <c r="ALV1" t="s">
        <v>1788</v>
      </c>
      <c r="ALW1" t="s">
        <v>1789</v>
      </c>
      <c r="ALX1" t="s">
        <v>1790</v>
      </c>
      <c r="ALY1" t="s">
        <v>1791</v>
      </c>
      <c r="ALZ1" t="s">
        <v>1792</v>
      </c>
      <c r="AMA1" t="s">
        <v>1793</v>
      </c>
      <c r="AMB1" t="s">
        <v>1794</v>
      </c>
      <c r="AMC1" t="s">
        <v>1795</v>
      </c>
      <c r="AMD1" t="s">
        <v>1796</v>
      </c>
      <c r="AME1" t="s">
        <v>1797</v>
      </c>
      <c r="AMF1" t="s">
        <v>1798</v>
      </c>
      <c r="AMG1" t="s">
        <v>1799</v>
      </c>
      <c r="AMH1" t="s">
        <v>1800</v>
      </c>
      <c r="AMI1" t="s">
        <v>1801</v>
      </c>
      <c r="AMJ1" t="s">
        <v>1802</v>
      </c>
      <c r="AMK1" t="s">
        <v>1803</v>
      </c>
      <c r="AML1" t="s">
        <v>1804</v>
      </c>
      <c r="AMM1" t="s">
        <v>1805</v>
      </c>
      <c r="AMN1" t="s">
        <v>1806</v>
      </c>
      <c r="AMO1" t="s">
        <v>1807</v>
      </c>
      <c r="AMP1" t="s">
        <v>1808</v>
      </c>
      <c r="AMQ1" t="s">
        <v>1809</v>
      </c>
      <c r="AMR1" t="s">
        <v>1810</v>
      </c>
      <c r="AMS1" t="s">
        <v>1811</v>
      </c>
      <c r="AMT1" t="s">
        <v>1812</v>
      </c>
      <c r="AMU1" t="s">
        <v>1813</v>
      </c>
      <c r="AMV1" t="s">
        <v>1814</v>
      </c>
      <c r="AMW1" t="s">
        <v>1815</v>
      </c>
      <c r="AMX1" t="s">
        <v>1816</v>
      </c>
      <c r="AMY1" t="s">
        <v>1817</v>
      </c>
      <c r="AMZ1" t="s">
        <v>1818</v>
      </c>
      <c r="ANA1" t="s">
        <v>1819</v>
      </c>
      <c r="ANB1" t="s">
        <v>1820</v>
      </c>
      <c r="ANC1" t="s">
        <v>1821</v>
      </c>
      <c r="AND1" t="s">
        <v>1822</v>
      </c>
      <c r="ANE1" t="s">
        <v>1823</v>
      </c>
      <c r="ANF1" t="s">
        <v>1824</v>
      </c>
      <c r="ANG1" t="s">
        <v>1825</v>
      </c>
      <c r="ANH1" t="s">
        <v>1826</v>
      </c>
      <c r="ANI1" t="s">
        <v>1827</v>
      </c>
      <c r="ANJ1" t="s">
        <v>1828</v>
      </c>
      <c r="ANK1" t="s">
        <v>1829</v>
      </c>
      <c r="ANL1" t="s">
        <v>1830</v>
      </c>
      <c r="ANM1" t="s">
        <v>1831</v>
      </c>
      <c r="ANN1" t="s">
        <v>1832</v>
      </c>
      <c r="ANO1" t="s">
        <v>1833</v>
      </c>
      <c r="ANP1" t="s">
        <v>1834</v>
      </c>
      <c r="ANQ1" t="s">
        <v>1835</v>
      </c>
      <c r="ANR1" t="s">
        <v>1836</v>
      </c>
      <c r="ANS1" t="s">
        <v>1837</v>
      </c>
      <c r="ANT1" t="s">
        <v>1838</v>
      </c>
      <c r="ANU1" t="s">
        <v>1839</v>
      </c>
      <c r="ANV1" t="s">
        <v>1840</v>
      </c>
      <c r="ANW1" t="s">
        <v>1841</v>
      </c>
      <c r="ANX1" t="s">
        <v>1842</v>
      </c>
      <c r="ANY1" t="s">
        <v>1843</v>
      </c>
      <c r="ANZ1" t="s">
        <v>1844</v>
      </c>
      <c r="AOA1" t="s">
        <v>1845</v>
      </c>
      <c r="AOB1" t="s">
        <v>1846</v>
      </c>
      <c r="AOC1" t="s">
        <v>1847</v>
      </c>
      <c r="AOD1" t="s">
        <v>1848</v>
      </c>
      <c r="AOE1" t="s">
        <v>1849</v>
      </c>
      <c r="AOF1" t="s">
        <v>1850</v>
      </c>
      <c r="AOG1" t="s">
        <v>1851</v>
      </c>
      <c r="AOH1" t="s">
        <v>1852</v>
      </c>
      <c r="AOI1" t="s">
        <v>1853</v>
      </c>
      <c r="AOJ1" t="s">
        <v>1854</v>
      </c>
      <c r="AOK1" t="s">
        <v>1855</v>
      </c>
      <c r="AOL1" t="s">
        <v>1856</v>
      </c>
      <c r="AOM1" t="s">
        <v>1857</v>
      </c>
      <c r="AON1" t="s">
        <v>1858</v>
      </c>
      <c r="AOO1" t="s">
        <v>1859</v>
      </c>
      <c r="AOP1" t="s">
        <v>1860</v>
      </c>
      <c r="AOQ1" t="s">
        <v>1861</v>
      </c>
      <c r="AOR1" t="s">
        <v>1862</v>
      </c>
      <c r="AOS1" t="s">
        <v>1863</v>
      </c>
      <c r="AOT1" t="s">
        <v>1864</v>
      </c>
      <c r="AOU1" t="s">
        <v>1865</v>
      </c>
      <c r="AOV1" t="s">
        <v>1866</v>
      </c>
      <c r="AOW1" t="s">
        <v>1867</v>
      </c>
      <c r="AOX1" t="s">
        <v>1868</v>
      </c>
      <c r="AOY1" t="s">
        <v>1869</v>
      </c>
      <c r="AOZ1" t="s">
        <v>1870</v>
      </c>
      <c r="APA1" t="s">
        <v>1871</v>
      </c>
      <c r="APB1" t="s">
        <v>1872</v>
      </c>
      <c r="APC1" t="s">
        <v>1873</v>
      </c>
      <c r="APD1" t="s">
        <v>1874</v>
      </c>
      <c r="APE1" t="s">
        <v>1875</v>
      </c>
      <c r="APF1" t="s">
        <v>1876</v>
      </c>
      <c r="APG1" t="s">
        <v>1877</v>
      </c>
      <c r="APH1" t="s">
        <v>1878</v>
      </c>
      <c r="API1" t="s">
        <v>1879</v>
      </c>
      <c r="APJ1" t="s">
        <v>1880</v>
      </c>
      <c r="APK1" t="s">
        <v>1881</v>
      </c>
      <c r="APL1" t="s">
        <v>1882</v>
      </c>
      <c r="APM1" t="s">
        <v>1883</v>
      </c>
      <c r="APN1" t="s">
        <v>1884</v>
      </c>
      <c r="APO1" t="s">
        <v>1885</v>
      </c>
      <c r="APP1" t="s">
        <v>1886</v>
      </c>
      <c r="APQ1" t="s">
        <v>1887</v>
      </c>
      <c r="APR1" t="s">
        <v>1888</v>
      </c>
      <c r="APS1" t="s">
        <v>1889</v>
      </c>
      <c r="APT1" t="s">
        <v>1890</v>
      </c>
      <c r="APU1" t="s">
        <v>1891</v>
      </c>
      <c r="APV1" t="s">
        <v>1892</v>
      </c>
      <c r="APW1" t="s">
        <v>1893</v>
      </c>
      <c r="APX1" t="s">
        <v>1894</v>
      </c>
      <c r="APY1" t="s">
        <v>1895</v>
      </c>
      <c r="APZ1" t="s">
        <v>1896</v>
      </c>
      <c r="AQA1" t="s">
        <v>1897</v>
      </c>
      <c r="AQB1" t="s">
        <v>1898</v>
      </c>
      <c r="AQC1" t="s">
        <v>1899</v>
      </c>
      <c r="AQD1" t="s">
        <v>1900</v>
      </c>
      <c r="AQE1" t="s">
        <v>1901</v>
      </c>
      <c r="AQF1" t="s">
        <v>1902</v>
      </c>
      <c r="AQG1" t="s">
        <v>1903</v>
      </c>
      <c r="AQH1" t="s">
        <v>1904</v>
      </c>
      <c r="AQI1" t="s">
        <v>1905</v>
      </c>
      <c r="AQJ1" t="s">
        <v>1906</v>
      </c>
      <c r="AQK1" t="s">
        <v>1907</v>
      </c>
      <c r="AQL1" t="s">
        <v>1908</v>
      </c>
      <c r="AQM1" t="s">
        <v>1909</v>
      </c>
      <c r="AQN1" t="s">
        <v>1910</v>
      </c>
      <c r="AQO1" t="s">
        <v>1911</v>
      </c>
      <c r="AQP1" t="s">
        <v>1912</v>
      </c>
      <c r="AQQ1" t="s">
        <v>1913</v>
      </c>
      <c r="AQR1" t="s">
        <v>1914</v>
      </c>
      <c r="AQS1" t="s">
        <v>1915</v>
      </c>
      <c r="AQT1" t="s">
        <v>1916</v>
      </c>
      <c r="AQU1" t="s">
        <v>1917</v>
      </c>
      <c r="AQV1" t="s">
        <v>1918</v>
      </c>
      <c r="AQW1" t="s">
        <v>1919</v>
      </c>
      <c r="AQX1" t="s">
        <v>1920</v>
      </c>
      <c r="AQY1" t="s">
        <v>1921</v>
      </c>
      <c r="AQZ1" t="s">
        <v>1922</v>
      </c>
      <c r="ARA1" t="s">
        <v>1923</v>
      </c>
      <c r="ARB1" t="s">
        <v>1924</v>
      </c>
      <c r="ARC1" t="s">
        <v>1925</v>
      </c>
      <c r="ARD1" t="s">
        <v>1926</v>
      </c>
      <c r="ARE1" t="s">
        <v>1927</v>
      </c>
      <c r="ARF1" t="s">
        <v>1928</v>
      </c>
      <c r="ARG1" t="s">
        <v>1929</v>
      </c>
      <c r="ARH1" t="s">
        <v>1930</v>
      </c>
      <c r="ARI1" t="s">
        <v>1931</v>
      </c>
      <c r="ARJ1" t="s">
        <v>1932</v>
      </c>
      <c r="ARK1" t="s">
        <v>1933</v>
      </c>
      <c r="ARL1" t="s">
        <v>1934</v>
      </c>
      <c r="ARM1" t="s">
        <v>1935</v>
      </c>
      <c r="ARN1" t="s">
        <v>1936</v>
      </c>
      <c r="ARO1" t="s">
        <v>1937</v>
      </c>
      <c r="ARP1" t="s">
        <v>1938</v>
      </c>
      <c r="ARQ1" t="s">
        <v>1939</v>
      </c>
      <c r="ARR1" t="s">
        <v>1940</v>
      </c>
      <c r="ARS1" t="s">
        <v>1941</v>
      </c>
      <c r="ART1" t="s">
        <v>1942</v>
      </c>
      <c r="ARU1" t="s">
        <v>1943</v>
      </c>
      <c r="ARV1" t="s">
        <v>1944</v>
      </c>
      <c r="ARW1" t="s">
        <v>1945</v>
      </c>
      <c r="ARX1" t="s">
        <v>1946</v>
      </c>
      <c r="ARY1" t="s">
        <v>1947</v>
      </c>
      <c r="ARZ1" t="s">
        <v>1948</v>
      </c>
      <c r="ASA1" t="s">
        <v>1949</v>
      </c>
      <c r="ASB1" t="s">
        <v>1950</v>
      </c>
      <c r="ASC1" t="s">
        <v>1951</v>
      </c>
      <c r="ASD1" t="s">
        <v>1952</v>
      </c>
      <c r="ASE1" t="s">
        <v>1953</v>
      </c>
      <c r="ASF1" t="s">
        <v>1954</v>
      </c>
      <c r="ASG1" t="s">
        <v>1955</v>
      </c>
      <c r="ASH1" t="s">
        <v>1956</v>
      </c>
      <c r="ASI1" t="s">
        <v>1957</v>
      </c>
      <c r="ASJ1" t="s">
        <v>1958</v>
      </c>
      <c r="ASK1" t="s">
        <v>1959</v>
      </c>
      <c r="ASL1" t="s">
        <v>1960</v>
      </c>
      <c r="ASM1" t="s">
        <v>1961</v>
      </c>
      <c r="ASN1" t="s">
        <v>1962</v>
      </c>
      <c r="ASO1" t="s">
        <v>1963</v>
      </c>
      <c r="ASP1" t="s">
        <v>1964</v>
      </c>
      <c r="ASQ1" t="s">
        <v>1965</v>
      </c>
      <c r="ASR1" t="s">
        <v>1966</v>
      </c>
      <c r="ASS1" t="s">
        <v>1967</v>
      </c>
      <c r="AST1" t="s">
        <v>1968</v>
      </c>
      <c r="ASU1" t="s">
        <v>1969</v>
      </c>
      <c r="ASV1" t="s">
        <v>1970</v>
      </c>
      <c r="ASW1" t="s">
        <v>1971</v>
      </c>
      <c r="ASX1" t="s">
        <v>1972</v>
      </c>
      <c r="ASY1" t="s">
        <v>1973</v>
      </c>
      <c r="ASZ1" t="s">
        <v>1974</v>
      </c>
      <c r="ATA1" t="s">
        <v>1975</v>
      </c>
      <c r="ATB1" t="s">
        <v>1976</v>
      </c>
      <c r="ATC1" t="s">
        <v>1977</v>
      </c>
      <c r="ATD1" t="s">
        <v>1978</v>
      </c>
      <c r="ATE1" t="s">
        <v>1979</v>
      </c>
      <c r="ATF1" t="s">
        <v>1980</v>
      </c>
      <c r="ATG1" t="s">
        <v>1981</v>
      </c>
      <c r="ATH1" t="s">
        <v>1982</v>
      </c>
      <c r="ATI1" t="s">
        <v>1983</v>
      </c>
      <c r="ATJ1" t="s">
        <v>1984</v>
      </c>
      <c r="ATK1" t="s">
        <v>1985</v>
      </c>
      <c r="ATL1" t="s">
        <v>1986</v>
      </c>
      <c r="ATM1" t="s">
        <v>1987</v>
      </c>
      <c r="ATN1" t="s">
        <v>1988</v>
      </c>
      <c r="ATO1" t="s">
        <v>1989</v>
      </c>
      <c r="ATP1" t="s">
        <v>1990</v>
      </c>
      <c r="ATQ1" t="s">
        <v>1991</v>
      </c>
      <c r="ATR1" t="s">
        <v>1992</v>
      </c>
      <c r="ATS1" t="s">
        <v>1993</v>
      </c>
      <c r="ATT1" t="s">
        <v>1994</v>
      </c>
      <c r="ATU1" t="s">
        <v>1995</v>
      </c>
      <c r="ATV1" t="s">
        <v>1996</v>
      </c>
      <c r="ATW1" t="s">
        <v>1997</v>
      </c>
      <c r="ATX1" t="s">
        <v>1998</v>
      </c>
      <c r="ATY1" t="s">
        <v>1999</v>
      </c>
      <c r="ATZ1" t="s">
        <v>2000</v>
      </c>
      <c r="AUA1" t="s">
        <v>2001</v>
      </c>
      <c r="AUB1" t="s">
        <v>2002</v>
      </c>
      <c r="AUC1" t="s">
        <v>2003</v>
      </c>
      <c r="AUD1" t="s">
        <v>2004</v>
      </c>
      <c r="AUE1" t="s">
        <v>2005</v>
      </c>
      <c r="AUF1" t="s">
        <v>2006</v>
      </c>
      <c r="AUG1" t="s">
        <v>2007</v>
      </c>
      <c r="AUH1" t="s">
        <v>2008</v>
      </c>
      <c r="AUI1" t="s">
        <v>2009</v>
      </c>
      <c r="AUJ1" t="s">
        <v>2010</v>
      </c>
      <c r="AUK1" t="s">
        <v>2011</v>
      </c>
      <c r="AUL1" t="s">
        <v>2012</v>
      </c>
      <c r="AUM1" t="s">
        <v>2013</v>
      </c>
      <c r="AUN1" t="s">
        <v>2014</v>
      </c>
      <c r="AUO1" t="s">
        <v>2015</v>
      </c>
      <c r="AUP1" t="s">
        <v>2016</v>
      </c>
      <c r="AUQ1" t="s">
        <v>2017</v>
      </c>
      <c r="AUR1" t="s">
        <v>2018</v>
      </c>
      <c r="AUS1" t="s">
        <v>2019</v>
      </c>
      <c r="AUT1" t="s">
        <v>2020</v>
      </c>
      <c r="AUU1" t="s">
        <v>2021</v>
      </c>
      <c r="AUV1" t="s">
        <v>2022</v>
      </c>
      <c r="AUW1" t="s">
        <v>2023</v>
      </c>
      <c r="AUX1" t="s">
        <v>2024</v>
      </c>
      <c r="AUY1" t="s">
        <v>2025</v>
      </c>
      <c r="AUZ1" t="s">
        <v>2026</v>
      </c>
      <c r="AVA1" t="s">
        <v>2027</v>
      </c>
      <c r="AVB1" t="s">
        <v>2028</v>
      </c>
      <c r="AVC1" t="s">
        <v>2029</v>
      </c>
      <c r="AVD1" t="s">
        <v>2030</v>
      </c>
      <c r="AVE1" t="s">
        <v>2031</v>
      </c>
      <c r="AVF1" t="s">
        <v>2032</v>
      </c>
      <c r="AVG1" t="s">
        <v>2033</v>
      </c>
      <c r="AVH1" t="s">
        <v>2034</v>
      </c>
      <c r="AVI1" t="s">
        <v>2035</v>
      </c>
      <c r="AVJ1" t="s">
        <v>2036</v>
      </c>
      <c r="AVK1" t="s">
        <v>2037</v>
      </c>
      <c r="AVL1" t="s">
        <v>2038</v>
      </c>
      <c r="AVM1" t="s">
        <v>2039</v>
      </c>
      <c r="AVN1" t="s">
        <v>2040</v>
      </c>
      <c r="AVO1" t="s">
        <v>2041</v>
      </c>
      <c r="AVP1" t="s">
        <v>2042</v>
      </c>
      <c r="AVQ1" t="s">
        <v>2043</v>
      </c>
      <c r="AVR1" t="s">
        <v>2044</v>
      </c>
      <c r="AVS1" t="s">
        <v>2045</v>
      </c>
      <c r="AVT1" t="s">
        <v>2046</v>
      </c>
      <c r="AVU1" t="s">
        <v>2047</v>
      </c>
      <c r="AVV1" t="s">
        <v>2048</v>
      </c>
      <c r="AVW1" t="s">
        <v>2049</v>
      </c>
      <c r="AVX1" t="s">
        <v>2050</v>
      </c>
      <c r="AVY1" t="s">
        <v>2051</v>
      </c>
      <c r="AVZ1" t="s">
        <v>2052</v>
      </c>
      <c r="AWA1" t="s">
        <v>2053</v>
      </c>
      <c r="AWB1" t="s">
        <v>2054</v>
      </c>
      <c r="AWC1" t="s">
        <v>2055</v>
      </c>
      <c r="AWD1" t="s">
        <v>2056</v>
      </c>
      <c r="AWE1" t="s">
        <v>2057</v>
      </c>
      <c r="AWF1" t="s">
        <v>2058</v>
      </c>
      <c r="AWG1" t="s">
        <v>2059</v>
      </c>
      <c r="AWH1" t="s">
        <v>2060</v>
      </c>
      <c r="AWI1" t="s">
        <v>2061</v>
      </c>
      <c r="AWJ1" t="s">
        <v>2062</v>
      </c>
      <c r="AWK1" t="s">
        <v>2063</v>
      </c>
      <c r="AWL1" t="s">
        <v>2064</v>
      </c>
      <c r="AWM1" t="s">
        <v>2065</v>
      </c>
      <c r="AWN1" t="s">
        <v>2066</v>
      </c>
      <c r="AWO1" t="s">
        <v>2067</v>
      </c>
      <c r="AWP1" t="s">
        <v>2068</v>
      </c>
      <c r="AWQ1" t="s">
        <v>2069</v>
      </c>
      <c r="AWR1" t="s">
        <v>2070</v>
      </c>
      <c r="AWS1" t="s">
        <v>2071</v>
      </c>
      <c r="AWT1" t="s">
        <v>2072</v>
      </c>
      <c r="AWU1" t="s">
        <v>2073</v>
      </c>
      <c r="AWV1" t="s">
        <v>2074</v>
      </c>
      <c r="AWW1" t="s">
        <v>2075</v>
      </c>
      <c r="AWX1" t="s">
        <v>2076</v>
      </c>
      <c r="AWY1" t="s">
        <v>2077</v>
      </c>
      <c r="AWZ1" t="s">
        <v>2078</v>
      </c>
      <c r="AXA1" t="s">
        <v>2079</v>
      </c>
      <c r="AXB1" t="s">
        <v>2080</v>
      </c>
      <c r="AXC1" t="s">
        <v>2081</v>
      </c>
      <c r="AXD1" t="s">
        <v>2082</v>
      </c>
      <c r="AXE1" t="s">
        <v>2083</v>
      </c>
      <c r="AXF1" t="s">
        <v>2084</v>
      </c>
      <c r="AXG1" t="s">
        <v>2085</v>
      </c>
      <c r="AXH1" t="s">
        <v>2086</v>
      </c>
      <c r="AXI1" t="s">
        <v>2087</v>
      </c>
      <c r="AXJ1" t="s">
        <v>2088</v>
      </c>
      <c r="AXK1" t="s">
        <v>2089</v>
      </c>
      <c r="AXL1" t="s">
        <v>2090</v>
      </c>
      <c r="AXM1" t="s">
        <v>2091</v>
      </c>
      <c r="AXN1" t="s">
        <v>2092</v>
      </c>
      <c r="AXO1" t="s">
        <v>2093</v>
      </c>
      <c r="AXP1" t="s">
        <v>2094</v>
      </c>
      <c r="AXQ1" t="s">
        <v>2095</v>
      </c>
      <c r="AXR1" t="s">
        <v>2096</v>
      </c>
      <c r="AXS1" t="s">
        <v>2097</v>
      </c>
      <c r="AXT1" t="s">
        <v>2098</v>
      </c>
      <c r="AXU1" t="s">
        <v>2099</v>
      </c>
      <c r="AXV1" t="s">
        <v>2100</v>
      </c>
      <c r="AXW1" t="s">
        <v>2101</v>
      </c>
      <c r="AXX1" t="s">
        <v>2102</v>
      </c>
      <c r="AXY1" t="s">
        <v>2103</v>
      </c>
      <c r="AXZ1" t="s">
        <v>2104</v>
      </c>
      <c r="AYA1" t="s">
        <v>2105</v>
      </c>
      <c r="AYB1" t="s">
        <v>2106</v>
      </c>
      <c r="AYC1" t="s">
        <v>2107</v>
      </c>
      <c r="AYD1" t="s">
        <v>2108</v>
      </c>
      <c r="AYE1" t="s">
        <v>2109</v>
      </c>
      <c r="AYF1" t="s">
        <v>2110</v>
      </c>
      <c r="AYG1" t="s">
        <v>2111</v>
      </c>
      <c r="AYH1" t="s">
        <v>2112</v>
      </c>
      <c r="AYI1" t="s">
        <v>2113</v>
      </c>
      <c r="AYJ1" t="s">
        <v>2114</v>
      </c>
      <c r="AYK1" t="s">
        <v>2115</v>
      </c>
      <c r="AYL1" t="s">
        <v>2116</v>
      </c>
      <c r="AYM1" t="s">
        <v>2117</v>
      </c>
      <c r="AYN1" t="s">
        <v>2118</v>
      </c>
      <c r="AYO1" t="s">
        <v>2119</v>
      </c>
      <c r="AYP1" t="s">
        <v>2120</v>
      </c>
      <c r="AYQ1" t="s">
        <v>2121</v>
      </c>
      <c r="AYR1" t="s">
        <v>2122</v>
      </c>
      <c r="AYS1" t="s">
        <v>2123</v>
      </c>
      <c r="AYT1" t="s">
        <v>2124</v>
      </c>
      <c r="AYU1" t="s">
        <v>2125</v>
      </c>
      <c r="AYV1" t="s">
        <v>2126</v>
      </c>
      <c r="AYW1" t="s">
        <v>2127</v>
      </c>
      <c r="AYX1" t="s">
        <v>2128</v>
      </c>
      <c r="AYY1" t="s">
        <v>2129</v>
      </c>
      <c r="AYZ1" t="s">
        <v>2130</v>
      </c>
      <c r="AZA1" t="s">
        <v>2131</v>
      </c>
      <c r="AZB1" t="s">
        <v>2132</v>
      </c>
      <c r="AZC1" t="s">
        <v>2133</v>
      </c>
      <c r="AZD1" t="s">
        <v>2134</v>
      </c>
      <c r="AZE1" t="s">
        <v>2135</v>
      </c>
      <c r="AZF1" t="s">
        <v>2136</v>
      </c>
      <c r="AZG1" t="s">
        <v>2137</v>
      </c>
      <c r="AZH1" t="s">
        <v>2138</v>
      </c>
      <c r="AZI1" t="s">
        <v>2139</v>
      </c>
      <c r="AZJ1" t="s">
        <v>2140</v>
      </c>
      <c r="AZK1" t="s">
        <v>2141</v>
      </c>
      <c r="AZL1" t="s">
        <v>2142</v>
      </c>
      <c r="AZM1" t="s">
        <v>2143</v>
      </c>
      <c r="AZN1" t="s">
        <v>2144</v>
      </c>
      <c r="AZO1" t="s">
        <v>2145</v>
      </c>
      <c r="AZP1" t="s">
        <v>2146</v>
      </c>
      <c r="AZQ1" t="s">
        <v>2147</v>
      </c>
      <c r="AZR1" t="s">
        <v>2148</v>
      </c>
      <c r="AZS1" t="s">
        <v>2149</v>
      </c>
      <c r="AZT1" t="s">
        <v>2150</v>
      </c>
      <c r="AZU1" t="s">
        <v>2151</v>
      </c>
      <c r="AZV1" t="s">
        <v>2152</v>
      </c>
      <c r="AZW1" t="s">
        <v>2153</v>
      </c>
      <c r="AZX1" t="s">
        <v>2154</v>
      </c>
      <c r="AZY1" t="s">
        <v>2155</v>
      </c>
      <c r="AZZ1" t="s">
        <v>2156</v>
      </c>
      <c r="BAA1" t="s">
        <v>2157</v>
      </c>
      <c r="BAB1" t="s">
        <v>2158</v>
      </c>
      <c r="BAC1" t="s">
        <v>2159</v>
      </c>
      <c r="BAD1" t="s">
        <v>2160</v>
      </c>
      <c r="BAE1" t="s">
        <v>2161</v>
      </c>
      <c r="BAF1" t="s">
        <v>2162</v>
      </c>
      <c r="BAG1" t="s">
        <v>2163</v>
      </c>
      <c r="BAH1" t="s">
        <v>2164</v>
      </c>
      <c r="BAI1" t="s">
        <v>2165</v>
      </c>
      <c r="BAJ1" t="s">
        <v>2166</v>
      </c>
      <c r="BAK1" t="s">
        <v>2167</v>
      </c>
      <c r="BAL1" t="s">
        <v>2168</v>
      </c>
      <c r="BAM1" t="s">
        <v>2169</v>
      </c>
      <c r="BAN1" t="s">
        <v>2170</v>
      </c>
      <c r="BAO1" t="s">
        <v>2171</v>
      </c>
      <c r="BAP1" t="s">
        <v>2172</v>
      </c>
      <c r="BAQ1" t="s">
        <v>2173</v>
      </c>
      <c r="BAR1" t="s">
        <v>2174</v>
      </c>
      <c r="BAS1" t="s">
        <v>2175</v>
      </c>
      <c r="BAT1" t="s">
        <v>2176</v>
      </c>
      <c r="BAU1" t="s">
        <v>2177</v>
      </c>
      <c r="BAV1" t="s">
        <v>2178</v>
      </c>
      <c r="BAW1" t="s">
        <v>2179</v>
      </c>
      <c r="BAX1" t="s">
        <v>2180</v>
      </c>
      <c r="BAY1" t="s">
        <v>2181</v>
      </c>
      <c r="BAZ1" t="s">
        <v>2182</v>
      </c>
      <c r="BBA1" t="s">
        <v>2183</v>
      </c>
      <c r="BBB1" t="s">
        <v>2184</v>
      </c>
      <c r="BBC1" t="s">
        <v>2185</v>
      </c>
      <c r="BBD1" t="s">
        <v>2186</v>
      </c>
      <c r="BBE1" t="s">
        <v>2187</v>
      </c>
      <c r="BBF1" t="s">
        <v>2188</v>
      </c>
      <c r="BBG1" t="s">
        <v>2189</v>
      </c>
      <c r="BBH1" t="s">
        <v>2190</v>
      </c>
      <c r="BBI1" t="s">
        <v>2191</v>
      </c>
      <c r="BBJ1" t="s">
        <v>2192</v>
      </c>
      <c r="BBK1" t="s">
        <v>2193</v>
      </c>
      <c r="BBL1" t="s">
        <v>2194</v>
      </c>
      <c r="BBM1" t="s">
        <v>2195</v>
      </c>
      <c r="BBN1" t="s">
        <v>2196</v>
      </c>
      <c r="BBO1" t="s">
        <v>2197</v>
      </c>
      <c r="BBP1" t="s">
        <v>2198</v>
      </c>
      <c r="BBQ1" t="s">
        <v>2199</v>
      </c>
      <c r="BBR1" t="s">
        <v>2200</v>
      </c>
      <c r="BBS1" t="s">
        <v>2201</v>
      </c>
      <c r="BBT1" t="s">
        <v>2202</v>
      </c>
      <c r="BBU1" t="s">
        <v>2203</v>
      </c>
      <c r="BBV1" t="s">
        <v>2204</v>
      </c>
      <c r="BBW1" t="s">
        <v>2205</v>
      </c>
      <c r="BBX1" t="s">
        <v>2206</v>
      </c>
      <c r="BBY1" t="s">
        <v>2207</v>
      </c>
      <c r="BBZ1" t="s">
        <v>2208</v>
      </c>
      <c r="BCA1" t="s">
        <v>2209</v>
      </c>
      <c r="BCB1" t="s">
        <v>2210</v>
      </c>
      <c r="BCC1" t="s">
        <v>2211</v>
      </c>
      <c r="BCD1" t="s">
        <v>2212</v>
      </c>
      <c r="BCE1" t="s">
        <v>2213</v>
      </c>
      <c r="BCF1" t="s">
        <v>2214</v>
      </c>
      <c r="BCG1" t="s">
        <v>2215</v>
      </c>
      <c r="BCH1" t="s">
        <v>2216</v>
      </c>
      <c r="BCI1" t="s">
        <v>2217</v>
      </c>
      <c r="BCJ1" t="s">
        <v>2218</v>
      </c>
      <c r="BCK1" t="s">
        <v>2219</v>
      </c>
      <c r="BCL1" t="s">
        <v>2220</v>
      </c>
      <c r="BCM1" t="s">
        <v>2221</v>
      </c>
      <c r="BCN1" t="s">
        <v>2222</v>
      </c>
      <c r="BCO1" t="s">
        <v>2223</v>
      </c>
      <c r="BCP1" t="s">
        <v>2224</v>
      </c>
      <c r="BCQ1" t="s">
        <v>2225</v>
      </c>
      <c r="BCR1" t="s">
        <v>2226</v>
      </c>
      <c r="BCS1" t="s">
        <v>2227</v>
      </c>
      <c r="BCT1" t="s">
        <v>2228</v>
      </c>
      <c r="BCU1" t="s">
        <v>2229</v>
      </c>
      <c r="BCV1" t="s">
        <v>2230</v>
      </c>
      <c r="BCW1" t="s">
        <v>2231</v>
      </c>
      <c r="BCX1" t="s">
        <v>2232</v>
      </c>
      <c r="BCY1" t="s">
        <v>2233</v>
      </c>
      <c r="BCZ1" t="s">
        <v>2234</v>
      </c>
      <c r="BDA1" t="s">
        <v>2235</v>
      </c>
      <c r="BDB1" t="s">
        <v>2236</v>
      </c>
      <c r="BDC1" t="s">
        <v>2237</v>
      </c>
      <c r="BDD1" t="s">
        <v>2238</v>
      </c>
      <c r="BDE1" t="s">
        <v>2239</v>
      </c>
      <c r="BDF1" t="s">
        <v>2240</v>
      </c>
      <c r="BDG1" t="s">
        <v>2241</v>
      </c>
      <c r="BDH1" t="s">
        <v>2242</v>
      </c>
      <c r="BDI1" t="s">
        <v>2243</v>
      </c>
      <c r="BDJ1" t="s">
        <v>2244</v>
      </c>
      <c r="BDK1" t="s">
        <v>2245</v>
      </c>
      <c r="BDL1" t="s">
        <v>2246</v>
      </c>
      <c r="BDM1" t="s">
        <v>2247</v>
      </c>
      <c r="BDN1" t="s">
        <v>2248</v>
      </c>
      <c r="BDO1" t="s">
        <v>2249</v>
      </c>
      <c r="BDP1" t="s">
        <v>2250</v>
      </c>
      <c r="BDQ1" t="s">
        <v>2251</v>
      </c>
      <c r="BDR1" t="s">
        <v>2252</v>
      </c>
      <c r="BDS1" t="s">
        <v>2253</v>
      </c>
      <c r="BDT1" t="s">
        <v>2254</v>
      </c>
      <c r="BDU1" t="s">
        <v>2255</v>
      </c>
      <c r="BDV1" t="s">
        <v>2256</v>
      </c>
      <c r="BDW1" t="s">
        <v>2257</v>
      </c>
      <c r="BDX1" t="s">
        <v>2258</v>
      </c>
      <c r="BDY1" t="s">
        <v>2259</v>
      </c>
      <c r="BDZ1" t="s">
        <v>2260</v>
      </c>
      <c r="BEA1" t="s">
        <v>2261</v>
      </c>
      <c r="BEB1" t="s">
        <v>2262</v>
      </c>
      <c r="BEC1" t="s">
        <v>2263</v>
      </c>
      <c r="BED1" t="s">
        <v>2264</v>
      </c>
      <c r="BEE1" t="s">
        <v>2265</v>
      </c>
      <c r="BEF1" t="s">
        <v>2266</v>
      </c>
      <c r="BEG1" t="s">
        <v>2267</v>
      </c>
      <c r="BEH1" t="s">
        <v>2268</v>
      </c>
      <c r="BEI1" t="s">
        <v>2269</v>
      </c>
      <c r="BEJ1" t="s">
        <v>2270</v>
      </c>
      <c r="BEK1" t="s">
        <v>2271</v>
      </c>
      <c r="BEL1" t="s">
        <v>2272</v>
      </c>
      <c r="BEM1" t="s">
        <v>2273</v>
      </c>
      <c r="BEN1" t="s">
        <v>2274</v>
      </c>
      <c r="BEO1" t="s">
        <v>2275</v>
      </c>
      <c r="BEP1" t="s">
        <v>2276</v>
      </c>
      <c r="BEQ1" t="s">
        <v>2277</v>
      </c>
      <c r="BER1" t="s">
        <v>2278</v>
      </c>
      <c r="BES1" t="s">
        <v>2279</v>
      </c>
      <c r="BET1" t="s">
        <v>2280</v>
      </c>
      <c r="BEU1" t="s">
        <v>2281</v>
      </c>
      <c r="BEV1" t="s">
        <v>2282</v>
      </c>
      <c r="BEW1" t="s">
        <v>2283</v>
      </c>
      <c r="BEX1" t="s">
        <v>2284</v>
      </c>
      <c r="BEY1" t="s">
        <v>2285</v>
      </c>
      <c r="BEZ1" t="s">
        <v>2286</v>
      </c>
      <c r="BFA1" t="s">
        <v>2287</v>
      </c>
      <c r="BFB1" t="s">
        <v>2288</v>
      </c>
      <c r="BFC1" t="s">
        <v>2289</v>
      </c>
      <c r="BFD1" t="s">
        <v>2290</v>
      </c>
      <c r="BFE1" t="s">
        <v>2291</v>
      </c>
      <c r="BFF1" t="s">
        <v>2292</v>
      </c>
      <c r="BFG1" t="s">
        <v>2293</v>
      </c>
      <c r="BFH1" t="s">
        <v>2294</v>
      </c>
      <c r="BFI1" t="s">
        <v>2295</v>
      </c>
      <c r="BFJ1" t="s">
        <v>2296</v>
      </c>
      <c r="BFK1" t="s">
        <v>2297</v>
      </c>
      <c r="BFL1" t="s">
        <v>2298</v>
      </c>
      <c r="BFM1" t="s">
        <v>2299</v>
      </c>
      <c r="BFN1" t="s">
        <v>2300</v>
      </c>
      <c r="BFO1" t="s">
        <v>2301</v>
      </c>
      <c r="BFP1" t="s">
        <v>2302</v>
      </c>
      <c r="BFQ1" t="s">
        <v>2303</v>
      </c>
      <c r="BFR1" t="s">
        <v>2304</v>
      </c>
      <c r="BFS1" t="s">
        <v>2305</v>
      </c>
      <c r="BFT1" t="s">
        <v>2306</v>
      </c>
      <c r="BFU1" t="s">
        <v>2307</v>
      </c>
      <c r="BFV1" t="s">
        <v>2308</v>
      </c>
      <c r="BFW1" t="s">
        <v>2309</v>
      </c>
      <c r="BFX1" t="s">
        <v>2310</v>
      </c>
      <c r="BFY1" t="s">
        <v>2311</v>
      </c>
      <c r="BFZ1" t="s">
        <v>2312</v>
      </c>
      <c r="BGA1" t="s">
        <v>2313</v>
      </c>
      <c r="BGB1" t="s">
        <v>2314</v>
      </c>
      <c r="BGC1" t="s">
        <v>2315</v>
      </c>
      <c r="BGD1" t="s">
        <v>2316</v>
      </c>
      <c r="BGE1" t="s">
        <v>2317</v>
      </c>
      <c r="BGF1" t="s">
        <v>2318</v>
      </c>
      <c r="BGG1" t="s">
        <v>2319</v>
      </c>
      <c r="BGH1" t="s">
        <v>2320</v>
      </c>
      <c r="BGI1" t="s">
        <v>2321</v>
      </c>
      <c r="BGJ1" t="s">
        <v>2322</v>
      </c>
      <c r="BGK1" t="s">
        <v>2323</v>
      </c>
      <c r="BGL1" t="s">
        <v>2324</v>
      </c>
      <c r="BGM1" t="s">
        <v>2325</v>
      </c>
      <c r="BGN1" t="s">
        <v>2326</v>
      </c>
      <c r="BGO1" t="s">
        <v>2327</v>
      </c>
      <c r="BGP1" t="s">
        <v>2328</v>
      </c>
      <c r="BGQ1" t="s">
        <v>2329</v>
      </c>
      <c r="BGR1" t="s">
        <v>2330</v>
      </c>
      <c r="BGS1" t="s">
        <v>2331</v>
      </c>
      <c r="BGT1" t="s">
        <v>2332</v>
      </c>
      <c r="BGU1" t="s">
        <v>2333</v>
      </c>
      <c r="BGV1" t="s">
        <v>2334</v>
      </c>
      <c r="BGW1" t="s">
        <v>2335</v>
      </c>
      <c r="BGX1" t="s">
        <v>2336</v>
      </c>
      <c r="BGY1" t="s">
        <v>2337</v>
      </c>
      <c r="BGZ1" t="s">
        <v>2338</v>
      </c>
      <c r="BHA1" t="s">
        <v>2339</v>
      </c>
      <c r="BHB1" t="s">
        <v>2340</v>
      </c>
      <c r="BHC1" t="s">
        <v>2341</v>
      </c>
      <c r="BHD1" t="s">
        <v>2342</v>
      </c>
      <c r="BHE1" t="s">
        <v>2343</v>
      </c>
      <c r="BHF1" t="s">
        <v>2344</v>
      </c>
      <c r="BHG1" t="s">
        <v>2345</v>
      </c>
      <c r="BHH1" t="s">
        <v>2346</v>
      </c>
      <c r="BHI1" t="s">
        <v>2347</v>
      </c>
      <c r="BHJ1" t="s">
        <v>2348</v>
      </c>
      <c r="BHK1" t="s">
        <v>2349</v>
      </c>
      <c r="BHL1" t="s">
        <v>2350</v>
      </c>
      <c r="BHM1" t="s">
        <v>2351</v>
      </c>
      <c r="BHN1" t="s">
        <v>2352</v>
      </c>
      <c r="BHO1" t="s">
        <v>2353</v>
      </c>
      <c r="BHP1" t="s">
        <v>2354</v>
      </c>
      <c r="BHQ1" t="s">
        <v>2355</v>
      </c>
      <c r="BHR1" t="s">
        <v>2356</v>
      </c>
      <c r="BHS1" t="s">
        <v>2357</v>
      </c>
      <c r="BHT1" t="s">
        <v>2358</v>
      </c>
      <c r="BHU1" t="s">
        <v>2359</v>
      </c>
      <c r="BHV1" t="s">
        <v>2360</v>
      </c>
      <c r="BHW1" t="s">
        <v>2361</v>
      </c>
      <c r="BHX1" t="s">
        <v>2362</v>
      </c>
      <c r="BHY1" t="s">
        <v>2363</v>
      </c>
      <c r="BHZ1" t="s">
        <v>2364</v>
      </c>
      <c r="BIA1" t="s">
        <v>2365</v>
      </c>
      <c r="BIB1" t="s">
        <v>2366</v>
      </c>
      <c r="BIC1" t="s">
        <v>2367</v>
      </c>
      <c r="BID1" t="s">
        <v>2368</v>
      </c>
      <c r="BIE1" t="s">
        <v>2369</v>
      </c>
      <c r="BIF1" t="s">
        <v>2370</v>
      </c>
      <c r="BIG1" t="s">
        <v>2371</v>
      </c>
      <c r="BIH1" t="s">
        <v>2372</v>
      </c>
      <c r="BII1" t="s">
        <v>2373</v>
      </c>
      <c r="BIJ1" t="s">
        <v>2374</v>
      </c>
      <c r="BIK1" t="s">
        <v>2375</v>
      </c>
      <c r="BIL1" t="s">
        <v>2376</v>
      </c>
      <c r="BIM1" t="s">
        <v>2377</v>
      </c>
      <c r="BIN1" t="s">
        <v>2378</v>
      </c>
      <c r="BIO1" t="s">
        <v>2379</v>
      </c>
      <c r="BIP1" t="s">
        <v>2380</v>
      </c>
      <c r="BIQ1" t="s">
        <v>2381</v>
      </c>
      <c r="BIR1" t="s">
        <v>2382</v>
      </c>
      <c r="BIS1" t="s">
        <v>2383</v>
      </c>
      <c r="BIT1" t="s">
        <v>2384</v>
      </c>
      <c r="BIU1" t="s">
        <v>2385</v>
      </c>
      <c r="BIV1" t="s">
        <v>2386</v>
      </c>
      <c r="BIW1" t="s">
        <v>2387</v>
      </c>
      <c r="BIX1" t="s">
        <v>2388</v>
      </c>
      <c r="BIY1" t="s">
        <v>2389</v>
      </c>
      <c r="BIZ1" t="s">
        <v>2390</v>
      </c>
      <c r="BJA1" t="s">
        <v>2391</v>
      </c>
      <c r="BJB1" t="s">
        <v>2392</v>
      </c>
      <c r="BJC1" t="s">
        <v>2393</v>
      </c>
      <c r="BJD1" t="s">
        <v>2394</v>
      </c>
      <c r="BJE1" t="s">
        <v>2395</v>
      </c>
      <c r="BJF1" t="s">
        <v>2396</v>
      </c>
      <c r="BJG1" t="s">
        <v>2397</v>
      </c>
      <c r="BJH1" t="s">
        <v>2398</v>
      </c>
      <c r="BJI1" t="s">
        <v>2399</v>
      </c>
      <c r="BJJ1" t="s">
        <v>2400</v>
      </c>
      <c r="BJK1" t="s">
        <v>2401</v>
      </c>
      <c r="BJL1" t="s">
        <v>2402</v>
      </c>
      <c r="BJM1" t="s">
        <v>2403</v>
      </c>
      <c r="BJN1" t="s">
        <v>2404</v>
      </c>
      <c r="BJO1" t="s">
        <v>2405</v>
      </c>
      <c r="BJP1" t="s">
        <v>2406</v>
      </c>
      <c r="BJQ1" t="s">
        <v>2407</v>
      </c>
      <c r="BJR1" t="s">
        <v>2408</v>
      </c>
      <c r="BJS1" t="s">
        <v>2409</v>
      </c>
      <c r="BJT1" t="s">
        <v>2410</v>
      </c>
      <c r="BJU1" t="s">
        <v>2411</v>
      </c>
      <c r="BJV1" t="s">
        <v>2412</v>
      </c>
      <c r="BJW1" t="s">
        <v>2413</v>
      </c>
      <c r="BJX1" t="s">
        <v>2414</v>
      </c>
      <c r="BJY1" t="s">
        <v>2415</v>
      </c>
      <c r="BJZ1" t="s">
        <v>2416</v>
      </c>
      <c r="BKA1" t="s">
        <v>2417</v>
      </c>
      <c r="BKB1" t="s">
        <v>2418</v>
      </c>
      <c r="BKC1" t="s">
        <v>2419</v>
      </c>
      <c r="BKD1" t="s">
        <v>2420</v>
      </c>
      <c r="BKE1" t="s">
        <v>2421</v>
      </c>
      <c r="BKF1" t="s">
        <v>2422</v>
      </c>
      <c r="BKG1" t="s">
        <v>2423</v>
      </c>
      <c r="BKH1" t="s">
        <v>2424</v>
      </c>
      <c r="BKI1" t="s">
        <v>2425</v>
      </c>
      <c r="BKJ1" t="s">
        <v>2426</v>
      </c>
      <c r="BKK1" t="s">
        <v>2427</v>
      </c>
      <c r="BKL1" t="s">
        <v>2428</v>
      </c>
      <c r="BKM1" t="s">
        <v>2429</v>
      </c>
      <c r="BKN1" t="s">
        <v>2430</v>
      </c>
      <c r="BKO1" t="s">
        <v>2431</v>
      </c>
      <c r="BKP1" t="s">
        <v>2432</v>
      </c>
      <c r="BKQ1" t="s">
        <v>2433</v>
      </c>
      <c r="BKR1" t="s">
        <v>2434</v>
      </c>
      <c r="BKS1" t="s">
        <v>2435</v>
      </c>
      <c r="BKT1" t="s">
        <v>2436</v>
      </c>
      <c r="BKU1" t="s">
        <v>2437</v>
      </c>
      <c r="BKV1" t="s">
        <v>2438</v>
      </c>
      <c r="BKW1" t="s">
        <v>2439</v>
      </c>
      <c r="BKX1" t="s">
        <v>2440</v>
      </c>
      <c r="BKY1" t="s">
        <v>2441</v>
      </c>
      <c r="BKZ1" t="s">
        <v>2442</v>
      </c>
      <c r="BLA1" t="s">
        <v>2443</v>
      </c>
      <c r="BLB1" t="s">
        <v>2444</v>
      </c>
      <c r="BLC1" t="s">
        <v>2445</v>
      </c>
      <c r="BLD1" t="s">
        <v>2446</v>
      </c>
      <c r="BLE1" t="s">
        <v>2447</v>
      </c>
      <c r="BLF1" t="s">
        <v>2448</v>
      </c>
      <c r="BLG1" t="s">
        <v>2449</v>
      </c>
      <c r="BLH1" t="s">
        <v>2450</v>
      </c>
      <c r="BLI1" t="s">
        <v>2451</v>
      </c>
      <c r="BLJ1" t="s">
        <v>2452</v>
      </c>
      <c r="BLK1" t="s">
        <v>2453</v>
      </c>
      <c r="BLL1" t="s">
        <v>2454</v>
      </c>
      <c r="BLM1" t="s">
        <v>2455</v>
      </c>
      <c r="BLN1" t="s">
        <v>2456</v>
      </c>
      <c r="BLO1" t="s">
        <v>2457</v>
      </c>
      <c r="BLP1" t="s">
        <v>2458</v>
      </c>
      <c r="BLQ1" t="s">
        <v>2459</v>
      </c>
      <c r="BLR1" t="s">
        <v>2460</v>
      </c>
      <c r="BLS1" t="s">
        <v>2461</v>
      </c>
      <c r="BLT1" t="s">
        <v>2462</v>
      </c>
      <c r="BLU1" t="s">
        <v>2463</v>
      </c>
      <c r="BLV1" t="s">
        <v>2464</v>
      </c>
      <c r="BLW1" t="s">
        <v>2465</v>
      </c>
      <c r="BLX1" t="s">
        <v>2466</v>
      </c>
      <c r="BLY1" t="s">
        <v>2467</v>
      </c>
      <c r="BLZ1" t="s">
        <v>2468</v>
      </c>
      <c r="BMA1" t="s">
        <v>2469</v>
      </c>
      <c r="BMB1" t="s">
        <v>2470</v>
      </c>
      <c r="BMC1" t="s">
        <v>2471</v>
      </c>
      <c r="BMD1" t="s">
        <v>2472</v>
      </c>
      <c r="BME1" t="s">
        <v>2473</v>
      </c>
      <c r="BMF1" t="s">
        <v>2474</v>
      </c>
      <c r="BMG1" t="s">
        <v>2475</v>
      </c>
      <c r="BMH1" t="s">
        <v>2476</v>
      </c>
      <c r="BMI1" t="s">
        <v>2477</v>
      </c>
      <c r="BMJ1" t="s">
        <v>2478</v>
      </c>
      <c r="BMK1" t="s">
        <v>2479</v>
      </c>
      <c r="BML1" t="s">
        <v>2480</v>
      </c>
      <c r="BMM1" t="s">
        <v>2481</v>
      </c>
      <c r="BMN1" t="s">
        <v>2482</v>
      </c>
      <c r="BMO1" t="s">
        <v>2483</v>
      </c>
      <c r="BMP1" t="s">
        <v>2484</v>
      </c>
      <c r="BMQ1" t="s">
        <v>2485</v>
      </c>
      <c r="BMR1" t="s">
        <v>2486</v>
      </c>
      <c r="BMS1" t="s">
        <v>2487</v>
      </c>
      <c r="BMT1" t="s">
        <v>2488</v>
      </c>
      <c r="BMU1" t="s">
        <v>2489</v>
      </c>
      <c r="BMV1" t="s">
        <v>2490</v>
      </c>
      <c r="BMW1" t="s">
        <v>2491</v>
      </c>
      <c r="BMX1" t="s">
        <v>2492</v>
      </c>
      <c r="BMY1" t="s">
        <v>2493</v>
      </c>
      <c r="BMZ1" t="s">
        <v>2494</v>
      </c>
      <c r="BNA1" t="s">
        <v>2495</v>
      </c>
      <c r="BNB1" t="s">
        <v>2496</v>
      </c>
      <c r="BNC1" t="s">
        <v>2497</v>
      </c>
      <c r="BND1" t="s">
        <v>2498</v>
      </c>
      <c r="BNE1" t="s">
        <v>2499</v>
      </c>
      <c r="BNF1" t="s">
        <v>2500</v>
      </c>
      <c r="BNG1" t="s">
        <v>2501</v>
      </c>
      <c r="BNH1" t="s">
        <v>2502</v>
      </c>
      <c r="BNI1" t="s">
        <v>2503</v>
      </c>
      <c r="BNJ1" t="s">
        <v>2504</v>
      </c>
      <c r="BNK1" t="s">
        <v>2505</v>
      </c>
      <c r="BNL1" t="s">
        <v>2506</v>
      </c>
      <c r="BNM1" t="s">
        <v>2507</v>
      </c>
      <c r="BNN1" t="s">
        <v>2508</v>
      </c>
      <c r="BNO1" t="s">
        <v>2509</v>
      </c>
      <c r="BNP1" t="s">
        <v>2510</v>
      </c>
      <c r="BNQ1" t="s">
        <v>2511</v>
      </c>
      <c r="BNR1" t="s">
        <v>2512</v>
      </c>
      <c r="BNS1" t="s">
        <v>2513</v>
      </c>
      <c r="BNT1" t="s">
        <v>2514</v>
      </c>
      <c r="BNU1" t="s">
        <v>2515</v>
      </c>
      <c r="BNV1" t="s">
        <v>2516</v>
      </c>
      <c r="BNW1" t="s">
        <v>2517</v>
      </c>
      <c r="BNX1" t="s">
        <v>2518</v>
      </c>
      <c r="BNY1" t="s">
        <v>2519</v>
      </c>
      <c r="BNZ1" t="s">
        <v>2520</v>
      </c>
      <c r="BOA1" t="s">
        <v>2521</v>
      </c>
      <c r="BOB1" t="s">
        <v>2522</v>
      </c>
      <c r="BOC1" t="s">
        <v>2523</v>
      </c>
      <c r="BOD1" t="s">
        <v>2524</v>
      </c>
      <c r="BOE1" t="s">
        <v>2525</v>
      </c>
      <c r="BOF1" t="s">
        <v>2526</v>
      </c>
      <c r="BOG1" t="s">
        <v>2527</v>
      </c>
      <c r="BOH1" t="s">
        <v>2528</v>
      </c>
      <c r="BOI1" t="s">
        <v>2529</v>
      </c>
      <c r="BOJ1" t="s">
        <v>2530</v>
      </c>
      <c r="BOK1" t="s">
        <v>2531</v>
      </c>
      <c r="BOL1" t="s">
        <v>2532</v>
      </c>
      <c r="BOM1" t="s">
        <v>2533</v>
      </c>
      <c r="BON1" t="s">
        <v>2534</v>
      </c>
      <c r="BOO1" t="s">
        <v>2535</v>
      </c>
      <c r="BOP1" t="s">
        <v>2536</v>
      </c>
      <c r="BOQ1" t="s">
        <v>2537</v>
      </c>
      <c r="BOR1" t="s">
        <v>2538</v>
      </c>
      <c r="BOS1" t="s">
        <v>2539</v>
      </c>
      <c r="BOT1" t="s">
        <v>2540</v>
      </c>
      <c r="BOU1" t="s">
        <v>2541</v>
      </c>
      <c r="BOV1" t="s">
        <v>2542</v>
      </c>
      <c r="BOW1" t="s">
        <v>2543</v>
      </c>
      <c r="BOX1" t="s">
        <v>2544</v>
      </c>
      <c r="BOY1" t="s">
        <v>2545</v>
      </c>
      <c r="BOZ1" t="s">
        <v>2546</v>
      </c>
      <c r="BPA1" t="s">
        <v>2547</v>
      </c>
      <c r="BPB1" t="s">
        <v>2548</v>
      </c>
      <c r="BPC1" t="s">
        <v>2549</v>
      </c>
      <c r="BPD1" t="s">
        <v>2550</v>
      </c>
      <c r="BPE1" t="s">
        <v>2551</v>
      </c>
      <c r="BPF1" t="s">
        <v>2552</v>
      </c>
      <c r="BPG1" t="s">
        <v>2553</v>
      </c>
      <c r="BPH1" t="s">
        <v>2554</v>
      </c>
      <c r="BPI1" t="s">
        <v>2555</v>
      </c>
      <c r="BPJ1" t="s">
        <v>2556</v>
      </c>
      <c r="BPK1" t="s">
        <v>2557</v>
      </c>
      <c r="BPL1" t="s">
        <v>2558</v>
      </c>
      <c r="BPM1" t="s">
        <v>2559</v>
      </c>
      <c r="BPN1" t="s">
        <v>2560</v>
      </c>
      <c r="BPO1" t="s">
        <v>2561</v>
      </c>
      <c r="BPP1" t="s">
        <v>2562</v>
      </c>
      <c r="BPQ1" t="s">
        <v>2563</v>
      </c>
      <c r="BPR1" t="s">
        <v>2564</v>
      </c>
      <c r="BPS1" t="s">
        <v>2565</v>
      </c>
      <c r="BPT1" t="s">
        <v>2566</v>
      </c>
      <c r="BPU1" t="s">
        <v>2567</v>
      </c>
      <c r="BPV1" t="s">
        <v>2568</v>
      </c>
      <c r="BPW1" t="s">
        <v>2569</v>
      </c>
      <c r="BPX1" t="s">
        <v>2570</v>
      </c>
      <c r="BPY1" t="s">
        <v>2571</v>
      </c>
      <c r="BPZ1" t="s">
        <v>2572</v>
      </c>
      <c r="BQA1" t="s">
        <v>2573</v>
      </c>
      <c r="BQB1" t="s">
        <v>2574</v>
      </c>
      <c r="BQC1" t="s">
        <v>2575</v>
      </c>
      <c r="BQD1" t="s">
        <v>2576</v>
      </c>
      <c r="BQE1" t="s">
        <v>2577</v>
      </c>
      <c r="BQF1" t="s">
        <v>2578</v>
      </c>
      <c r="BQG1" t="s">
        <v>2579</v>
      </c>
      <c r="BQH1" t="s">
        <v>2580</v>
      </c>
      <c r="BQI1" t="s">
        <v>2581</v>
      </c>
      <c r="BQJ1" t="s">
        <v>2582</v>
      </c>
      <c r="BQK1" t="s">
        <v>2583</v>
      </c>
      <c r="BQL1" t="s">
        <v>2584</v>
      </c>
      <c r="BQM1" t="s">
        <v>2585</v>
      </c>
      <c r="BQN1" t="s">
        <v>2586</v>
      </c>
      <c r="BQO1" t="s">
        <v>2587</v>
      </c>
      <c r="BQP1" t="s">
        <v>2588</v>
      </c>
      <c r="BQQ1" t="s">
        <v>2589</v>
      </c>
      <c r="BQR1" t="s">
        <v>2590</v>
      </c>
      <c r="BQS1" t="s">
        <v>2591</v>
      </c>
      <c r="BQT1" t="s">
        <v>2592</v>
      </c>
      <c r="BQU1" t="s">
        <v>2593</v>
      </c>
      <c r="BQV1" t="s">
        <v>2594</v>
      </c>
      <c r="BQW1" t="s">
        <v>2595</v>
      </c>
      <c r="BQX1" t="s">
        <v>2596</v>
      </c>
      <c r="BQY1" t="s">
        <v>2597</v>
      </c>
      <c r="BQZ1" t="s">
        <v>2598</v>
      </c>
      <c r="BRA1" t="s">
        <v>2599</v>
      </c>
      <c r="BRB1" t="s">
        <v>2600</v>
      </c>
      <c r="BRC1" t="s">
        <v>2601</v>
      </c>
      <c r="BRD1" t="s">
        <v>2602</v>
      </c>
      <c r="BRE1" t="s">
        <v>2603</v>
      </c>
      <c r="BRF1" t="s">
        <v>2604</v>
      </c>
      <c r="BRG1" t="s">
        <v>2605</v>
      </c>
      <c r="BRH1" t="s">
        <v>2606</v>
      </c>
      <c r="BRI1" t="s">
        <v>2607</v>
      </c>
      <c r="BRJ1" t="s">
        <v>2608</v>
      </c>
      <c r="BRK1" t="s">
        <v>2609</v>
      </c>
      <c r="BRL1" t="s">
        <v>2610</v>
      </c>
      <c r="BRM1" t="s">
        <v>2611</v>
      </c>
      <c r="BRN1" t="s">
        <v>2612</v>
      </c>
      <c r="BRO1" t="s">
        <v>2613</v>
      </c>
      <c r="BRP1" t="s">
        <v>2614</v>
      </c>
      <c r="BRQ1" t="s">
        <v>2615</v>
      </c>
      <c r="BRR1" t="s">
        <v>2616</v>
      </c>
      <c r="BRS1" t="s">
        <v>2617</v>
      </c>
      <c r="BRT1" t="s">
        <v>2618</v>
      </c>
      <c r="BRU1" t="s">
        <v>2619</v>
      </c>
      <c r="BRV1" t="s">
        <v>2620</v>
      </c>
      <c r="BRW1" t="s">
        <v>2621</v>
      </c>
      <c r="BRX1" t="s">
        <v>2622</v>
      </c>
      <c r="BRY1" t="s">
        <v>2623</v>
      </c>
      <c r="BRZ1" t="s">
        <v>2624</v>
      </c>
      <c r="BSA1" t="s">
        <v>2625</v>
      </c>
      <c r="BSB1" t="s">
        <v>2626</v>
      </c>
      <c r="BSC1" t="s">
        <v>2627</v>
      </c>
      <c r="BSD1" t="s">
        <v>2628</v>
      </c>
      <c r="BSE1" t="s">
        <v>2629</v>
      </c>
      <c r="BSF1" t="s">
        <v>2630</v>
      </c>
      <c r="BSG1" t="s">
        <v>2631</v>
      </c>
      <c r="BSH1" t="s">
        <v>2632</v>
      </c>
      <c r="BSI1" t="s">
        <v>2633</v>
      </c>
      <c r="BSJ1" t="s">
        <v>2634</v>
      </c>
      <c r="BSK1" t="s">
        <v>2635</v>
      </c>
      <c r="BSL1" t="s">
        <v>2636</v>
      </c>
      <c r="BSM1" t="s">
        <v>2637</v>
      </c>
      <c r="BSN1" t="s">
        <v>2638</v>
      </c>
      <c r="BSO1" t="s">
        <v>2639</v>
      </c>
      <c r="BSP1" t="s">
        <v>2640</v>
      </c>
      <c r="BSQ1" t="s">
        <v>2641</v>
      </c>
      <c r="BSR1" t="s">
        <v>2642</v>
      </c>
      <c r="BSS1" t="s">
        <v>2643</v>
      </c>
      <c r="BST1" t="s">
        <v>2644</v>
      </c>
      <c r="BSU1" t="s">
        <v>2645</v>
      </c>
      <c r="BSV1" t="s">
        <v>2646</v>
      </c>
      <c r="BSW1" t="s">
        <v>2647</v>
      </c>
      <c r="BSX1" t="s">
        <v>2648</v>
      </c>
      <c r="BSY1" t="s">
        <v>2649</v>
      </c>
      <c r="BSZ1" t="s">
        <v>2650</v>
      </c>
      <c r="BTA1" t="s">
        <v>2651</v>
      </c>
      <c r="BTB1" t="s">
        <v>2652</v>
      </c>
      <c r="BTC1" t="s">
        <v>2653</v>
      </c>
      <c r="BTD1" t="s">
        <v>2654</v>
      </c>
      <c r="BTE1" t="s">
        <v>2655</v>
      </c>
      <c r="BTF1" t="s">
        <v>2656</v>
      </c>
      <c r="BTG1" t="s">
        <v>2657</v>
      </c>
      <c r="BTH1" t="s">
        <v>2658</v>
      </c>
      <c r="BTI1" t="s">
        <v>2659</v>
      </c>
      <c r="BTJ1" t="s">
        <v>2660</v>
      </c>
      <c r="BTK1" t="s">
        <v>2661</v>
      </c>
      <c r="BTL1" t="s">
        <v>2662</v>
      </c>
      <c r="BTM1" t="s">
        <v>2663</v>
      </c>
      <c r="BTN1" t="s">
        <v>2664</v>
      </c>
      <c r="BTO1" t="s">
        <v>2665</v>
      </c>
      <c r="BTP1" t="s">
        <v>2666</v>
      </c>
      <c r="BTQ1" t="s">
        <v>2667</v>
      </c>
      <c r="BTR1" t="s">
        <v>2668</v>
      </c>
      <c r="BTS1" t="s">
        <v>2669</v>
      </c>
      <c r="BTT1" t="s">
        <v>2670</v>
      </c>
      <c r="BTU1" t="s">
        <v>2671</v>
      </c>
      <c r="BTV1" t="s">
        <v>2672</v>
      </c>
      <c r="BTW1" t="s">
        <v>2673</v>
      </c>
      <c r="BTX1" t="s">
        <v>2674</v>
      </c>
      <c r="BTY1" t="s">
        <v>2675</v>
      </c>
      <c r="BTZ1" t="s">
        <v>2676</v>
      </c>
      <c r="BUA1" t="s">
        <v>2677</v>
      </c>
      <c r="BUB1" t="s">
        <v>2678</v>
      </c>
      <c r="BUC1" t="s">
        <v>2679</v>
      </c>
      <c r="BUD1" t="s">
        <v>2680</v>
      </c>
      <c r="BUE1" t="s">
        <v>2681</v>
      </c>
      <c r="BUF1" t="s">
        <v>2682</v>
      </c>
      <c r="BUG1" t="s">
        <v>2683</v>
      </c>
      <c r="BUH1" t="s">
        <v>2684</v>
      </c>
      <c r="BUI1" t="s">
        <v>2685</v>
      </c>
      <c r="BUJ1" t="s">
        <v>2686</v>
      </c>
      <c r="BUK1" t="s">
        <v>2687</v>
      </c>
      <c r="BUL1" t="s">
        <v>2688</v>
      </c>
      <c r="BUM1" t="s">
        <v>2689</v>
      </c>
      <c r="BUN1" t="s">
        <v>2690</v>
      </c>
      <c r="BUO1" t="s">
        <v>2691</v>
      </c>
      <c r="BUP1" t="s">
        <v>2692</v>
      </c>
      <c r="BUQ1" t="s">
        <v>2693</v>
      </c>
      <c r="BUR1" t="s">
        <v>2694</v>
      </c>
      <c r="BUS1" t="s">
        <v>2695</v>
      </c>
      <c r="BUT1" t="s">
        <v>2696</v>
      </c>
      <c r="BUU1" t="s">
        <v>2697</v>
      </c>
      <c r="BUV1" t="s">
        <v>2698</v>
      </c>
      <c r="BUW1" t="s">
        <v>2699</v>
      </c>
      <c r="BUX1" t="s">
        <v>2700</v>
      </c>
      <c r="BUY1" t="s">
        <v>2701</v>
      </c>
      <c r="BUZ1" t="s">
        <v>2702</v>
      </c>
      <c r="BVA1" t="s">
        <v>2703</v>
      </c>
      <c r="BVB1" t="s">
        <v>2704</v>
      </c>
      <c r="BVC1" t="s">
        <v>2705</v>
      </c>
      <c r="BVD1" t="s">
        <v>2706</v>
      </c>
      <c r="BVE1" t="s">
        <v>2707</v>
      </c>
      <c r="BVF1" t="s">
        <v>2708</v>
      </c>
      <c r="BVG1" t="s">
        <v>2709</v>
      </c>
      <c r="BVH1" t="s">
        <v>2710</v>
      </c>
      <c r="BVI1" t="s">
        <v>2711</v>
      </c>
      <c r="BVJ1" t="s">
        <v>2712</v>
      </c>
      <c r="BVK1" t="s">
        <v>2713</v>
      </c>
      <c r="BVL1" t="s">
        <v>2714</v>
      </c>
      <c r="BVM1" t="s">
        <v>2715</v>
      </c>
      <c r="BVN1" t="s">
        <v>2716</v>
      </c>
      <c r="BVO1" t="s">
        <v>2717</v>
      </c>
      <c r="BVP1" t="s">
        <v>2718</v>
      </c>
      <c r="BVQ1" t="s">
        <v>2719</v>
      </c>
      <c r="BVR1" t="s">
        <v>2720</v>
      </c>
      <c r="BVS1" t="s">
        <v>2721</v>
      </c>
      <c r="BVT1" t="s">
        <v>2722</v>
      </c>
      <c r="BVU1" t="s">
        <v>2723</v>
      </c>
      <c r="BVV1" t="s">
        <v>2724</v>
      </c>
      <c r="BVW1" t="s">
        <v>2725</v>
      </c>
      <c r="BVX1" t="s">
        <v>2726</v>
      </c>
      <c r="BVY1" t="s">
        <v>2727</v>
      </c>
      <c r="BVZ1" t="s">
        <v>2728</v>
      </c>
      <c r="BWA1" t="s">
        <v>2729</v>
      </c>
      <c r="BWB1" t="s">
        <v>2730</v>
      </c>
      <c r="BWC1" t="s">
        <v>2731</v>
      </c>
      <c r="BWD1" t="s">
        <v>2732</v>
      </c>
      <c r="BWE1" t="s">
        <v>2733</v>
      </c>
      <c r="BWF1" t="s">
        <v>2734</v>
      </c>
      <c r="BWG1" t="s">
        <v>2735</v>
      </c>
      <c r="BWH1" t="s">
        <v>2736</v>
      </c>
      <c r="BWI1" t="s">
        <v>2737</v>
      </c>
      <c r="BWJ1" t="s">
        <v>2738</v>
      </c>
      <c r="BWK1" t="s">
        <v>2739</v>
      </c>
      <c r="BWL1" t="s">
        <v>2740</v>
      </c>
      <c r="BWM1" t="s">
        <v>2741</v>
      </c>
      <c r="BWN1" t="s">
        <v>2742</v>
      </c>
      <c r="BWO1" t="s">
        <v>2743</v>
      </c>
      <c r="BWP1" t="s">
        <v>2744</v>
      </c>
      <c r="BWQ1" t="s">
        <v>2745</v>
      </c>
      <c r="BWR1" t="s">
        <v>2746</v>
      </c>
      <c r="BWS1" t="s">
        <v>2747</v>
      </c>
      <c r="BWT1" t="s">
        <v>2748</v>
      </c>
      <c r="BWU1" t="s">
        <v>2749</v>
      </c>
      <c r="BWV1" t="s">
        <v>2750</v>
      </c>
      <c r="BWW1" t="s">
        <v>2751</v>
      </c>
      <c r="BWX1" t="s">
        <v>2752</v>
      </c>
      <c r="BWY1" t="s">
        <v>2753</v>
      </c>
      <c r="BWZ1" t="s">
        <v>2754</v>
      </c>
      <c r="BXA1" t="s">
        <v>2755</v>
      </c>
      <c r="BXB1" t="s">
        <v>2756</v>
      </c>
      <c r="BXC1" t="s">
        <v>2757</v>
      </c>
      <c r="BXD1" t="s">
        <v>2758</v>
      </c>
      <c r="BXE1" t="s">
        <v>2759</v>
      </c>
      <c r="BXF1" t="s">
        <v>2760</v>
      </c>
      <c r="BXG1" t="s">
        <v>2761</v>
      </c>
      <c r="BXH1" t="s">
        <v>2762</v>
      </c>
      <c r="BXI1" t="s">
        <v>2763</v>
      </c>
      <c r="BXJ1" t="s">
        <v>2764</v>
      </c>
      <c r="BXK1" t="s">
        <v>2765</v>
      </c>
      <c r="BXL1" t="s">
        <v>2766</v>
      </c>
      <c r="BXM1" t="s">
        <v>2767</v>
      </c>
      <c r="BXN1" t="s">
        <v>2768</v>
      </c>
      <c r="BXO1" t="s">
        <v>2769</v>
      </c>
      <c r="BXP1" t="s">
        <v>2770</v>
      </c>
      <c r="BXQ1" t="s">
        <v>2771</v>
      </c>
      <c r="BXR1" t="s">
        <v>2772</v>
      </c>
      <c r="BXS1" t="s">
        <v>2773</v>
      </c>
      <c r="BXT1" t="s">
        <v>2774</v>
      </c>
      <c r="BXU1" t="s">
        <v>2775</v>
      </c>
      <c r="BXV1" t="s">
        <v>2776</v>
      </c>
      <c r="BXW1" t="s">
        <v>2777</v>
      </c>
      <c r="BXX1" t="s">
        <v>2778</v>
      </c>
      <c r="BXY1" t="s">
        <v>2779</v>
      </c>
      <c r="BXZ1" t="s">
        <v>2780</v>
      </c>
      <c r="BYA1" t="s">
        <v>2781</v>
      </c>
      <c r="BYB1" t="s">
        <v>2782</v>
      </c>
      <c r="BYC1" t="s">
        <v>2783</v>
      </c>
      <c r="BYD1" t="s">
        <v>2784</v>
      </c>
      <c r="BYE1" t="s">
        <v>2785</v>
      </c>
      <c r="BYF1" t="s">
        <v>2786</v>
      </c>
      <c r="BYG1" t="s">
        <v>2787</v>
      </c>
      <c r="BYH1" t="s">
        <v>2788</v>
      </c>
      <c r="BYI1" t="s">
        <v>2789</v>
      </c>
      <c r="BYJ1" t="s">
        <v>2790</v>
      </c>
      <c r="BYK1" t="s">
        <v>2791</v>
      </c>
      <c r="BYL1" t="s">
        <v>2792</v>
      </c>
      <c r="BYM1" t="s">
        <v>2793</v>
      </c>
      <c r="BYN1" t="s">
        <v>2794</v>
      </c>
      <c r="BYO1" t="s">
        <v>2795</v>
      </c>
      <c r="BYP1" t="s">
        <v>2796</v>
      </c>
      <c r="BYQ1" t="s">
        <v>2797</v>
      </c>
      <c r="BYR1" t="s">
        <v>2798</v>
      </c>
      <c r="BYS1" t="s">
        <v>2799</v>
      </c>
      <c r="BYT1" t="s">
        <v>2800</v>
      </c>
      <c r="BYU1" t="s">
        <v>2801</v>
      </c>
      <c r="BYV1" t="s">
        <v>2802</v>
      </c>
      <c r="BYW1" t="s">
        <v>2803</v>
      </c>
      <c r="BYX1" t="s">
        <v>2804</v>
      </c>
      <c r="BYY1" t="s">
        <v>2805</v>
      </c>
      <c r="BYZ1" t="s">
        <v>2806</v>
      </c>
      <c r="BZA1" t="s">
        <v>2807</v>
      </c>
      <c r="BZB1" t="s">
        <v>2808</v>
      </c>
      <c r="BZC1" t="s">
        <v>2809</v>
      </c>
      <c r="BZD1" t="s">
        <v>2810</v>
      </c>
      <c r="BZE1" t="s">
        <v>2811</v>
      </c>
      <c r="BZF1" t="s">
        <v>2812</v>
      </c>
      <c r="BZG1" t="s">
        <v>2813</v>
      </c>
      <c r="BZH1" t="s">
        <v>2814</v>
      </c>
      <c r="BZI1" t="s">
        <v>2815</v>
      </c>
      <c r="BZJ1" t="s">
        <v>2816</v>
      </c>
      <c r="BZK1" t="s">
        <v>2817</v>
      </c>
      <c r="BZL1" t="s">
        <v>2818</v>
      </c>
      <c r="BZM1" t="s">
        <v>2819</v>
      </c>
      <c r="BZN1" t="s">
        <v>2820</v>
      </c>
      <c r="BZO1" t="s">
        <v>2821</v>
      </c>
      <c r="BZP1" t="s">
        <v>2822</v>
      </c>
      <c r="BZQ1" t="s">
        <v>2823</v>
      </c>
      <c r="BZR1" t="s">
        <v>2824</v>
      </c>
      <c r="BZS1" t="s">
        <v>2825</v>
      </c>
      <c r="BZT1" t="s">
        <v>2826</v>
      </c>
      <c r="BZU1" t="s">
        <v>2827</v>
      </c>
      <c r="BZV1" t="s">
        <v>2828</v>
      </c>
      <c r="BZW1" t="s">
        <v>2829</v>
      </c>
      <c r="BZX1" t="s">
        <v>2830</v>
      </c>
      <c r="BZY1" t="s">
        <v>2831</v>
      </c>
      <c r="BZZ1" t="s">
        <v>2832</v>
      </c>
      <c r="CAA1" t="s">
        <v>2833</v>
      </c>
      <c r="CAB1" t="s">
        <v>2834</v>
      </c>
      <c r="CAC1" t="s">
        <v>2835</v>
      </c>
      <c r="CAD1" t="s">
        <v>2836</v>
      </c>
      <c r="CAE1" t="s">
        <v>2837</v>
      </c>
      <c r="CAF1" t="s">
        <v>2838</v>
      </c>
      <c r="CAG1" t="s">
        <v>2839</v>
      </c>
      <c r="CAH1" t="s">
        <v>2840</v>
      </c>
      <c r="CAI1" t="s">
        <v>2841</v>
      </c>
      <c r="CAJ1" t="s">
        <v>2842</v>
      </c>
      <c r="CAK1" t="s">
        <v>2843</v>
      </c>
      <c r="CAL1" t="s">
        <v>2844</v>
      </c>
      <c r="CAM1" t="s">
        <v>2845</v>
      </c>
      <c r="CAN1" t="s">
        <v>2846</v>
      </c>
      <c r="CAO1" t="s">
        <v>2847</v>
      </c>
      <c r="CAP1" t="s">
        <v>2848</v>
      </c>
      <c r="CAQ1" t="s">
        <v>2849</v>
      </c>
      <c r="CAR1" t="s">
        <v>2850</v>
      </c>
      <c r="CAS1" t="s">
        <v>2851</v>
      </c>
      <c r="CAT1" t="s">
        <v>2852</v>
      </c>
      <c r="CAU1" t="s">
        <v>2853</v>
      </c>
      <c r="CAV1" t="s">
        <v>2854</v>
      </c>
      <c r="CAW1" t="s">
        <v>2855</v>
      </c>
      <c r="CAX1" t="s">
        <v>2856</v>
      </c>
      <c r="CAY1" t="s">
        <v>2857</v>
      </c>
      <c r="CAZ1" t="s">
        <v>2858</v>
      </c>
      <c r="CBA1" t="s">
        <v>2859</v>
      </c>
      <c r="CBB1" t="s">
        <v>2860</v>
      </c>
      <c r="CBC1" t="s">
        <v>2861</v>
      </c>
      <c r="CBD1" t="s">
        <v>2862</v>
      </c>
      <c r="CBE1" t="s">
        <v>2863</v>
      </c>
      <c r="CBF1" t="s">
        <v>2864</v>
      </c>
      <c r="CBG1" t="s">
        <v>2865</v>
      </c>
      <c r="CBH1" t="s">
        <v>2866</v>
      </c>
      <c r="CBI1" t="s">
        <v>2867</v>
      </c>
      <c r="CBJ1" t="s">
        <v>2868</v>
      </c>
      <c r="CBK1" t="s">
        <v>2869</v>
      </c>
      <c r="CBL1" t="s">
        <v>2870</v>
      </c>
      <c r="CBM1" t="s">
        <v>2871</v>
      </c>
      <c r="CBN1" t="s">
        <v>2872</v>
      </c>
      <c r="CBO1" t="s">
        <v>2873</v>
      </c>
      <c r="CBP1" t="s">
        <v>2874</v>
      </c>
      <c r="CBQ1" t="s">
        <v>2875</v>
      </c>
      <c r="CBR1" t="s">
        <v>2876</v>
      </c>
      <c r="CBS1" t="s">
        <v>2877</v>
      </c>
      <c r="CBT1" t="s">
        <v>2878</v>
      </c>
      <c r="CBU1" t="s">
        <v>2879</v>
      </c>
      <c r="CBV1" t="s">
        <v>2880</v>
      </c>
      <c r="CBW1" t="s">
        <v>2881</v>
      </c>
      <c r="CBX1" t="s">
        <v>2882</v>
      </c>
      <c r="CBY1" t="s">
        <v>2883</v>
      </c>
      <c r="CBZ1" t="s">
        <v>2884</v>
      </c>
      <c r="CCA1" t="s">
        <v>2885</v>
      </c>
      <c r="CCB1" t="s">
        <v>2886</v>
      </c>
      <c r="CCC1" t="s">
        <v>2887</v>
      </c>
      <c r="CCD1" t="s">
        <v>2888</v>
      </c>
      <c r="CCE1" t="s">
        <v>2889</v>
      </c>
      <c r="CCF1" t="s">
        <v>2890</v>
      </c>
      <c r="CCG1" t="s">
        <v>2891</v>
      </c>
      <c r="CCH1" t="s">
        <v>2892</v>
      </c>
      <c r="CCI1" t="s">
        <v>2893</v>
      </c>
      <c r="CCJ1" t="s">
        <v>2894</v>
      </c>
      <c r="CCK1" t="s">
        <v>2895</v>
      </c>
      <c r="CCL1" t="s">
        <v>2896</v>
      </c>
      <c r="CCM1" t="s">
        <v>2897</v>
      </c>
      <c r="CCN1" t="s">
        <v>2898</v>
      </c>
      <c r="CCO1" t="s">
        <v>2899</v>
      </c>
      <c r="CCP1" t="s">
        <v>2900</v>
      </c>
      <c r="CCQ1" t="s">
        <v>2901</v>
      </c>
      <c r="CCR1" t="s">
        <v>2902</v>
      </c>
      <c r="CCS1" t="s">
        <v>2903</v>
      </c>
      <c r="CCT1" t="s">
        <v>2904</v>
      </c>
      <c r="CCU1" t="s">
        <v>2905</v>
      </c>
      <c r="CCV1" t="s">
        <v>2906</v>
      </c>
      <c r="CCW1" t="s">
        <v>2907</v>
      </c>
      <c r="CCX1" t="s">
        <v>2908</v>
      </c>
      <c r="CCY1" t="s">
        <v>2909</v>
      </c>
      <c r="CCZ1" t="s">
        <v>2910</v>
      </c>
      <c r="CDA1" t="s">
        <v>2911</v>
      </c>
      <c r="CDB1" t="s">
        <v>2912</v>
      </c>
      <c r="CDC1" t="s">
        <v>2913</v>
      </c>
      <c r="CDD1" t="s">
        <v>2914</v>
      </c>
      <c r="CDE1" t="s">
        <v>2915</v>
      </c>
      <c r="CDF1" t="s">
        <v>2916</v>
      </c>
      <c r="CDG1" t="s">
        <v>2917</v>
      </c>
      <c r="CDH1" t="s">
        <v>2918</v>
      </c>
      <c r="CDI1" t="s">
        <v>2919</v>
      </c>
      <c r="CDJ1" t="s">
        <v>2920</v>
      </c>
      <c r="CDK1" t="s">
        <v>2921</v>
      </c>
      <c r="CDL1" t="s">
        <v>2922</v>
      </c>
      <c r="CDM1" t="s">
        <v>2923</v>
      </c>
      <c r="CDN1" t="s">
        <v>2924</v>
      </c>
      <c r="CDO1" t="s">
        <v>2925</v>
      </c>
      <c r="CDP1" t="s">
        <v>2926</v>
      </c>
      <c r="CDQ1" t="s">
        <v>2927</v>
      </c>
      <c r="CDR1" t="s">
        <v>2928</v>
      </c>
      <c r="CDS1" t="s">
        <v>2929</v>
      </c>
      <c r="CDT1" t="s">
        <v>2930</v>
      </c>
      <c r="CDU1" t="s">
        <v>2931</v>
      </c>
      <c r="CDV1" t="s">
        <v>2932</v>
      </c>
      <c r="CDW1" t="s">
        <v>2933</v>
      </c>
      <c r="CDX1" t="s">
        <v>2934</v>
      </c>
      <c r="CDY1" t="s">
        <v>2935</v>
      </c>
      <c r="CDZ1" t="s">
        <v>2936</v>
      </c>
      <c r="CEA1" t="s">
        <v>2937</v>
      </c>
      <c r="CEB1" t="s">
        <v>2938</v>
      </c>
      <c r="CEC1" t="s">
        <v>2939</v>
      </c>
      <c r="CED1" t="s">
        <v>2940</v>
      </c>
      <c r="CEE1" t="s">
        <v>2941</v>
      </c>
      <c r="CEF1" t="s">
        <v>2942</v>
      </c>
      <c r="CEG1" t="s">
        <v>2943</v>
      </c>
      <c r="CEH1" t="s">
        <v>2944</v>
      </c>
      <c r="CEI1" t="s">
        <v>2945</v>
      </c>
      <c r="CEJ1" t="s">
        <v>2946</v>
      </c>
      <c r="CEK1" t="s">
        <v>2947</v>
      </c>
      <c r="CEL1" t="s">
        <v>2948</v>
      </c>
      <c r="CEM1" t="s">
        <v>2949</v>
      </c>
      <c r="CEN1" t="s">
        <v>2950</v>
      </c>
      <c r="CEO1" t="s">
        <v>2951</v>
      </c>
      <c r="CEP1" t="s">
        <v>2952</v>
      </c>
      <c r="CEQ1" t="s">
        <v>2953</v>
      </c>
      <c r="CER1" t="s">
        <v>2954</v>
      </c>
      <c r="CES1" t="s">
        <v>2955</v>
      </c>
      <c r="CET1" t="s">
        <v>2956</v>
      </c>
      <c r="CEU1" t="s">
        <v>2957</v>
      </c>
      <c r="CEV1" t="s">
        <v>2958</v>
      </c>
      <c r="CEW1" t="s">
        <v>2959</v>
      </c>
      <c r="CEX1" t="s">
        <v>2960</v>
      </c>
      <c r="CEY1" t="s">
        <v>2961</v>
      </c>
      <c r="CEZ1" t="s">
        <v>2962</v>
      </c>
      <c r="CFA1" t="s">
        <v>2963</v>
      </c>
      <c r="CFB1" t="s">
        <v>2964</v>
      </c>
      <c r="CFC1" t="s">
        <v>2965</v>
      </c>
      <c r="CFD1" t="s">
        <v>2966</v>
      </c>
      <c r="CFE1" t="s">
        <v>2967</v>
      </c>
      <c r="CFF1" t="s">
        <v>2968</v>
      </c>
      <c r="CFG1" t="s">
        <v>2969</v>
      </c>
      <c r="CFH1" t="s">
        <v>2970</v>
      </c>
      <c r="CFI1" t="s">
        <v>2971</v>
      </c>
      <c r="CFJ1" t="s">
        <v>2972</v>
      </c>
      <c r="CFK1" t="s">
        <v>2973</v>
      </c>
      <c r="CFL1" t="s">
        <v>2974</v>
      </c>
      <c r="CFM1" t="s">
        <v>2975</v>
      </c>
      <c r="CFN1" t="s">
        <v>2976</v>
      </c>
      <c r="CFO1" t="s">
        <v>2977</v>
      </c>
      <c r="CFP1" t="s">
        <v>2978</v>
      </c>
      <c r="CFQ1" t="s">
        <v>2979</v>
      </c>
      <c r="CFR1" t="s">
        <v>2980</v>
      </c>
      <c r="CFS1" t="s">
        <v>2981</v>
      </c>
      <c r="CFT1" t="s">
        <v>2982</v>
      </c>
      <c r="CFU1" t="s">
        <v>2983</v>
      </c>
      <c r="CFV1" t="s">
        <v>2984</v>
      </c>
      <c r="CFW1" t="s">
        <v>2985</v>
      </c>
      <c r="CFX1" t="s">
        <v>2986</v>
      </c>
      <c r="CFY1" t="s">
        <v>2987</v>
      </c>
      <c r="CFZ1" t="s">
        <v>2988</v>
      </c>
      <c r="CGA1" t="s">
        <v>2989</v>
      </c>
      <c r="CGB1" t="s">
        <v>2990</v>
      </c>
      <c r="CGC1" t="s">
        <v>2991</v>
      </c>
      <c r="CGD1" t="s">
        <v>2992</v>
      </c>
      <c r="CGE1" t="s">
        <v>2993</v>
      </c>
      <c r="CGF1" t="s">
        <v>2994</v>
      </c>
      <c r="CGG1" t="s">
        <v>2995</v>
      </c>
      <c r="CGH1" t="s">
        <v>2996</v>
      </c>
      <c r="CGI1" t="s">
        <v>2997</v>
      </c>
      <c r="CGJ1" t="s">
        <v>2998</v>
      </c>
      <c r="CGK1" t="s">
        <v>2999</v>
      </c>
      <c r="CGL1" t="s">
        <v>3000</v>
      </c>
      <c r="CGM1" t="s">
        <v>3001</v>
      </c>
      <c r="CGN1" t="s">
        <v>3002</v>
      </c>
      <c r="CGO1" t="s">
        <v>3003</v>
      </c>
      <c r="CGP1" t="s">
        <v>3004</v>
      </c>
      <c r="CGQ1" t="s">
        <v>3005</v>
      </c>
      <c r="CGR1" t="s">
        <v>3006</v>
      </c>
      <c r="CGS1" t="s">
        <v>3007</v>
      </c>
      <c r="CGT1" t="s">
        <v>3008</v>
      </c>
      <c r="CGU1" t="s">
        <v>3009</v>
      </c>
      <c r="CGV1" t="s">
        <v>3010</v>
      </c>
      <c r="CGW1" t="s">
        <v>3011</v>
      </c>
      <c r="CGX1" t="s">
        <v>3012</v>
      </c>
      <c r="CGY1" t="s">
        <v>3013</v>
      </c>
      <c r="CGZ1" t="s">
        <v>3014</v>
      </c>
      <c r="CHA1" t="s">
        <v>3015</v>
      </c>
      <c r="CHB1" t="s">
        <v>3016</v>
      </c>
      <c r="CHC1" t="s">
        <v>3017</v>
      </c>
      <c r="CHD1" t="s">
        <v>3018</v>
      </c>
      <c r="CHE1" t="s">
        <v>3019</v>
      </c>
      <c r="CHF1" t="s">
        <v>3020</v>
      </c>
      <c r="CHG1" t="s">
        <v>3021</v>
      </c>
      <c r="CHH1" t="s">
        <v>3022</v>
      </c>
      <c r="CHI1" t="s">
        <v>3023</v>
      </c>
      <c r="CHJ1" t="s">
        <v>3024</v>
      </c>
      <c r="CHK1" t="s">
        <v>3025</v>
      </c>
      <c r="CHL1" t="s">
        <v>3026</v>
      </c>
      <c r="CHM1" t="s">
        <v>3027</v>
      </c>
      <c r="CHN1" t="s">
        <v>3028</v>
      </c>
      <c r="CHO1" t="s">
        <v>3029</v>
      </c>
      <c r="CHP1" t="s">
        <v>3030</v>
      </c>
      <c r="CHQ1" t="s">
        <v>3031</v>
      </c>
      <c r="CHR1" t="s">
        <v>3032</v>
      </c>
      <c r="CHS1" t="s">
        <v>3033</v>
      </c>
      <c r="CHT1" t="s">
        <v>3034</v>
      </c>
      <c r="CHU1" t="s">
        <v>3035</v>
      </c>
      <c r="CHV1" t="s">
        <v>3036</v>
      </c>
      <c r="CHW1" t="s">
        <v>3037</v>
      </c>
      <c r="CHX1" t="s">
        <v>3038</v>
      </c>
      <c r="CHY1" t="s">
        <v>3039</v>
      </c>
      <c r="CHZ1" t="s">
        <v>3040</v>
      </c>
      <c r="CIA1" t="s">
        <v>3041</v>
      </c>
      <c r="CIB1" t="s">
        <v>3042</v>
      </c>
      <c r="CIC1" t="s">
        <v>3043</v>
      </c>
      <c r="CID1" t="s">
        <v>3044</v>
      </c>
      <c r="CIE1" t="s">
        <v>3045</v>
      </c>
      <c r="CIF1" t="s">
        <v>3046</v>
      </c>
      <c r="CIG1" t="s">
        <v>3047</v>
      </c>
      <c r="CIH1" t="s">
        <v>3048</v>
      </c>
      <c r="CII1" t="s">
        <v>3049</v>
      </c>
      <c r="CIJ1" t="s">
        <v>3050</v>
      </c>
      <c r="CIK1" t="s">
        <v>3051</v>
      </c>
      <c r="CIL1" t="s">
        <v>3052</v>
      </c>
      <c r="CIM1" t="s">
        <v>3053</v>
      </c>
      <c r="CIN1" t="s">
        <v>3054</v>
      </c>
      <c r="CIO1" t="s">
        <v>3055</v>
      </c>
      <c r="CIP1" t="s">
        <v>3056</v>
      </c>
      <c r="CIQ1" t="s">
        <v>3057</v>
      </c>
      <c r="CIR1" t="s">
        <v>3058</v>
      </c>
      <c r="CIS1" t="s">
        <v>3059</v>
      </c>
      <c r="CIT1" t="s">
        <v>3060</v>
      </c>
      <c r="CIU1" t="s">
        <v>3061</v>
      </c>
      <c r="CIV1" t="s">
        <v>3062</v>
      </c>
      <c r="CIW1" t="s">
        <v>3063</v>
      </c>
      <c r="CIX1" t="s">
        <v>3064</v>
      </c>
      <c r="CIY1" t="s">
        <v>3065</v>
      </c>
      <c r="CIZ1" t="s">
        <v>3066</v>
      </c>
      <c r="CJA1" t="s">
        <v>3067</v>
      </c>
      <c r="CJB1" t="s">
        <v>3068</v>
      </c>
      <c r="CJC1" t="s">
        <v>3069</v>
      </c>
      <c r="CJD1" t="s">
        <v>3070</v>
      </c>
      <c r="CJE1" t="s">
        <v>3071</v>
      </c>
      <c r="CJF1" t="s">
        <v>3072</v>
      </c>
      <c r="CJG1" t="s">
        <v>3073</v>
      </c>
      <c r="CJH1" t="s">
        <v>3074</v>
      </c>
      <c r="CJI1" t="s">
        <v>3075</v>
      </c>
      <c r="CJJ1" t="s">
        <v>3076</v>
      </c>
      <c r="CJK1" t="s">
        <v>3077</v>
      </c>
      <c r="CJL1" t="s">
        <v>3078</v>
      </c>
      <c r="CJM1" t="s">
        <v>3079</v>
      </c>
      <c r="CJN1" t="s">
        <v>3080</v>
      </c>
      <c r="CJO1" t="s">
        <v>3081</v>
      </c>
      <c r="CJP1" t="s">
        <v>3082</v>
      </c>
      <c r="CJQ1" t="s">
        <v>3083</v>
      </c>
      <c r="CJR1" t="s">
        <v>3084</v>
      </c>
      <c r="CJS1" t="s">
        <v>3085</v>
      </c>
      <c r="CJT1" t="s">
        <v>3086</v>
      </c>
      <c r="CJU1" t="s">
        <v>3087</v>
      </c>
      <c r="CJV1" t="s">
        <v>3088</v>
      </c>
      <c r="CJW1" t="s">
        <v>3089</v>
      </c>
      <c r="CJX1" t="s">
        <v>3090</v>
      </c>
      <c r="CJY1" t="s">
        <v>3091</v>
      </c>
      <c r="CJZ1" t="s">
        <v>3092</v>
      </c>
      <c r="CKA1" t="s">
        <v>3093</v>
      </c>
      <c r="CKB1" t="s">
        <v>3094</v>
      </c>
      <c r="CKC1" t="s">
        <v>3095</v>
      </c>
      <c r="CKD1" t="s">
        <v>3096</v>
      </c>
      <c r="CKE1" t="s">
        <v>3097</v>
      </c>
      <c r="CKF1" t="s">
        <v>3098</v>
      </c>
      <c r="CKG1" t="s">
        <v>3099</v>
      </c>
      <c r="CKH1" t="s">
        <v>3100</v>
      </c>
      <c r="CKI1" t="s">
        <v>3101</v>
      </c>
      <c r="CKJ1" t="s">
        <v>3102</v>
      </c>
      <c r="CKK1" t="s">
        <v>3103</v>
      </c>
      <c r="CKL1" t="s">
        <v>3104</v>
      </c>
      <c r="CKM1" t="s">
        <v>3105</v>
      </c>
      <c r="CKN1" t="s">
        <v>3106</v>
      </c>
      <c r="CKO1" t="s">
        <v>3107</v>
      </c>
      <c r="CKP1" t="s">
        <v>3108</v>
      </c>
      <c r="CKQ1" t="s">
        <v>3109</v>
      </c>
      <c r="CKR1" t="s">
        <v>3110</v>
      </c>
      <c r="CKS1" t="s">
        <v>3111</v>
      </c>
      <c r="CKT1" t="s">
        <v>3112</v>
      </c>
      <c r="CKU1" t="s">
        <v>3113</v>
      </c>
      <c r="CKV1" t="s">
        <v>3114</v>
      </c>
      <c r="CKW1" t="s">
        <v>3115</v>
      </c>
      <c r="CKX1" t="s">
        <v>3116</v>
      </c>
      <c r="CKY1" t="s">
        <v>3117</v>
      </c>
      <c r="CKZ1" t="s">
        <v>3118</v>
      </c>
      <c r="CLA1" t="s">
        <v>3119</v>
      </c>
      <c r="CLB1" t="s">
        <v>3120</v>
      </c>
      <c r="CLC1" t="s">
        <v>3121</v>
      </c>
      <c r="CLD1" t="s">
        <v>3122</v>
      </c>
      <c r="CLE1" t="s">
        <v>3123</v>
      </c>
      <c r="CLF1" t="s">
        <v>3124</v>
      </c>
      <c r="CLG1" t="s">
        <v>3125</v>
      </c>
      <c r="CLH1" t="s">
        <v>3126</v>
      </c>
      <c r="CLI1" t="s">
        <v>3127</v>
      </c>
      <c r="CLJ1" t="s">
        <v>3128</v>
      </c>
      <c r="CLK1" t="s">
        <v>3129</v>
      </c>
      <c r="CLL1" t="s">
        <v>3130</v>
      </c>
      <c r="CLM1" t="s">
        <v>3131</v>
      </c>
      <c r="CLN1" t="s">
        <v>3132</v>
      </c>
      <c r="CLO1" t="s">
        <v>3133</v>
      </c>
      <c r="CLP1" t="s">
        <v>3134</v>
      </c>
      <c r="CLQ1" t="s">
        <v>3135</v>
      </c>
      <c r="CLR1" t="s">
        <v>3136</v>
      </c>
      <c r="CLS1" t="s">
        <v>3137</v>
      </c>
      <c r="CLT1" t="s">
        <v>3138</v>
      </c>
      <c r="CLU1" t="s">
        <v>3139</v>
      </c>
      <c r="CLV1" t="s">
        <v>3140</v>
      </c>
      <c r="CLW1" t="s">
        <v>3141</v>
      </c>
      <c r="CLX1" t="s">
        <v>3142</v>
      </c>
      <c r="CLY1" t="s">
        <v>3143</v>
      </c>
      <c r="CLZ1" t="s">
        <v>3144</v>
      </c>
      <c r="CMA1" t="s">
        <v>3145</v>
      </c>
      <c r="CMB1" t="s">
        <v>3146</v>
      </c>
      <c r="CMC1" t="s">
        <v>3147</v>
      </c>
      <c r="CMD1" t="s">
        <v>3148</v>
      </c>
      <c r="CME1" t="s">
        <v>3149</v>
      </c>
      <c r="CMF1" t="s">
        <v>3150</v>
      </c>
      <c r="CMG1" t="s">
        <v>3151</v>
      </c>
      <c r="CMH1" t="s">
        <v>3152</v>
      </c>
      <c r="CMI1" t="s">
        <v>3153</v>
      </c>
      <c r="CMJ1" t="s">
        <v>3154</v>
      </c>
      <c r="CMK1" t="s">
        <v>3155</v>
      </c>
      <c r="CML1" t="s">
        <v>3156</v>
      </c>
      <c r="CMM1" t="s">
        <v>3157</v>
      </c>
      <c r="CMN1" t="s">
        <v>3158</v>
      </c>
      <c r="CMO1" t="s">
        <v>3159</v>
      </c>
      <c r="CMP1" t="s">
        <v>3160</v>
      </c>
      <c r="CMQ1" t="s">
        <v>3161</v>
      </c>
      <c r="CMR1" t="s">
        <v>3162</v>
      </c>
      <c r="CMS1" t="s">
        <v>3163</v>
      </c>
      <c r="CMT1" t="s">
        <v>3164</v>
      </c>
      <c r="CMU1" t="s">
        <v>3165</v>
      </c>
      <c r="CMV1" t="s">
        <v>3166</v>
      </c>
      <c r="CMW1" t="s">
        <v>3167</v>
      </c>
      <c r="CMX1" t="s">
        <v>3168</v>
      </c>
      <c r="CMY1" t="s">
        <v>3169</v>
      </c>
      <c r="CMZ1" t="s">
        <v>3170</v>
      </c>
      <c r="CNA1" t="s">
        <v>3171</v>
      </c>
      <c r="CNB1" t="s">
        <v>3172</v>
      </c>
      <c r="CNC1" t="s">
        <v>3173</v>
      </c>
      <c r="CND1" t="s">
        <v>3174</v>
      </c>
      <c r="CNE1" t="s">
        <v>3175</v>
      </c>
      <c r="CNF1" t="s">
        <v>3176</v>
      </c>
      <c r="CNG1" t="s">
        <v>3177</v>
      </c>
      <c r="CNH1" t="s">
        <v>3178</v>
      </c>
      <c r="CNI1" t="s">
        <v>3179</v>
      </c>
      <c r="CNJ1" t="s">
        <v>3180</v>
      </c>
      <c r="CNK1" t="s">
        <v>3181</v>
      </c>
      <c r="CNL1" t="s">
        <v>3182</v>
      </c>
      <c r="CNM1" t="s">
        <v>3183</v>
      </c>
      <c r="CNN1" t="s">
        <v>3184</v>
      </c>
      <c r="CNO1" t="s">
        <v>3185</v>
      </c>
      <c r="CNP1" t="s">
        <v>3186</v>
      </c>
      <c r="CNQ1" t="s">
        <v>3187</v>
      </c>
      <c r="CNR1" t="s">
        <v>3188</v>
      </c>
      <c r="CNS1" t="s">
        <v>3189</v>
      </c>
      <c r="CNT1" t="s">
        <v>3190</v>
      </c>
      <c r="CNU1" t="s">
        <v>3191</v>
      </c>
      <c r="CNV1" t="s">
        <v>3192</v>
      </c>
      <c r="CNW1" t="s">
        <v>3193</v>
      </c>
      <c r="CNX1" t="s">
        <v>3194</v>
      </c>
      <c r="CNY1" t="s">
        <v>3195</v>
      </c>
      <c r="CNZ1" t="s">
        <v>3196</v>
      </c>
      <c r="COA1" t="s">
        <v>3197</v>
      </c>
      <c r="COB1" t="s">
        <v>3198</v>
      </c>
      <c r="COC1" t="s">
        <v>3199</v>
      </c>
      <c r="COD1" t="s">
        <v>3200</v>
      </c>
      <c r="COE1" t="s">
        <v>3201</v>
      </c>
      <c r="COF1" t="s">
        <v>3202</v>
      </c>
      <c r="COG1" t="s">
        <v>3203</v>
      </c>
      <c r="COH1" t="s">
        <v>3204</v>
      </c>
      <c r="COI1" t="s">
        <v>3205</v>
      </c>
      <c r="COJ1" t="s">
        <v>3206</v>
      </c>
      <c r="COK1" t="s">
        <v>3207</v>
      </c>
      <c r="COL1" t="s">
        <v>3208</v>
      </c>
      <c r="COM1" t="s">
        <v>3209</v>
      </c>
      <c r="CON1" t="s">
        <v>3210</v>
      </c>
      <c r="COO1" t="s">
        <v>3211</v>
      </c>
      <c r="COP1" t="s">
        <v>3212</v>
      </c>
      <c r="COQ1" t="s">
        <v>3213</v>
      </c>
      <c r="COR1" t="s">
        <v>3214</v>
      </c>
      <c r="COS1" t="s">
        <v>3215</v>
      </c>
      <c r="COT1" t="s">
        <v>3216</v>
      </c>
      <c r="COU1" t="s">
        <v>3217</v>
      </c>
      <c r="COV1" t="s">
        <v>3218</v>
      </c>
      <c r="COW1" t="s">
        <v>3219</v>
      </c>
      <c r="COX1" t="s">
        <v>3220</v>
      </c>
      <c r="COY1" t="s">
        <v>3221</v>
      </c>
      <c r="COZ1" t="s">
        <v>3222</v>
      </c>
      <c r="CPA1" t="s">
        <v>3223</v>
      </c>
      <c r="CPB1" t="s">
        <v>3224</v>
      </c>
      <c r="CPC1" t="s">
        <v>3225</v>
      </c>
      <c r="CPD1" t="s">
        <v>3226</v>
      </c>
      <c r="CPE1" t="s">
        <v>3227</v>
      </c>
      <c r="CPF1" t="s">
        <v>3228</v>
      </c>
      <c r="CPG1" t="s">
        <v>3229</v>
      </c>
      <c r="CPH1" t="s">
        <v>3230</v>
      </c>
      <c r="CPI1" t="s">
        <v>3231</v>
      </c>
      <c r="CPJ1" t="s">
        <v>3232</v>
      </c>
      <c r="CPK1" t="s">
        <v>3233</v>
      </c>
      <c r="CPL1" t="s">
        <v>3234</v>
      </c>
      <c r="CPM1" t="s">
        <v>3235</v>
      </c>
      <c r="CPN1" t="s">
        <v>3236</v>
      </c>
      <c r="CPO1" t="s">
        <v>3237</v>
      </c>
      <c r="CPP1" t="s">
        <v>3238</v>
      </c>
      <c r="CPQ1" t="s">
        <v>3239</v>
      </c>
      <c r="CPR1" t="s">
        <v>3240</v>
      </c>
      <c r="CPS1" t="s">
        <v>3241</v>
      </c>
      <c r="CPT1" t="s">
        <v>3242</v>
      </c>
      <c r="CPU1" t="s">
        <v>3243</v>
      </c>
      <c r="CPV1" t="s">
        <v>3244</v>
      </c>
      <c r="CPW1" t="s">
        <v>3245</v>
      </c>
      <c r="CPX1" t="s">
        <v>3246</v>
      </c>
      <c r="CPY1" t="s">
        <v>3247</v>
      </c>
      <c r="CPZ1" t="s">
        <v>3248</v>
      </c>
      <c r="CQA1" t="s">
        <v>3249</v>
      </c>
      <c r="CQB1" t="s">
        <v>3250</v>
      </c>
      <c r="CQC1" t="s">
        <v>3251</v>
      </c>
      <c r="CQD1" t="s">
        <v>3252</v>
      </c>
      <c r="CQE1" t="s">
        <v>3253</v>
      </c>
      <c r="CQF1" t="s">
        <v>3254</v>
      </c>
      <c r="CQG1" t="s">
        <v>3255</v>
      </c>
      <c r="CQH1" t="s">
        <v>3256</v>
      </c>
      <c r="CQI1" t="s">
        <v>3257</v>
      </c>
      <c r="CQJ1" t="s">
        <v>3258</v>
      </c>
      <c r="CQK1" t="s">
        <v>3259</v>
      </c>
      <c r="CQL1" t="s">
        <v>3260</v>
      </c>
      <c r="CQM1" t="s">
        <v>3261</v>
      </c>
      <c r="CQN1" t="s">
        <v>3262</v>
      </c>
      <c r="CQO1" t="s">
        <v>3263</v>
      </c>
      <c r="CQP1" t="s">
        <v>3264</v>
      </c>
      <c r="CQQ1" t="s">
        <v>3265</v>
      </c>
      <c r="CQR1" t="s">
        <v>3266</v>
      </c>
      <c r="CQS1" t="s">
        <v>3267</v>
      </c>
      <c r="CQT1" t="s">
        <v>3268</v>
      </c>
      <c r="CQU1" t="s">
        <v>3269</v>
      </c>
      <c r="CQV1" t="s">
        <v>3270</v>
      </c>
      <c r="CQW1" t="s">
        <v>3271</v>
      </c>
      <c r="CQX1" t="s">
        <v>3272</v>
      </c>
      <c r="CQY1" t="s">
        <v>3273</v>
      </c>
      <c r="CQZ1" t="s">
        <v>3274</v>
      </c>
      <c r="CRA1" t="s">
        <v>3275</v>
      </c>
      <c r="CRB1" t="s">
        <v>3276</v>
      </c>
      <c r="CRC1" t="s">
        <v>3277</v>
      </c>
      <c r="CRD1" t="s">
        <v>3278</v>
      </c>
      <c r="CRE1" t="s">
        <v>3279</v>
      </c>
      <c r="CRF1" t="s">
        <v>3280</v>
      </c>
      <c r="CRG1" t="s">
        <v>3281</v>
      </c>
      <c r="CRH1" t="s">
        <v>3282</v>
      </c>
      <c r="CRI1" t="s">
        <v>3283</v>
      </c>
      <c r="CRJ1" t="s">
        <v>3284</v>
      </c>
      <c r="CRK1" t="s">
        <v>3285</v>
      </c>
      <c r="CRL1" t="s">
        <v>3286</v>
      </c>
      <c r="CRM1" t="s">
        <v>3287</v>
      </c>
      <c r="CRN1" t="s">
        <v>3288</v>
      </c>
      <c r="CRO1" t="s">
        <v>3289</v>
      </c>
      <c r="CRP1" t="s">
        <v>3290</v>
      </c>
      <c r="CRQ1" t="s">
        <v>3291</v>
      </c>
      <c r="CRR1" t="s">
        <v>3292</v>
      </c>
      <c r="CRS1" t="s">
        <v>3293</v>
      </c>
      <c r="CRT1" t="s">
        <v>3294</v>
      </c>
      <c r="CRU1" t="s">
        <v>3295</v>
      </c>
      <c r="CRV1" t="s">
        <v>3296</v>
      </c>
      <c r="CRW1" t="s">
        <v>3297</v>
      </c>
      <c r="CRX1" t="s">
        <v>3298</v>
      </c>
      <c r="CRY1" t="s">
        <v>3299</v>
      </c>
      <c r="CRZ1" t="s">
        <v>3300</v>
      </c>
      <c r="CSA1" t="s">
        <v>3301</v>
      </c>
      <c r="CSB1" t="s">
        <v>3302</v>
      </c>
      <c r="CSC1" t="s">
        <v>3303</v>
      </c>
      <c r="CSD1" t="s">
        <v>3304</v>
      </c>
      <c r="CSE1" t="s">
        <v>3305</v>
      </c>
      <c r="CSF1" t="s">
        <v>3306</v>
      </c>
      <c r="CSG1" t="s">
        <v>3307</v>
      </c>
      <c r="CSH1" t="s">
        <v>3308</v>
      </c>
      <c r="CSI1" t="s">
        <v>3309</v>
      </c>
      <c r="CSJ1" t="s">
        <v>3310</v>
      </c>
      <c r="CSK1" t="s">
        <v>3311</v>
      </c>
      <c r="CSL1" t="s">
        <v>3312</v>
      </c>
      <c r="CSM1" t="s">
        <v>3313</v>
      </c>
      <c r="CSN1" t="s">
        <v>3314</v>
      </c>
      <c r="CSO1" t="s">
        <v>3315</v>
      </c>
      <c r="CSP1" t="s">
        <v>3316</v>
      </c>
      <c r="CSQ1" t="s">
        <v>3317</v>
      </c>
      <c r="CSR1" t="s">
        <v>3318</v>
      </c>
      <c r="CSS1" t="s">
        <v>3319</v>
      </c>
      <c r="CST1" t="s">
        <v>3320</v>
      </c>
      <c r="CSU1" t="s">
        <v>3321</v>
      </c>
      <c r="CSV1" t="s">
        <v>3322</v>
      </c>
      <c r="CSW1" t="s">
        <v>3323</v>
      </c>
      <c r="CSX1" t="s">
        <v>3324</v>
      </c>
      <c r="CSY1" t="s">
        <v>3325</v>
      </c>
      <c r="CSZ1" t="s">
        <v>3326</v>
      </c>
      <c r="CTA1" t="s">
        <v>3327</v>
      </c>
      <c r="CTB1" t="s">
        <v>3328</v>
      </c>
      <c r="CTC1" t="s">
        <v>3329</v>
      </c>
      <c r="CTD1" t="s">
        <v>3330</v>
      </c>
      <c r="CTE1" t="s">
        <v>3331</v>
      </c>
      <c r="CTF1" t="s">
        <v>3332</v>
      </c>
      <c r="CTG1" t="s">
        <v>3333</v>
      </c>
      <c r="CTH1" t="s">
        <v>3334</v>
      </c>
      <c r="CTI1" t="s">
        <v>3335</v>
      </c>
      <c r="CTJ1" t="s">
        <v>3336</v>
      </c>
      <c r="CTK1" t="s">
        <v>3337</v>
      </c>
      <c r="CTL1" t="s">
        <v>3338</v>
      </c>
      <c r="CTM1" t="s">
        <v>3339</v>
      </c>
      <c r="CTN1" t="s">
        <v>3340</v>
      </c>
      <c r="CTO1" t="s">
        <v>3341</v>
      </c>
      <c r="CTP1" t="s">
        <v>3342</v>
      </c>
      <c r="CTQ1" t="s">
        <v>3343</v>
      </c>
      <c r="CTR1" t="s">
        <v>3344</v>
      </c>
      <c r="CTS1" t="s">
        <v>3345</v>
      </c>
      <c r="CTT1" t="s">
        <v>3346</v>
      </c>
      <c r="CTU1" t="s">
        <v>3347</v>
      </c>
      <c r="CTV1" t="s">
        <v>3348</v>
      </c>
      <c r="CTW1" t="s">
        <v>3349</v>
      </c>
      <c r="CTX1" t="s">
        <v>3350</v>
      </c>
      <c r="CTY1" t="s">
        <v>3351</v>
      </c>
      <c r="CTZ1" t="s">
        <v>3352</v>
      </c>
      <c r="CUA1" t="s">
        <v>3353</v>
      </c>
      <c r="CUB1" t="s">
        <v>3354</v>
      </c>
      <c r="CUC1" t="s">
        <v>3355</v>
      </c>
      <c r="CUD1" t="s">
        <v>3356</v>
      </c>
      <c r="CUE1" t="s">
        <v>3357</v>
      </c>
      <c r="CUF1" t="s">
        <v>3358</v>
      </c>
      <c r="CUG1" t="s">
        <v>3359</v>
      </c>
      <c r="CUH1" t="s">
        <v>3360</v>
      </c>
      <c r="CUI1" t="s">
        <v>3361</v>
      </c>
      <c r="CUJ1" t="s">
        <v>3362</v>
      </c>
      <c r="CUK1" t="s">
        <v>3363</v>
      </c>
      <c r="CUL1" t="s">
        <v>3364</v>
      </c>
      <c r="CUM1" t="s">
        <v>3365</v>
      </c>
      <c r="CUN1" t="s">
        <v>3366</v>
      </c>
      <c r="CUO1" t="s">
        <v>3367</v>
      </c>
      <c r="CUP1" t="s">
        <v>3368</v>
      </c>
      <c r="CUQ1" t="s">
        <v>3369</v>
      </c>
      <c r="CUR1" t="s">
        <v>3370</v>
      </c>
      <c r="CUS1" t="s">
        <v>3371</v>
      </c>
      <c r="CUT1" t="s">
        <v>3372</v>
      </c>
      <c r="CUU1" t="s">
        <v>3373</v>
      </c>
      <c r="CUV1" t="s">
        <v>3374</v>
      </c>
      <c r="CUW1" t="s">
        <v>3375</v>
      </c>
      <c r="CUX1" t="s">
        <v>3376</v>
      </c>
      <c r="CUY1" t="s">
        <v>3377</v>
      </c>
      <c r="CUZ1" t="s">
        <v>3378</v>
      </c>
      <c r="CVA1" t="s">
        <v>3379</v>
      </c>
      <c r="CVB1" t="s">
        <v>3380</v>
      </c>
      <c r="CVC1" t="s">
        <v>3381</v>
      </c>
      <c r="CVD1" t="s">
        <v>3382</v>
      </c>
      <c r="CVE1" t="s">
        <v>3383</v>
      </c>
      <c r="CVF1" t="s">
        <v>3384</v>
      </c>
      <c r="CVG1" t="s">
        <v>3385</v>
      </c>
      <c r="CVH1" t="s">
        <v>3386</v>
      </c>
      <c r="CVI1" t="s">
        <v>3387</v>
      </c>
      <c r="CVJ1" t="s">
        <v>3388</v>
      </c>
      <c r="CVK1" t="s">
        <v>3389</v>
      </c>
      <c r="CVL1" t="s">
        <v>3390</v>
      </c>
      <c r="CVM1" t="s">
        <v>3391</v>
      </c>
      <c r="CVN1" t="s">
        <v>3392</v>
      </c>
      <c r="CVO1" t="s">
        <v>3393</v>
      </c>
      <c r="CVP1" t="s">
        <v>3394</v>
      </c>
      <c r="CVQ1" t="s">
        <v>3395</v>
      </c>
      <c r="CVR1" t="s">
        <v>3396</v>
      </c>
      <c r="CVS1" t="s">
        <v>3397</v>
      </c>
      <c r="CVT1" t="s">
        <v>3398</v>
      </c>
      <c r="CVU1" t="s">
        <v>3399</v>
      </c>
      <c r="CVV1" t="s">
        <v>3400</v>
      </c>
      <c r="CVW1" t="s">
        <v>3401</v>
      </c>
      <c r="CVX1" t="s">
        <v>3402</v>
      </c>
      <c r="CVY1" t="s">
        <v>3403</v>
      </c>
      <c r="CVZ1" t="s">
        <v>3404</v>
      </c>
      <c r="CWA1" t="s">
        <v>3405</v>
      </c>
      <c r="CWB1" t="s">
        <v>3406</v>
      </c>
      <c r="CWC1" t="s">
        <v>3407</v>
      </c>
      <c r="CWD1" t="s">
        <v>3408</v>
      </c>
      <c r="CWE1" t="s">
        <v>3409</v>
      </c>
      <c r="CWF1" t="s">
        <v>3410</v>
      </c>
      <c r="CWG1" t="s">
        <v>3411</v>
      </c>
      <c r="CWH1" t="s">
        <v>3412</v>
      </c>
      <c r="CWI1" t="s">
        <v>3413</v>
      </c>
      <c r="CWJ1" t="s">
        <v>3414</v>
      </c>
      <c r="CWK1" t="s">
        <v>3415</v>
      </c>
      <c r="CWL1" t="s">
        <v>3416</v>
      </c>
      <c r="CWM1" t="s">
        <v>3417</v>
      </c>
      <c r="CWN1" t="s">
        <v>3418</v>
      </c>
      <c r="CWO1" t="s">
        <v>3419</v>
      </c>
      <c r="CWP1" t="s">
        <v>3420</v>
      </c>
      <c r="CWQ1" t="s">
        <v>3421</v>
      </c>
      <c r="CWR1" t="s">
        <v>3422</v>
      </c>
      <c r="CWS1" t="s">
        <v>3423</v>
      </c>
      <c r="CWT1" t="s">
        <v>3424</v>
      </c>
      <c r="CWU1" t="s">
        <v>3425</v>
      </c>
      <c r="CWV1" t="s">
        <v>3426</v>
      </c>
      <c r="CWW1" t="s">
        <v>3427</v>
      </c>
      <c r="CWX1" t="s">
        <v>3428</v>
      </c>
      <c r="CWY1" t="s">
        <v>3429</v>
      </c>
      <c r="CWZ1" t="s">
        <v>3430</v>
      </c>
      <c r="CXA1" t="s">
        <v>3431</v>
      </c>
      <c r="CXB1" t="s">
        <v>3432</v>
      </c>
      <c r="CXC1" t="s">
        <v>3433</v>
      </c>
      <c r="CXD1" t="s">
        <v>3434</v>
      </c>
      <c r="CXE1" t="s">
        <v>3435</v>
      </c>
      <c r="CXF1" t="s">
        <v>3436</v>
      </c>
      <c r="CXG1" t="s">
        <v>3437</v>
      </c>
      <c r="CXH1" t="s">
        <v>3438</v>
      </c>
      <c r="CXI1" t="s">
        <v>3439</v>
      </c>
      <c r="CXJ1" t="s">
        <v>3440</v>
      </c>
      <c r="CXK1" t="s">
        <v>3441</v>
      </c>
      <c r="CXL1" t="s">
        <v>3442</v>
      </c>
      <c r="CXM1" t="s">
        <v>3443</v>
      </c>
      <c r="CXN1" t="s">
        <v>3444</v>
      </c>
      <c r="CXO1" t="s">
        <v>3445</v>
      </c>
      <c r="CXP1" t="s">
        <v>3446</v>
      </c>
      <c r="CXQ1" t="s">
        <v>3447</v>
      </c>
      <c r="CXR1" t="s">
        <v>3448</v>
      </c>
      <c r="CXS1" t="s">
        <v>3449</v>
      </c>
      <c r="CXT1" t="s">
        <v>3450</v>
      </c>
      <c r="CXU1" t="s">
        <v>3451</v>
      </c>
      <c r="CXV1" t="s">
        <v>3452</v>
      </c>
      <c r="CXW1" t="s">
        <v>3453</v>
      </c>
      <c r="CXX1" t="s">
        <v>3454</v>
      </c>
      <c r="CXY1" t="s">
        <v>3455</v>
      </c>
      <c r="CXZ1" t="s">
        <v>3456</v>
      </c>
      <c r="CYA1" t="s">
        <v>3457</v>
      </c>
      <c r="CYB1" t="s">
        <v>3458</v>
      </c>
      <c r="CYC1" t="s">
        <v>3459</v>
      </c>
      <c r="CYD1" t="s">
        <v>3460</v>
      </c>
      <c r="CYE1" t="s">
        <v>3461</v>
      </c>
      <c r="CYF1" t="s">
        <v>3462</v>
      </c>
      <c r="CYG1" t="s">
        <v>3463</v>
      </c>
      <c r="CYH1" t="s">
        <v>3464</v>
      </c>
      <c r="CYI1" t="s">
        <v>3465</v>
      </c>
      <c r="CYJ1" t="s">
        <v>3466</v>
      </c>
      <c r="CYK1" t="s">
        <v>3467</v>
      </c>
      <c r="CYL1" t="s">
        <v>3468</v>
      </c>
      <c r="CYM1" t="s">
        <v>3469</v>
      </c>
      <c r="CYN1" t="s">
        <v>3470</v>
      </c>
      <c r="CYO1" t="s">
        <v>3471</v>
      </c>
      <c r="CYP1" t="s">
        <v>3472</v>
      </c>
      <c r="CYQ1" t="s">
        <v>3473</v>
      </c>
      <c r="CYR1" t="s">
        <v>3474</v>
      </c>
      <c r="CYS1" t="s">
        <v>3475</v>
      </c>
      <c r="CYT1" t="s">
        <v>3476</v>
      </c>
      <c r="CYU1" t="s">
        <v>3477</v>
      </c>
      <c r="CYV1" t="s">
        <v>3478</v>
      </c>
      <c r="CYW1" t="s">
        <v>3479</v>
      </c>
      <c r="CYX1" t="s">
        <v>3480</v>
      </c>
      <c r="CYY1" t="s">
        <v>3481</v>
      </c>
      <c r="CYZ1" t="s">
        <v>3482</v>
      </c>
      <c r="CZA1" t="s">
        <v>3483</v>
      </c>
      <c r="CZB1" t="s">
        <v>3484</v>
      </c>
      <c r="CZC1" t="s">
        <v>3485</v>
      </c>
      <c r="CZD1" t="s">
        <v>3486</v>
      </c>
      <c r="CZE1" t="s">
        <v>3487</v>
      </c>
      <c r="CZF1" t="s">
        <v>3488</v>
      </c>
      <c r="CZG1" t="s">
        <v>3489</v>
      </c>
      <c r="CZH1" t="s">
        <v>3490</v>
      </c>
      <c r="CZI1" t="s">
        <v>3491</v>
      </c>
      <c r="CZJ1" t="s">
        <v>3492</v>
      </c>
      <c r="CZK1" t="s">
        <v>3493</v>
      </c>
      <c r="CZL1" t="s">
        <v>3494</v>
      </c>
      <c r="CZM1" t="s">
        <v>3495</v>
      </c>
      <c r="CZN1" t="s">
        <v>3496</v>
      </c>
      <c r="CZO1" t="s">
        <v>3497</v>
      </c>
      <c r="CZP1" t="s">
        <v>3498</v>
      </c>
      <c r="CZQ1" t="s">
        <v>3499</v>
      </c>
      <c r="CZR1" t="s">
        <v>3500</v>
      </c>
      <c r="CZS1" t="s">
        <v>3501</v>
      </c>
      <c r="CZT1" t="s">
        <v>3502</v>
      </c>
      <c r="CZU1" t="s">
        <v>3503</v>
      </c>
      <c r="CZV1" t="s">
        <v>3504</v>
      </c>
      <c r="CZW1" t="s">
        <v>3505</v>
      </c>
      <c r="CZX1" t="s">
        <v>3506</v>
      </c>
      <c r="CZY1" t="s">
        <v>3507</v>
      </c>
      <c r="CZZ1" t="s">
        <v>3508</v>
      </c>
      <c r="DAA1" t="s">
        <v>3509</v>
      </c>
      <c r="DAB1" t="s">
        <v>3510</v>
      </c>
      <c r="DAC1" t="s">
        <v>3511</v>
      </c>
      <c r="DAD1" t="s">
        <v>3512</v>
      </c>
      <c r="DAE1" t="s">
        <v>3513</v>
      </c>
      <c r="DAF1" t="s">
        <v>3514</v>
      </c>
      <c r="DAG1" t="s">
        <v>3515</v>
      </c>
      <c r="DAH1" t="s">
        <v>3516</v>
      </c>
      <c r="DAI1" t="s">
        <v>3517</v>
      </c>
      <c r="DAJ1" t="s">
        <v>3518</v>
      </c>
      <c r="DAK1" t="s">
        <v>3519</v>
      </c>
      <c r="DAL1" t="s">
        <v>3520</v>
      </c>
      <c r="DAM1" t="s">
        <v>3521</v>
      </c>
      <c r="DAN1" t="s">
        <v>3522</v>
      </c>
      <c r="DAO1" t="s">
        <v>3523</v>
      </c>
      <c r="DAP1" t="s">
        <v>3524</v>
      </c>
      <c r="DAQ1" t="s">
        <v>3525</v>
      </c>
      <c r="DAR1" t="s">
        <v>3526</v>
      </c>
      <c r="DAS1" t="s">
        <v>3527</v>
      </c>
      <c r="DAT1" t="s">
        <v>3528</v>
      </c>
      <c r="DAU1" t="s">
        <v>3529</v>
      </c>
      <c r="DAV1" t="s">
        <v>3530</v>
      </c>
      <c r="DAW1" t="s">
        <v>3531</v>
      </c>
      <c r="DAX1" t="s">
        <v>3532</v>
      </c>
      <c r="DAY1" t="s">
        <v>3533</v>
      </c>
      <c r="DAZ1" t="s">
        <v>3534</v>
      </c>
      <c r="DBA1" t="s">
        <v>3535</v>
      </c>
      <c r="DBB1" t="s">
        <v>3536</v>
      </c>
      <c r="DBC1" t="s">
        <v>3537</v>
      </c>
      <c r="DBD1" t="s">
        <v>3538</v>
      </c>
      <c r="DBE1" t="s">
        <v>3539</v>
      </c>
      <c r="DBF1" t="s">
        <v>3540</v>
      </c>
      <c r="DBG1" t="s">
        <v>3541</v>
      </c>
      <c r="DBH1" t="s">
        <v>3542</v>
      </c>
      <c r="DBI1" t="s">
        <v>3543</v>
      </c>
      <c r="DBJ1" t="s">
        <v>3544</v>
      </c>
      <c r="DBK1" t="s">
        <v>3545</v>
      </c>
      <c r="DBL1" t="s">
        <v>3546</v>
      </c>
      <c r="DBM1" t="s">
        <v>3547</v>
      </c>
      <c r="DBN1" t="s">
        <v>3548</v>
      </c>
      <c r="DBO1" t="s">
        <v>3549</v>
      </c>
      <c r="DBP1" t="s">
        <v>3550</v>
      </c>
      <c r="DBQ1" t="s">
        <v>3551</v>
      </c>
      <c r="DBR1" t="s">
        <v>3552</v>
      </c>
      <c r="DBS1" t="s">
        <v>3553</v>
      </c>
      <c r="DBT1" t="s">
        <v>3554</v>
      </c>
      <c r="DBU1" t="s">
        <v>3555</v>
      </c>
      <c r="DBV1" t="s">
        <v>3556</v>
      </c>
      <c r="DBW1" t="s">
        <v>3557</v>
      </c>
      <c r="DBX1" t="s">
        <v>3558</v>
      </c>
      <c r="DBY1" t="s">
        <v>3559</v>
      </c>
      <c r="DBZ1" t="s">
        <v>3560</v>
      </c>
      <c r="DCA1" t="s">
        <v>3561</v>
      </c>
      <c r="DCB1" t="s">
        <v>3562</v>
      </c>
      <c r="DCC1" t="s">
        <v>3563</v>
      </c>
      <c r="DCD1" t="s">
        <v>3564</v>
      </c>
      <c r="DCE1" t="s">
        <v>3565</v>
      </c>
      <c r="DCF1" t="s">
        <v>3566</v>
      </c>
      <c r="DCG1" t="s">
        <v>3567</v>
      </c>
      <c r="DCH1" t="s">
        <v>3568</v>
      </c>
      <c r="DCI1" t="s">
        <v>3569</v>
      </c>
      <c r="DCJ1" t="s">
        <v>3570</v>
      </c>
      <c r="DCK1" t="s">
        <v>3571</v>
      </c>
      <c r="DCL1" t="s">
        <v>3572</v>
      </c>
      <c r="DCM1" t="s">
        <v>3573</v>
      </c>
      <c r="DCN1" t="s">
        <v>3574</v>
      </c>
      <c r="DCO1" t="s">
        <v>3575</v>
      </c>
      <c r="DCP1" t="s">
        <v>3576</v>
      </c>
      <c r="DCQ1" t="s">
        <v>3577</v>
      </c>
      <c r="DCR1" t="s">
        <v>3578</v>
      </c>
      <c r="DCS1" t="s">
        <v>3579</v>
      </c>
      <c r="DCT1" t="s">
        <v>3580</v>
      </c>
      <c r="DCU1" t="s">
        <v>3581</v>
      </c>
      <c r="DCV1" t="s">
        <v>3582</v>
      </c>
      <c r="DCW1" t="s">
        <v>3583</v>
      </c>
      <c r="DCX1" t="s">
        <v>3584</v>
      </c>
      <c r="DCY1" t="s">
        <v>3585</v>
      </c>
      <c r="DCZ1" t="s">
        <v>3586</v>
      </c>
      <c r="DDA1" t="s">
        <v>3587</v>
      </c>
      <c r="DDB1" t="s">
        <v>3588</v>
      </c>
      <c r="DDC1" t="s">
        <v>3589</v>
      </c>
      <c r="DDD1" t="s">
        <v>3590</v>
      </c>
      <c r="DDE1" t="s">
        <v>3591</v>
      </c>
      <c r="DDF1" t="s">
        <v>3592</v>
      </c>
      <c r="DDG1" t="s">
        <v>3593</v>
      </c>
      <c r="DDH1" t="s">
        <v>3594</v>
      </c>
      <c r="DDI1" t="s">
        <v>3595</v>
      </c>
      <c r="DDJ1" t="s">
        <v>3596</v>
      </c>
      <c r="DDK1" t="s">
        <v>3597</v>
      </c>
      <c r="DDL1" t="s">
        <v>3598</v>
      </c>
      <c r="DDM1" t="s">
        <v>3599</v>
      </c>
      <c r="DDN1" t="s">
        <v>3600</v>
      </c>
      <c r="DDO1" t="s">
        <v>3601</v>
      </c>
      <c r="DDP1" t="s">
        <v>3602</v>
      </c>
      <c r="DDQ1" t="s">
        <v>3603</v>
      </c>
      <c r="DDR1" t="s">
        <v>3604</v>
      </c>
      <c r="DDS1" t="s">
        <v>3605</v>
      </c>
      <c r="DDT1" t="s">
        <v>3606</v>
      </c>
      <c r="DDU1" t="s">
        <v>3607</v>
      </c>
      <c r="DDV1" t="s">
        <v>3608</v>
      </c>
      <c r="DDW1" t="s">
        <v>3609</v>
      </c>
      <c r="DDX1" t="s">
        <v>3610</v>
      </c>
      <c r="DDY1" t="s">
        <v>3611</v>
      </c>
      <c r="DDZ1" t="s">
        <v>3612</v>
      </c>
      <c r="DEA1" t="s">
        <v>3613</v>
      </c>
      <c r="DEB1" t="s">
        <v>3614</v>
      </c>
      <c r="DEC1" t="s">
        <v>3615</v>
      </c>
      <c r="DED1" t="s">
        <v>3616</v>
      </c>
      <c r="DEE1" t="s">
        <v>3617</v>
      </c>
      <c r="DEF1" t="s">
        <v>3618</v>
      </c>
      <c r="DEG1" t="s">
        <v>3619</v>
      </c>
      <c r="DEH1" t="s">
        <v>3620</v>
      </c>
      <c r="DEI1" t="s">
        <v>3621</v>
      </c>
      <c r="DEJ1" t="s">
        <v>3622</v>
      </c>
      <c r="DEK1" t="s">
        <v>3623</v>
      </c>
      <c r="DEL1" t="s">
        <v>3624</v>
      </c>
      <c r="DEM1" t="s">
        <v>3625</v>
      </c>
      <c r="DEN1" t="s">
        <v>3626</v>
      </c>
      <c r="DEO1" t="s">
        <v>3627</v>
      </c>
      <c r="DEP1" t="s">
        <v>3628</v>
      </c>
      <c r="DEQ1" t="s">
        <v>3629</v>
      </c>
      <c r="DER1" t="s">
        <v>3630</v>
      </c>
      <c r="DES1" t="s">
        <v>3631</v>
      </c>
      <c r="DET1" t="s">
        <v>3632</v>
      </c>
      <c r="DEU1" t="s">
        <v>3633</v>
      </c>
      <c r="DEV1" t="s">
        <v>3634</v>
      </c>
      <c r="DEW1" t="s">
        <v>3635</v>
      </c>
      <c r="DEX1" t="s">
        <v>3636</v>
      </c>
      <c r="DEY1" t="s">
        <v>3637</v>
      </c>
      <c r="DEZ1" t="s">
        <v>3638</v>
      </c>
      <c r="DFA1" t="s">
        <v>3639</v>
      </c>
      <c r="DFB1" t="s">
        <v>3640</v>
      </c>
      <c r="DFC1" t="s">
        <v>3641</v>
      </c>
      <c r="DFD1" t="s">
        <v>3642</v>
      </c>
      <c r="DFE1" t="s">
        <v>3643</v>
      </c>
      <c r="DFF1" t="s">
        <v>3644</v>
      </c>
      <c r="DFG1" t="s">
        <v>3645</v>
      </c>
      <c r="DFH1" t="s">
        <v>3646</v>
      </c>
      <c r="DFI1" t="s">
        <v>3647</v>
      </c>
      <c r="DFJ1" t="s">
        <v>3648</v>
      </c>
      <c r="DFK1" t="s">
        <v>3649</v>
      </c>
      <c r="DFL1" t="s">
        <v>3650</v>
      </c>
      <c r="DFM1" t="s">
        <v>3651</v>
      </c>
      <c r="DFN1" t="s">
        <v>3652</v>
      </c>
      <c r="DFO1" t="s">
        <v>3653</v>
      </c>
      <c r="DFP1" t="s">
        <v>3654</v>
      </c>
      <c r="DFQ1" t="s">
        <v>3655</v>
      </c>
      <c r="DFR1" t="s">
        <v>3656</v>
      </c>
      <c r="DFS1" t="s">
        <v>3657</v>
      </c>
      <c r="DFT1" t="s">
        <v>3658</v>
      </c>
      <c r="DFU1" t="s">
        <v>3659</v>
      </c>
      <c r="DFV1" t="s">
        <v>3660</v>
      </c>
      <c r="DFW1" t="s">
        <v>3661</v>
      </c>
      <c r="DFX1" t="s">
        <v>3662</v>
      </c>
      <c r="DFY1" t="s">
        <v>3663</v>
      </c>
      <c r="DFZ1" t="s">
        <v>3664</v>
      </c>
      <c r="DGA1" t="s">
        <v>3665</v>
      </c>
      <c r="DGB1" t="s">
        <v>3666</v>
      </c>
      <c r="DGC1" t="s">
        <v>3667</v>
      </c>
      <c r="DGD1" t="s">
        <v>3668</v>
      </c>
      <c r="DGE1" t="s">
        <v>3669</v>
      </c>
      <c r="DGF1" t="s">
        <v>3670</v>
      </c>
      <c r="DGG1" t="s">
        <v>3671</v>
      </c>
      <c r="DGH1" t="s">
        <v>3672</v>
      </c>
      <c r="DGI1" t="s">
        <v>3673</v>
      </c>
      <c r="DGJ1" t="s">
        <v>3674</v>
      </c>
      <c r="DGK1" t="s">
        <v>3675</v>
      </c>
      <c r="DGL1" t="s">
        <v>3676</v>
      </c>
      <c r="DGM1" t="s">
        <v>3677</v>
      </c>
      <c r="DGN1" t="s">
        <v>3678</v>
      </c>
      <c r="DGO1" t="s">
        <v>3679</v>
      </c>
      <c r="DGP1" t="s">
        <v>3680</v>
      </c>
      <c r="DGQ1" t="s">
        <v>3681</v>
      </c>
      <c r="DGR1" t="s">
        <v>3682</v>
      </c>
      <c r="DGS1" t="s">
        <v>3683</v>
      </c>
      <c r="DGT1" t="s">
        <v>3684</v>
      </c>
      <c r="DGU1" t="s">
        <v>3685</v>
      </c>
      <c r="DGV1" t="s">
        <v>3686</v>
      </c>
      <c r="DGW1" t="s">
        <v>3687</v>
      </c>
      <c r="DGX1" t="s">
        <v>3688</v>
      </c>
      <c r="DGY1" t="s">
        <v>3689</v>
      </c>
      <c r="DGZ1" t="s">
        <v>3690</v>
      </c>
      <c r="DHA1" t="s">
        <v>3691</v>
      </c>
      <c r="DHB1" t="s">
        <v>3692</v>
      </c>
      <c r="DHC1" t="s">
        <v>3693</v>
      </c>
      <c r="DHD1" t="s">
        <v>3694</v>
      </c>
      <c r="DHE1" t="s">
        <v>3695</v>
      </c>
      <c r="DHF1" t="s">
        <v>3696</v>
      </c>
      <c r="DHG1" t="s">
        <v>3697</v>
      </c>
      <c r="DHH1" t="s">
        <v>3698</v>
      </c>
      <c r="DHI1" t="s">
        <v>3699</v>
      </c>
      <c r="DHJ1" t="s">
        <v>3700</v>
      </c>
      <c r="DHK1" t="s">
        <v>3701</v>
      </c>
      <c r="DHL1" t="s">
        <v>3702</v>
      </c>
      <c r="DHM1" t="s">
        <v>3703</v>
      </c>
      <c r="DHN1" t="s">
        <v>3704</v>
      </c>
      <c r="DHO1" t="s">
        <v>3705</v>
      </c>
      <c r="DHP1" t="s">
        <v>3706</v>
      </c>
      <c r="DHQ1" t="s">
        <v>3707</v>
      </c>
      <c r="DHR1" t="s">
        <v>3708</v>
      </c>
      <c r="DHS1" t="s">
        <v>3709</v>
      </c>
      <c r="DHT1" t="s">
        <v>3710</v>
      </c>
      <c r="DHU1" t="s">
        <v>3711</v>
      </c>
      <c r="DHV1" t="s">
        <v>3712</v>
      </c>
      <c r="DHW1" t="s">
        <v>3713</v>
      </c>
      <c r="DHX1" t="s">
        <v>3714</v>
      </c>
      <c r="DHY1" t="s">
        <v>3715</v>
      </c>
      <c r="DHZ1" t="s">
        <v>3716</v>
      </c>
      <c r="DIA1" t="s">
        <v>3717</v>
      </c>
      <c r="DIB1" t="s">
        <v>3718</v>
      </c>
      <c r="DIC1" t="s">
        <v>3719</v>
      </c>
      <c r="DID1" t="s">
        <v>3720</v>
      </c>
      <c r="DIE1" t="s">
        <v>3721</v>
      </c>
      <c r="DIF1" t="s">
        <v>3722</v>
      </c>
      <c r="DIG1" t="s">
        <v>3723</v>
      </c>
      <c r="DIH1" t="s">
        <v>3724</v>
      </c>
      <c r="DII1" t="s">
        <v>3725</v>
      </c>
      <c r="DIJ1" t="s">
        <v>3726</v>
      </c>
      <c r="DIK1" t="s">
        <v>3727</v>
      </c>
      <c r="DIL1" t="s">
        <v>3728</v>
      </c>
      <c r="DIM1" t="s">
        <v>3729</v>
      </c>
      <c r="DIN1" t="s">
        <v>3730</v>
      </c>
      <c r="DIO1" t="s">
        <v>3731</v>
      </c>
      <c r="DIP1" t="s">
        <v>3732</v>
      </c>
      <c r="DIQ1" t="s">
        <v>3733</v>
      </c>
      <c r="DIR1" t="s">
        <v>3734</v>
      </c>
      <c r="DIS1" t="s">
        <v>3735</v>
      </c>
      <c r="DIT1" t="s">
        <v>3736</v>
      </c>
      <c r="DIU1" t="s">
        <v>3737</v>
      </c>
      <c r="DIV1" t="s">
        <v>3738</v>
      </c>
      <c r="DIW1" t="s">
        <v>3739</v>
      </c>
      <c r="DIX1" t="s">
        <v>3740</v>
      </c>
      <c r="DIY1" t="s">
        <v>3741</v>
      </c>
      <c r="DIZ1" t="s">
        <v>3742</v>
      </c>
      <c r="DJA1" t="s">
        <v>3743</v>
      </c>
      <c r="DJB1" t="s">
        <v>3744</v>
      </c>
      <c r="DJC1" t="s">
        <v>3745</v>
      </c>
      <c r="DJD1" t="s">
        <v>3746</v>
      </c>
      <c r="DJE1" t="s">
        <v>3747</v>
      </c>
      <c r="DJF1" t="s">
        <v>3748</v>
      </c>
      <c r="DJG1" t="s">
        <v>3749</v>
      </c>
      <c r="DJH1" t="s">
        <v>3750</v>
      </c>
      <c r="DJI1" t="s">
        <v>3751</v>
      </c>
      <c r="DJJ1" t="s">
        <v>3752</v>
      </c>
      <c r="DJK1" t="s">
        <v>3753</v>
      </c>
      <c r="DJL1" t="s">
        <v>3754</v>
      </c>
      <c r="DJM1" t="s">
        <v>3755</v>
      </c>
      <c r="DJN1" t="s">
        <v>3756</v>
      </c>
      <c r="DJO1" t="s">
        <v>3757</v>
      </c>
      <c r="DJP1" t="s">
        <v>3758</v>
      </c>
      <c r="DJQ1" t="s">
        <v>3759</v>
      </c>
      <c r="DJR1" t="s">
        <v>3760</v>
      </c>
      <c r="DJS1" t="s">
        <v>3761</v>
      </c>
      <c r="DJT1" t="s">
        <v>3762</v>
      </c>
      <c r="DJU1" t="s">
        <v>3763</v>
      </c>
      <c r="DJV1" t="s">
        <v>3764</v>
      </c>
      <c r="DJW1" t="s">
        <v>3765</v>
      </c>
      <c r="DJX1" t="s">
        <v>3766</v>
      </c>
      <c r="DJY1" t="s">
        <v>3767</v>
      </c>
      <c r="DJZ1" t="s">
        <v>3768</v>
      </c>
      <c r="DKA1" t="s">
        <v>3769</v>
      </c>
      <c r="DKB1" t="s">
        <v>3770</v>
      </c>
      <c r="DKC1" t="s">
        <v>3771</v>
      </c>
      <c r="DKD1" t="s">
        <v>3772</v>
      </c>
      <c r="DKE1" t="s">
        <v>3773</v>
      </c>
      <c r="DKF1" t="s">
        <v>3774</v>
      </c>
      <c r="DKG1" t="s">
        <v>3775</v>
      </c>
      <c r="DKH1" t="s">
        <v>3776</v>
      </c>
      <c r="DKI1" t="s">
        <v>3777</v>
      </c>
      <c r="DKJ1" t="s">
        <v>3778</v>
      </c>
      <c r="DKK1" t="s">
        <v>3779</v>
      </c>
      <c r="DKL1" t="s">
        <v>3780</v>
      </c>
      <c r="DKM1" t="s">
        <v>3781</v>
      </c>
      <c r="DKN1" t="s">
        <v>3782</v>
      </c>
      <c r="DKO1" t="s">
        <v>3783</v>
      </c>
      <c r="DKP1" t="s">
        <v>3784</v>
      </c>
      <c r="DKQ1" t="s">
        <v>3785</v>
      </c>
      <c r="DKR1" t="s">
        <v>3786</v>
      </c>
      <c r="DKS1" t="s">
        <v>3787</v>
      </c>
      <c r="DKT1" t="s">
        <v>3788</v>
      </c>
      <c r="DKU1" t="s">
        <v>3789</v>
      </c>
      <c r="DKV1" t="s">
        <v>3790</v>
      </c>
      <c r="DKW1" t="s">
        <v>3791</v>
      </c>
      <c r="DKX1" t="s">
        <v>3792</v>
      </c>
      <c r="DKY1" t="s">
        <v>3793</v>
      </c>
      <c r="DKZ1" t="s">
        <v>3794</v>
      </c>
      <c r="DLA1" t="s">
        <v>3795</v>
      </c>
      <c r="DLB1" t="s">
        <v>3796</v>
      </c>
      <c r="DLC1" t="s">
        <v>3797</v>
      </c>
      <c r="DLD1" t="s">
        <v>3798</v>
      </c>
      <c r="DLE1" t="s">
        <v>3799</v>
      </c>
      <c r="DLF1" t="s">
        <v>3800</v>
      </c>
      <c r="DLG1" t="s">
        <v>3801</v>
      </c>
      <c r="DLH1" t="s">
        <v>3802</v>
      </c>
      <c r="DLI1" t="s">
        <v>3803</v>
      </c>
      <c r="DLJ1" t="s">
        <v>3804</v>
      </c>
      <c r="DLK1" t="s">
        <v>3805</v>
      </c>
      <c r="DLL1" t="s">
        <v>3806</v>
      </c>
      <c r="DLM1" t="s">
        <v>3807</v>
      </c>
      <c r="DLN1" t="s">
        <v>3808</v>
      </c>
      <c r="DLO1" t="s">
        <v>3809</v>
      </c>
      <c r="DLP1" t="s">
        <v>3810</v>
      </c>
      <c r="DLQ1" t="s">
        <v>3811</v>
      </c>
      <c r="DLR1" t="s">
        <v>3812</v>
      </c>
      <c r="DLS1" t="s">
        <v>3813</v>
      </c>
      <c r="DLT1" t="s">
        <v>3814</v>
      </c>
      <c r="DLU1" t="s">
        <v>3815</v>
      </c>
      <c r="DLV1" t="s">
        <v>3816</v>
      </c>
      <c r="DLW1" t="s">
        <v>3817</v>
      </c>
      <c r="DLX1" t="s">
        <v>3818</v>
      </c>
      <c r="DLY1" t="s">
        <v>3819</v>
      </c>
      <c r="DLZ1" t="s">
        <v>3820</v>
      </c>
      <c r="DMA1" t="s">
        <v>3821</v>
      </c>
      <c r="DMB1" t="s">
        <v>3822</v>
      </c>
      <c r="DMC1" t="s">
        <v>3823</v>
      </c>
      <c r="DMD1" t="s">
        <v>3824</v>
      </c>
      <c r="DME1" t="s">
        <v>3825</v>
      </c>
      <c r="DMF1" t="s">
        <v>3826</v>
      </c>
      <c r="DMG1" t="s">
        <v>3827</v>
      </c>
      <c r="DMH1" t="s">
        <v>3828</v>
      </c>
      <c r="DMI1" t="s">
        <v>3829</v>
      </c>
      <c r="DMJ1" t="s">
        <v>3830</v>
      </c>
      <c r="DMK1" t="s">
        <v>3831</v>
      </c>
      <c r="DML1" t="s">
        <v>3832</v>
      </c>
      <c r="DMM1" t="s">
        <v>3833</v>
      </c>
      <c r="DMN1" t="s">
        <v>3834</v>
      </c>
      <c r="DMO1" t="s">
        <v>3835</v>
      </c>
      <c r="DMP1" t="s">
        <v>3836</v>
      </c>
      <c r="DMQ1" t="s">
        <v>3837</v>
      </c>
      <c r="DMR1" t="s">
        <v>3838</v>
      </c>
      <c r="DMS1" t="s">
        <v>3839</v>
      </c>
      <c r="DMT1" t="s">
        <v>3840</v>
      </c>
      <c r="DMU1" t="s">
        <v>3841</v>
      </c>
      <c r="DMV1" t="s">
        <v>3842</v>
      </c>
      <c r="DMW1" t="s">
        <v>3843</v>
      </c>
      <c r="DMX1" t="s">
        <v>3844</v>
      </c>
      <c r="DMY1" t="s">
        <v>3845</v>
      </c>
      <c r="DMZ1" t="s">
        <v>3846</v>
      </c>
      <c r="DNA1" t="s">
        <v>3847</v>
      </c>
      <c r="DNB1" t="s">
        <v>3848</v>
      </c>
      <c r="DNC1" t="s">
        <v>3849</v>
      </c>
      <c r="DND1" t="s">
        <v>3850</v>
      </c>
      <c r="DNE1" t="s">
        <v>3851</v>
      </c>
      <c r="DNF1" t="s">
        <v>3852</v>
      </c>
      <c r="DNG1" t="s">
        <v>3853</v>
      </c>
      <c r="DNH1" t="s">
        <v>3854</v>
      </c>
      <c r="DNI1" t="s">
        <v>3855</v>
      </c>
      <c r="DNJ1" t="s">
        <v>3856</v>
      </c>
      <c r="DNK1" t="s">
        <v>3857</v>
      </c>
      <c r="DNL1" t="s">
        <v>3858</v>
      </c>
      <c r="DNM1" t="s">
        <v>3859</v>
      </c>
      <c r="DNN1" t="s">
        <v>3860</v>
      </c>
      <c r="DNO1" t="s">
        <v>3861</v>
      </c>
      <c r="DNP1" t="s">
        <v>3862</v>
      </c>
      <c r="DNQ1" t="s">
        <v>3863</v>
      </c>
      <c r="DNR1" t="s">
        <v>3864</v>
      </c>
      <c r="DNS1" t="s">
        <v>3865</v>
      </c>
      <c r="DNT1" t="s">
        <v>3866</v>
      </c>
      <c r="DNU1" t="s">
        <v>3867</v>
      </c>
      <c r="DNV1" t="s">
        <v>3868</v>
      </c>
      <c r="DNW1" t="s">
        <v>3869</v>
      </c>
      <c r="DNX1" t="s">
        <v>3870</v>
      </c>
      <c r="DNY1" t="s">
        <v>3871</v>
      </c>
      <c r="DNZ1" t="s">
        <v>3872</v>
      </c>
      <c r="DOA1" t="s">
        <v>3873</v>
      </c>
      <c r="DOB1" t="s">
        <v>3874</v>
      </c>
      <c r="DOC1" t="s">
        <v>3875</v>
      </c>
      <c r="DOD1" t="s">
        <v>3876</v>
      </c>
      <c r="DOE1" t="s">
        <v>3877</v>
      </c>
      <c r="DOF1" t="s">
        <v>3878</v>
      </c>
      <c r="DOG1" t="s">
        <v>3879</v>
      </c>
      <c r="DOH1" t="s">
        <v>3880</v>
      </c>
      <c r="DOI1" t="s">
        <v>3881</v>
      </c>
      <c r="DOJ1" t="s">
        <v>3882</v>
      </c>
      <c r="DOK1" t="s">
        <v>3883</v>
      </c>
      <c r="DOL1" t="s">
        <v>3884</v>
      </c>
      <c r="DOM1" t="s">
        <v>3885</v>
      </c>
      <c r="DON1" t="s">
        <v>3886</v>
      </c>
      <c r="DOO1" t="s">
        <v>3887</v>
      </c>
      <c r="DOP1" t="s">
        <v>3888</v>
      </c>
      <c r="DOQ1" t="s">
        <v>3889</v>
      </c>
      <c r="DOR1" t="s">
        <v>3890</v>
      </c>
      <c r="DOS1" t="s">
        <v>3891</v>
      </c>
      <c r="DOT1" t="s">
        <v>3892</v>
      </c>
      <c r="DOU1" t="s">
        <v>3893</v>
      </c>
      <c r="DOV1" t="s">
        <v>3894</v>
      </c>
      <c r="DOW1" t="s">
        <v>3895</v>
      </c>
      <c r="DOX1" t="s">
        <v>3896</v>
      </c>
      <c r="DOY1" t="s">
        <v>3897</v>
      </c>
      <c r="DOZ1" t="s">
        <v>3898</v>
      </c>
      <c r="DPA1" t="s">
        <v>3899</v>
      </c>
      <c r="DPB1" t="s">
        <v>3900</v>
      </c>
      <c r="DPC1" t="s">
        <v>3901</v>
      </c>
      <c r="DPD1" t="s">
        <v>3902</v>
      </c>
      <c r="DPE1" t="s">
        <v>3903</v>
      </c>
      <c r="DPF1" t="s">
        <v>3904</v>
      </c>
      <c r="DPG1" t="s">
        <v>3905</v>
      </c>
      <c r="DPH1" t="s">
        <v>3906</v>
      </c>
      <c r="DPI1" t="s">
        <v>3907</v>
      </c>
      <c r="DPJ1" t="s">
        <v>3908</v>
      </c>
      <c r="DPK1" t="s">
        <v>3909</v>
      </c>
      <c r="DPL1" t="s">
        <v>3910</v>
      </c>
      <c r="DPM1" t="s">
        <v>3911</v>
      </c>
      <c r="DPN1" t="s">
        <v>3912</v>
      </c>
      <c r="DPO1" t="s">
        <v>3913</v>
      </c>
      <c r="DPP1" t="s">
        <v>3914</v>
      </c>
      <c r="DPQ1" t="s">
        <v>3915</v>
      </c>
      <c r="DPR1" t="s">
        <v>3916</v>
      </c>
      <c r="DPS1" t="s">
        <v>3917</v>
      </c>
      <c r="DPT1" t="s">
        <v>3918</v>
      </c>
      <c r="DPU1" t="s">
        <v>3919</v>
      </c>
      <c r="DPV1" t="s">
        <v>3920</v>
      </c>
      <c r="DPW1" t="s">
        <v>3921</v>
      </c>
      <c r="DPX1" t="s">
        <v>3922</v>
      </c>
      <c r="DPY1" t="s">
        <v>3923</v>
      </c>
      <c r="DPZ1" t="s">
        <v>3924</v>
      </c>
      <c r="DQA1" t="s">
        <v>3925</v>
      </c>
      <c r="DQB1" t="s">
        <v>3926</v>
      </c>
      <c r="DQC1" t="s">
        <v>3927</v>
      </c>
      <c r="DQD1" t="s">
        <v>3928</v>
      </c>
      <c r="DQE1" t="s">
        <v>3929</v>
      </c>
      <c r="DQF1" t="s">
        <v>3930</v>
      </c>
      <c r="DQG1" t="s">
        <v>3931</v>
      </c>
      <c r="DQH1" t="s">
        <v>3932</v>
      </c>
      <c r="DQI1" t="s">
        <v>3933</v>
      </c>
      <c r="DQJ1" t="s">
        <v>3934</v>
      </c>
      <c r="DQK1" t="s">
        <v>3935</v>
      </c>
      <c r="DQL1" t="s">
        <v>3936</v>
      </c>
      <c r="DQM1" t="s">
        <v>3937</v>
      </c>
      <c r="DQN1" t="s">
        <v>3938</v>
      </c>
      <c r="DQO1" t="s">
        <v>3939</v>
      </c>
      <c r="DQP1" t="s">
        <v>3940</v>
      </c>
      <c r="DQQ1" t="s">
        <v>3941</v>
      </c>
      <c r="DQR1" t="s">
        <v>3942</v>
      </c>
      <c r="DQS1" t="s">
        <v>3943</v>
      </c>
      <c r="DQT1" t="s">
        <v>3944</v>
      </c>
      <c r="DQU1" t="s">
        <v>3945</v>
      </c>
      <c r="DQV1" t="s">
        <v>3946</v>
      </c>
      <c r="DQW1" t="s">
        <v>3947</v>
      </c>
      <c r="DQX1" t="s">
        <v>3948</v>
      </c>
      <c r="DQY1" t="s">
        <v>3949</v>
      </c>
      <c r="DQZ1" t="s">
        <v>3950</v>
      </c>
      <c r="DRA1" t="s">
        <v>3951</v>
      </c>
      <c r="DRB1" t="s">
        <v>3952</v>
      </c>
      <c r="DRC1" t="s">
        <v>3953</v>
      </c>
      <c r="DRD1" t="s">
        <v>3954</v>
      </c>
      <c r="DRE1" t="s">
        <v>3955</v>
      </c>
      <c r="DRF1" t="s">
        <v>3956</v>
      </c>
      <c r="DRG1" t="s">
        <v>3957</v>
      </c>
      <c r="DRH1" t="s">
        <v>3958</v>
      </c>
      <c r="DRI1" t="s">
        <v>3959</v>
      </c>
      <c r="DRJ1" t="s">
        <v>3960</v>
      </c>
      <c r="DRK1" t="s">
        <v>3961</v>
      </c>
      <c r="DRL1" t="s">
        <v>3962</v>
      </c>
      <c r="DRM1" t="s">
        <v>3963</v>
      </c>
      <c r="DRN1" t="s">
        <v>3964</v>
      </c>
      <c r="DRO1" t="s">
        <v>3965</v>
      </c>
      <c r="DRP1" t="s">
        <v>3966</v>
      </c>
      <c r="DRQ1" t="s">
        <v>3967</v>
      </c>
      <c r="DRR1" t="s">
        <v>3968</v>
      </c>
      <c r="DRS1" t="s">
        <v>3969</v>
      </c>
      <c r="DRT1" t="s">
        <v>3970</v>
      </c>
      <c r="DRU1" t="s">
        <v>3971</v>
      </c>
      <c r="DRV1" t="s">
        <v>3972</v>
      </c>
      <c r="DRW1" t="s">
        <v>3973</v>
      </c>
      <c r="DRX1" t="s">
        <v>3974</v>
      </c>
      <c r="DRY1" t="s">
        <v>3975</v>
      </c>
      <c r="DRZ1" t="s">
        <v>3976</v>
      </c>
      <c r="DSA1" t="s">
        <v>3977</v>
      </c>
      <c r="DSB1" t="s">
        <v>3978</v>
      </c>
      <c r="DSC1" t="s">
        <v>3979</v>
      </c>
      <c r="DSD1" t="s">
        <v>3980</v>
      </c>
      <c r="DSE1" t="s">
        <v>3981</v>
      </c>
      <c r="DSF1" t="s">
        <v>3982</v>
      </c>
      <c r="DSG1" t="s">
        <v>3983</v>
      </c>
      <c r="DSH1" t="s">
        <v>3984</v>
      </c>
      <c r="DSI1" t="s">
        <v>3985</v>
      </c>
      <c r="DSJ1" t="s">
        <v>3986</v>
      </c>
      <c r="DSK1" t="s">
        <v>3987</v>
      </c>
      <c r="DSL1" t="s">
        <v>3988</v>
      </c>
      <c r="DSM1" t="s">
        <v>3989</v>
      </c>
      <c r="DSN1" t="s">
        <v>3990</v>
      </c>
      <c r="DSO1" t="s">
        <v>3991</v>
      </c>
      <c r="DSP1" t="s">
        <v>3992</v>
      </c>
      <c r="DSQ1" t="s">
        <v>3993</v>
      </c>
      <c r="DSR1" t="s">
        <v>3994</v>
      </c>
      <c r="DSS1" t="s">
        <v>3995</v>
      </c>
      <c r="DST1" t="s">
        <v>3996</v>
      </c>
      <c r="DSU1" t="s">
        <v>3997</v>
      </c>
      <c r="DSV1" t="s">
        <v>3998</v>
      </c>
      <c r="DSW1" t="s">
        <v>3999</v>
      </c>
      <c r="DSX1" t="s">
        <v>4000</v>
      </c>
      <c r="DSY1" t="s">
        <v>4001</v>
      </c>
      <c r="DSZ1" t="s">
        <v>4002</v>
      </c>
      <c r="DTA1" t="s">
        <v>4003</v>
      </c>
      <c r="DTB1" t="s">
        <v>4004</v>
      </c>
      <c r="DTC1" t="s">
        <v>4005</v>
      </c>
      <c r="DTD1" t="s">
        <v>4006</v>
      </c>
      <c r="DTE1" t="s">
        <v>4007</v>
      </c>
      <c r="DTF1" t="s">
        <v>4008</v>
      </c>
      <c r="DTG1" t="s">
        <v>4009</v>
      </c>
      <c r="DTH1" t="s">
        <v>4010</v>
      </c>
      <c r="DTI1" t="s">
        <v>4011</v>
      </c>
      <c r="DTJ1" t="s">
        <v>4012</v>
      </c>
      <c r="DTK1" t="s">
        <v>4013</v>
      </c>
      <c r="DTL1" t="s">
        <v>4014</v>
      </c>
      <c r="DTM1" t="s">
        <v>4015</v>
      </c>
      <c r="DTN1" t="s">
        <v>4016</v>
      </c>
      <c r="DTO1" t="s">
        <v>4017</v>
      </c>
      <c r="DTP1" t="s">
        <v>4018</v>
      </c>
      <c r="DTQ1" t="s">
        <v>4019</v>
      </c>
      <c r="DTR1" t="s">
        <v>4020</v>
      </c>
      <c r="DTS1" t="s">
        <v>4021</v>
      </c>
      <c r="DTT1" t="s">
        <v>4022</v>
      </c>
      <c r="DTU1" t="s">
        <v>4023</v>
      </c>
      <c r="DTV1" t="s">
        <v>4024</v>
      </c>
      <c r="DTW1" t="s">
        <v>4025</v>
      </c>
      <c r="DTX1" t="s">
        <v>4026</v>
      </c>
      <c r="DTY1" t="s">
        <v>4027</v>
      </c>
      <c r="DTZ1" t="s">
        <v>4028</v>
      </c>
      <c r="DUA1" t="s">
        <v>4029</v>
      </c>
      <c r="DUB1" t="s">
        <v>4030</v>
      </c>
      <c r="DUC1" t="s">
        <v>4031</v>
      </c>
      <c r="DUD1" t="s">
        <v>4032</v>
      </c>
      <c r="DUE1" t="s">
        <v>4033</v>
      </c>
      <c r="DUF1" t="s">
        <v>4034</v>
      </c>
      <c r="DUG1" t="s">
        <v>4035</v>
      </c>
      <c r="DUH1" t="s">
        <v>4036</v>
      </c>
      <c r="DUI1" t="s">
        <v>4037</v>
      </c>
      <c r="DUJ1" t="s">
        <v>4038</v>
      </c>
      <c r="DUK1" t="s">
        <v>4039</v>
      </c>
      <c r="DUL1" t="s">
        <v>4040</v>
      </c>
      <c r="DUM1" t="s">
        <v>4041</v>
      </c>
      <c r="DUN1" t="s">
        <v>4042</v>
      </c>
      <c r="DUO1" t="s">
        <v>4043</v>
      </c>
      <c r="DUP1" t="s">
        <v>4044</v>
      </c>
      <c r="DUQ1" t="s">
        <v>4045</v>
      </c>
      <c r="DUR1" t="s">
        <v>4046</v>
      </c>
      <c r="DUS1" t="s">
        <v>4047</v>
      </c>
      <c r="DUT1" t="s">
        <v>4048</v>
      </c>
      <c r="DUU1" t="s">
        <v>4049</v>
      </c>
      <c r="DUV1" t="s">
        <v>4050</v>
      </c>
      <c r="DUW1" t="s">
        <v>4051</v>
      </c>
      <c r="DUX1" t="s">
        <v>4052</v>
      </c>
      <c r="DUY1" t="s">
        <v>4053</v>
      </c>
      <c r="DUZ1" t="s">
        <v>4054</v>
      </c>
      <c r="DVA1" t="s">
        <v>4055</v>
      </c>
      <c r="DVB1" t="s">
        <v>4056</v>
      </c>
      <c r="DVC1" t="s">
        <v>4057</v>
      </c>
      <c r="DVD1" t="s">
        <v>4058</v>
      </c>
      <c r="DVE1" t="s">
        <v>4059</v>
      </c>
      <c r="DVF1" t="s">
        <v>4060</v>
      </c>
      <c r="DVG1" t="s">
        <v>4061</v>
      </c>
      <c r="DVH1" t="s">
        <v>4062</v>
      </c>
      <c r="DVI1" t="s">
        <v>4063</v>
      </c>
      <c r="DVJ1" t="s">
        <v>4064</v>
      </c>
      <c r="DVK1" t="s">
        <v>4065</v>
      </c>
      <c r="DVL1" t="s">
        <v>4066</v>
      </c>
      <c r="DVM1" t="s">
        <v>4067</v>
      </c>
      <c r="DVN1" t="s">
        <v>4068</v>
      </c>
      <c r="DVO1" t="s">
        <v>4069</v>
      </c>
      <c r="DVP1" t="s">
        <v>4070</v>
      </c>
      <c r="DVQ1" t="s">
        <v>4071</v>
      </c>
      <c r="DVR1" t="s">
        <v>4072</v>
      </c>
      <c r="DVS1" t="s">
        <v>4073</v>
      </c>
      <c r="DVT1" t="s">
        <v>4074</v>
      </c>
      <c r="DVU1" t="s">
        <v>4075</v>
      </c>
      <c r="DVV1" t="s">
        <v>4076</v>
      </c>
      <c r="DVW1" t="s">
        <v>4077</v>
      </c>
      <c r="DVX1" t="s">
        <v>4078</v>
      </c>
      <c r="DVY1" t="s">
        <v>4079</v>
      </c>
      <c r="DVZ1" t="s">
        <v>4080</v>
      </c>
      <c r="DWA1" t="s">
        <v>4081</v>
      </c>
      <c r="DWB1" t="s">
        <v>4082</v>
      </c>
      <c r="DWC1" t="s">
        <v>4083</v>
      </c>
      <c r="DWD1" t="s">
        <v>4084</v>
      </c>
      <c r="DWE1" t="s">
        <v>4085</v>
      </c>
      <c r="DWF1" t="s">
        <v>4086</v>
      </c>
      <c r="DWG1" t="s">
        <v>4087</v>
      </c>
      <c r="DWH1" t="s">
        <v>4088</v>
      </c>
      <c r="DWI1" t="s">
        <v>4089</v>
      </c>
      <c r="DWJ1" t="s">
        <v>4090</v>
      </c>
      <c r="DWK1" t="s">
        <v>4091</v>
      </c>
      <c r="DWL1" t="s">
        <v>4092</v>
      </c>
      <c r="DWM1" t="s">
        <v>4093</v>
      </c>
      <c r="DWN1" t="s">
        <v>4094</v>
      </c>
      <c r="DWO1" t="s">
        <v>4095</v>
      </c>
      <c r="DWP1" t="s">
        <v>4096</v>
      </c>
      <c r="DWQ1" t="s">
        <v>4097</v>
      </c>
      <c r="DWR1" t="s">
        <v>4098</v>
      </c>
      <c r="DWS1" t="s">
        <v>4099</v>
      </c>
      <c r="DWT1" t="s">
        <v>4100</v>
      </c>
      <c r="DWU1" t="s">
        <v>4101</v>
      </c>
      <c r="DWV1" t="s">
        <v>4102</v>
      </c>
      <c r="DWW1" t="s">
        <v>4103</v>
      </c>
      <c r="DWX1" t="s">
        <v>4104</v>
      </c>
      <c r="DWY1" t="s">
        <v>4105</v>
      </c>
      <c r="DWZ1" t="s">
        <v>4106</v>
      </c>
      <c r="DXA1" t="s">
        <v>4107</v>
      </c>
      <c r="DXB1" t="s">
        <v>4108</v>
      </c>
      <c r="DXC1" t="s">
        <v>4109</v>
      </c>
      <c r="DXD1" t="s">
        <v>4110</v>
      </c>
      <c r="DXE1" t="s">
        <v>4111</v>
      </c>
      <c r="DXF1" t="s">
        <v>4112</v>
      </c>
      <c r="DXG1" t="s">
        <v>4113</v>
      </c>
      <c r="DXH1" t="s">
        <v>4114</v>
      </c>
      <c r="DXI1" t="s">
        <v>4115</v>
      </c>
      <c r="DXJ1" t="s">
        <v>4116</v>
      </c>
      <c r="DXK1" t="s">
        <v>4117</v>
      </c>
      <c r="DXL1" t="s">
        <v>4118</v>
      </c>
      <c r="DXM1" t="s">
        <v>4119</v>
      </c>
      <c r="DXN1" t="s">
        <v>4120</v>
      </c>
      <c r="DXO1" t="s">
        <v>4121</v>
      </c>
      <c r="DXP1" t="s">
        <v>4122</v>
      </c>
      <c r="DXQ1" t="s">
        <v>4123</v>
      </c>
      <c r="DXR1" t="s">
        <v>4124</v>
      </c>
      <c r="DXS1" t="s">
        <v>4125</v>
      </c>
      <c r="DXT1" t="s">
        <v>4126</v>
      </c>
      <c r="DXU1" t="s">
        <v>4127</v>
      </c>
      <c r="DXV1" t="s">
        <v>4128</v>
      </c>
      <c r="DXW1" t="s">
        <v>4129</v>
      </c>
      <c r="DXX1" t="s">
        <v>4130</v>
      </c>
      <c r="DXY1" t="s">
        <v>4131</v>
      </c>
      <c r="DXZ1" t="s">
        <v>4132</v>
      </c>
      <c r="DYA1" t="s">
        <v>4133</v>
      </c>
      <c r="DYB1" t="s">
        <v>4134</v>
      </c>
      <c r="DYC1" t="s">
        <v>4135</v>
      </c>
      <c r="DYD1" t="s">
        <v>4136</v>
      </c>
      <c r="DYE1" t="s">
        <v>4137</v>
      </c>
      <c r="DYF1" t="s">
        <v>4138</v>
      </c>
      <c r="DYG1" t="s">
        <v>4139</v>
      </c>
      <c r="DYH1" t="s">
        <v>4140</v>
      </c>
      <c r="DYI1" t="s">
        <v>4141</v>
      </c>
      <c r="DYJ1" t="s">
        <v>4142</v>
      </c>
      <c r="DYK1" t="s">
        <v>4143</v>
      </c>
      <c r="DYL1" t="s">
        <v>4144</v>
      </c>
      <c r="DYM1" t="s">
        <v>4145</v>
      </c>
      <c r="DYN1" t="s">
        <v>4146</v>
      </c>
      <c r="DYO1" t="s">
        <v>4147</v>
      </c>
      <c r="DYP1" t="s">
        <v>4148</v>
      </c>
      <c r="DYQ1" t="s">
        <v>4149</v>
      </c>
      <c r="DYR1" t="s">
        <v>4150</v>
      </c>
      <c r="DYS1" t="s">
        <v>4151</v>
      </c>
      <c r="DYT1" t="s">
        <v>4152</v>
      </c>
      <c r="DYU1" t="s">
        <v>4153</v>
      </c>
      <c r="DYV1" t="s">
        <v>4154</v>
      </c>
      <c r="DYW1" t="s">
        <v>4155</v>
      </c>
      <c r="DYX1" t="s">
        <v>4156</v>
      </c>
      <c r="DYY1" t="s">
        <v>4157</v>
      </c>
      <c r="DYZ1" t="s">
        <v>4158</v>
      </c>
      <c r="DZA1" t="s">
        <v>4159</v>
      </c>
      <c r="DZB1" t="s">
        <v>4160</v>
      </c>
      <c r="DZC1" t="s">
        <v>4161</v>
      </c>
      <c r="DZD1" t="s">
        <v>4162</v>
      </c>
      <c r="DZE1" t="s">
        <v>4163</v>
      </c>
      <c r="DZF1" t="s">
        <v>4164</v>
      </c>
      <c r="DZG1" t="s">
        <v>4165</v>
      </c>
      <c r="DZH1" t="s">
        <v>4166</v>
      </c>
      <c r="DZI1" t="s">
        <v>4167</v>
      </c>
      <c r="DZJ1" t="s">
        <v>4168</v>
      </c>
      <c r="DZK1" t="s">
        <v>4169</v>
      </c>
      <c r="DZL1" t="s">
        <v>4170</v>
      </c>
      <c r="DZM1" t="s">
        <v>4171</v>
      </c>
      <c r="DZN1" t="s">
        <v>4172</v>
      </c>
      <c r="DZO1" t="s">
        <v>4173</v>
      </c>
      <c r="DZP1" t="s">
        <v>4174</v>
      </c>
      <c r="DZQ1" t="s">
        <v>4175</v>
      </c>
      <c r="DZR1" t="s">
        <v>4176</v>
      </c>
      <c r="DZS1" t="s">
        <v>4177</v>
      </c>
      <c r="DZT1" t="s">
        <v>4178</v>
      </c>
      <c r="DZU1" t="s">
        <v>4179</v>
      </c>
      <c r="DZV1" t="s">
        <v>4180</v>
      </c>
      <c r="DZW1" t="s">
        <v>4181</v>
      </c>
      <c r="DZX1" t="s">
        <v>4182</v>
      </c>
      <c r="DZY1" t="s">
        <v>4183</v>
      </c>
      <c r="DZZ1" t="s">
        <v>4184</v>
      </c>
      <c r="EAA1" t="s">
        <v>4185</v>
      </c>
      <c r="EAB1" t="s">
        <v>4186</v>
      </c>
      <c r="EAC1" t="s">
        <v>4187</v>
      </c>
      <c r="EAD1" t="s">
        <v>4188</v>
      </c>
      <c r="EAE1" t="s">
        <v>4189</v>
      </c>
      <c r="EAF1" t="s">
        <v>4190</v>
      </c>
      <c r="EAG1" t="s">
        <v>4191</v>
      </c>
      <c r="EAH1" t="s">
        <v>4192</v>
      </c>
      <c r="EAI1" t="s">
        <v>4193</v>
      </c>
      <c r="EAJ1" t="s">
        <v>4194</v>
      </c>
      <c r="EAK1" t="s">
        <v>4195</v>
      </c>
      <c r="EAL1" t="s">
        <v>4196</v>
      </c>
      <c r="EAM1" t="s">
        <v>4197</v>
      </c>
      <c r="EAN1" t="s">
        <v>4198</v>
      </c>
      <c r="EAO1" t="s">
        <v>4199</v>
      </c>
      <c r="EAP1" t="s">
        <v>4200</v>
      </c>
      <c r="EAQ1" t="s">
        <v>4201</v>
      </c>
      <c r="EAR1" t="s">
        <v>4202</v>
      </c>
      <c r="EAS1" t="s">
        <v>4203</v>
      </c>
      <c r="EAT1" t="s">
        <v>4204</v>
      </c>
      <c r="EAU1" t="s">
        <v>4205</v>
      </c>
      <c r="EAV1" t="s">
        <v>4206</v>
      </c>
      <c r="EAW1" t="s">
        <v>4207</v>
      </c>
      <c r="EAX1" t="s">
        <v>4208</v>
      </c>
      <c r="EAY1" t="s">
        <v>4209</v>
      </c>
      <c r="EAZ1" t="s">
        <v>4210</v>
      </c>
      <c r="EBA1" t="s">
        <v>4211</v>
      </c>
      <c r="EBB1" t="s">
        <v>4212</v>
      </c>
      <c r="EBC1" t="s">
        <v>4213</v>
      </c>
      <c r="EBD1" t="s">
        <v>4214</v>
      </c>
      <c r="EBE1" t="s">
        <v>4215</v>
      </c>
      <c r="EBF1" t="s">
        <v>4216</v>
      </c>
      <c r="EBG1" t="s">
        <v>4217</v>
      </c>
      <c r="EBH1" t="s">
        <v>4218</v>
      </c>
      <c r="EBI1" t="s">
        <v>4219</v>
      </c>
      <c r="EBJ1" t="s">
        <v>4220</v>
      </c>
      <c r="EBK1" t="s">
        <v>4221</v>
      </c>
      <c r="EBL1" t="s">
        <v>4222</v>
      </c>
      <c r="EBM1" t="s">
        <v>4223</v>
      </c>
      <c r="EBN1" t="s">
        <v>4224</v>
      </c>
      <c r="EBO1" t="s">
        <v>4225</v>
      </c>
      <c r="EBP1" t="s">
        <v>4226</v>
      </c>
      <c r="EBQ1" t="s">
        <v>4227</v>
      </c>
      <c r="EBR1" t="s">
        <v>4228</v>
      </c>
      <c r="EBS1" t="s">
        <v>4229</v>
      </c>
      <c r="EBT1" t="s">
        <v>4230</v>
      </c>
      <c r="EBU1" t="s">
        <v>4231</v>
      </c>
      <c r="EBV1" t="s">
        <v>4232</v>
      </c>
      <c r="EBW1" t="s">
        <v>4233</v>
      </c>
      <c r="EBX1" t="s">
        <v>4234</v>
      </c>
      <c r="EBY1" t="s">
        <v>4235</v>
      </c>
      <c r="EBZ1" t="s">
        <v>4236</v>
      </c>
      <c r="ECA1" t="s">
        <v>4237</v>
      </c>
      <c r="ECB1" t="s">
        <v>4238</v>
      </c>
      <c r="ECC1" t="s">
        <v>4239</v>
      </c>
      <c r="ECD1" t="s">
        <v>4240</v>
      </c>
      <c r="ECE1" t="s">
        <v>4241</v>
      </c>
      <c r="ECF1" t="s">
        <v>4242</v>
      </c>
      <c r="ECG1" t="s">
        <v>4243</v>
      </c>
      <c r="ECH1" t="s">
        <v>4244</v>
      </c>
      <c r="ECI1" t="s">
        <v>4245</v>
      </c>
      <c r="ECJ1" t="s">
        <v>4246</v>
      </c>
      <c r="ECK1" t="s">
        <v>4247</v>
      </c>
      <c r="ECL1" t="s">
        <v>4248</v>
      </c>
      <c r="ECM1" t="s">
        <v>4249</v>
      </c>
      <c r="ECN1" t="s">
        <v>4250</v>
      </c>
      <c r="ECO1" t="s">
        <v>4251</v>
      </c>
      <c r="ECP1" t="s">
        <v>4252</v>
      </c>
      <c r="ECQ1" t="s">
        <v>4253</v>
      </c>
      <c r="ECR1" t="s">
        <v>4254</v>
      </c>
      <c r="ECS1" t="s">
        <v>4255</v>
      </c>
      <c r="ECT1" t="s">
        <v>4256</v>
      </c>
      <c r="ECU1" t="s">
        <v>4257</v>
      </c>
      <c r="ECV1" t="s">
        <v>4258</v>
      </c>
      <c r="ECW1" t="s">
        <v>4259</v>
      </c>
      <c r="ECX1" t="s">
        <v>4260</v>
      </c>
      <c r="ECY1" t="s">
        <v>4261</v>
      </c>
      <c r="ECZ1" t="s">
        <v>4262</v>
      </c>
      <c r="EDA1" t="s">
        <v>4263</v>
      </c>
      <c r="EDB1" t="s">
        <v>4264</v>
      </c>
      <c r="EDC1" t="s">
        <v>4265</v>
      </c>
      <c r="EDD1" t="s">
        <v>4266</v>
      </c>
      <c r="EDE1" t="s">
        <v>4267</v>
      </c>
      <c r="EDF1" t="s">
        <v>4268</v>
      </c>
      <c r="EDG1" t="s">
        <v>4269</v>
      </c>
      <c r="EDH1" t="s">
        <v>4270</v>
      </c>
      <c r="EDI1" t="s">
        <v>4271</v>
      </c>
      <c r="EDJ1" t="s">
        <v>4272</v>
      </c>
      <c r="EDK1" t="s">
        <v>4273</v>
      </c>
      <c r="EDL1" t="s">
        <v>4274</v>
      </c>
      <c r="EDM1" t="s">
        <v>4275</v>
      </c>
      <c r="EDN1" t="s">
        <v>4276</v>
      </c>
      <c r="EDO1" t="s">
        <v>4277</v>
      </c>
      <c r="EDP1" t="s">
        <v>4278</v>
      </c>
      <c r="EDQ1" t="s">
        <v>4279</v>
      </c>
      <c r="EDR1" t="s">
        <v>4280</v>
      </c>
      <c r="EDS1" t="s">
        <v>4281</v>
      </c>
      <c r="EDT1" t="s">
        <v>4282</v>
      </c>
      <c r="EDU1" t="s">
        <v>4283</v>
      </c>
      <c r="EDV1" t="s">
        <v>4284</v>
      </c>
      <c r="EDW1" t="s">
        <v>4285</v>
      </c>
      <c r="EDX1" t="s">
        <v>4286</v>
      </c>
      <c r="EDY1" t="s">
        <v>4287</v>
      </c>
      <c r="EDZ1" t="s">
        <v>4288</v>
      </c>
      <c r="EEA1" t="s">
        <v>4289</v>
      </c>
      <c r="EEB1" t="s">
        <v>4290</v>
      </c>
      <c r="EEC1" t="s">
        <v>4291</v>
      </c>
      <c r="EED1" t="s">
        <v>4292</v>
      </c>
      <c r="EEE1" t="s">
        <v>4293</v>
      </c>
      <c r="EEF1" t="s">
        <v>4294</v>
      </c>
      <c r="EEG1" t="s">
        <v>4295</v>
      </c>
      <c r="EEH1" t="s">
        <v>4296</v>
      </c>
      <c r="EEI1" t="s">
        <v>4297</v>
      </c>
      <c r="EEJ1" t="s">
        <v>4298</v>
      </c>
      <c r="EEK1" t="s">
        <v>4299</v>
      </c>
      <c r="EEL1" t="s">
        <v>4300</v>
      </c>
      <c r="EEM1" t="s">
        <v>4301</v>
      </c>
      <c r="EEN1" t="s">
        <v>4302</v>
      </c>
      <c r="EEO1" t="s">
        <v>4303</v>
      </c>
      <c r="EEP1" t="s">
        <v>4304</v>
      </c>
      <c r="EEQ1" t="s">
        <v>4305</v>
      </c>
      <c r="EER1" t="s">
        <v>4306</v>
      </c>
      <c r="EES1" t="s">
        <v>4307</v>
      </c>
      <c r="EET1" t="s">
        <v>4308</v>
      </c>
      <c r="EEU1" t="s">
        <v>4309</v>
      </c>
      <c r="EEV1" t="s">
        <v>4310</v>
      </c>
      <c r="EEW1" t="s">
        <v>4311</v>
      </c>
      <c r="EEX1" t="s">
        <v>4312</v>
      </c>
      <c r="EEY1" t="s">
        <v>4313</v>
      </c>
      <c r="EEZ1" t="s">
        <v>4314</v>
      </c>
      <c r="EFA1" t="s">
        <v>4315</v>
      </c>
      <c r="EFB1" t="s">
        <v>4316</v>
      </c>
      <c r="EFC1" t="s">
        <v>4317</v>
      </c>
      <c r="EFD1" t="s">
        <v>4318</v>
      </c>
      <c r="EFE1" t="s">
        <v>4319</v>
      </c>
      <c r="EFF1" t="s">
        <v>4320</v>
      </c>
      <c r="EFG1" t="s">
        <v>4321</v>
      </c>
      <c r="EFH1" t="s">
        <v>4322</v>
      </c>
      <c r="EFI1" t="s">
        <v>4323</v>
      </c>
      <c r="EFJ1" t="s">
        <v>4324</v>
      </c>
      <c r="EFK1" t="s">
        <v>4325</v>
      </c>
      <c r="EFL1" t="s">
        <v>4326</v>
      </c>
      <c r="EFM1" t="s">
        <v>4327</v>
      </c>
      <c r="EFN1" t="s">
        <v>4328</v>
      </c>
      <c r="EFO1" t="s">
        <v>4329</v>
      </c>
      <c r="EFP1" t="s">
        <v>4330</v>
      </c>
      <c r="EFQ1" t="s">
        <v>4331</v>
      </c>
      <c r="EFR1" t="s">
        <v>4332</v>
      </c>
      <c r="EFS1" t="s">
        <v>4333</v>
      </c>
      <c r="EFT1" t="s">
        <v>4334</v>
      </c>
      <c r="EFU1" t="s">
        <v>4335</v>
      </c>
      <c r="EFV1" t="s">
        <v>4336</v>
      </c>
      <c r="EFW1" t="s">
        <v>4337</v>
      </c>
      <c r="EFX1" t="s">
        <v>4338</v>
      </c>
      <c r="EFY1" t="s">
        <v>4339</v>
      </c>
      <c r="EFZ1" t="s">
        <v>4340</v>
      </c>
      <c r="EGA1" t="s">
        <v>4341</v>
      </c>
      <c r="EGB1" t="s">
        <v>4342</v>
      </c>
      <c r="EGC1" t="s">
        <v>4343</v>
      </c>
      <c r="EGD1" t="s">
        <v>4344</v>
      </c>
      <c r="EGE1" t="s">
        <v>4345</v>
      </c>
      <c r="EGF1" t="s">
        <v>4346</v>
      </c>
      <c r="EGG1" t="s">
        <v>4347</v>
      </c>
      <c r="EGH1" t="s">
        <v>4348</v>
      </c>
      <c r="EGI1" t="s">
        <v>4349</v>
      </c>
      <c r="EGJ1" t="s">
        <v>4350</v>
      </c>
      <c r="EGK1" t="s">
        <v>4351</v>
      </c>
      <c r="EGL1" t="s">
        <v>4352</v>
      </c>
      <c r="EGM1" t="s">
        <v>4353</v>
      </c>
      <c r="EGN1" t="s">
        <v>4354</v>
      </c>
      <c r="EGO1" t="s">
        <v>4355</v>
      </c>
      <c r="EGP1" t="s">
        <v>4356</v>
      </c>
      <c r="EGQ1" t="s">
        <v>4357</v>
      </c>
      <c r="EGR1" t="s">
        <v>4358</v>
      </c>
      <c r="EGS1" t="s">
        <v>4359</v>
      </c>
      <c r="EGT1" t="s">
        <v>4360</v>
      </c>
      <c r="EGU1" t="s">
        <v>4361</v>
      </c>
      <c r="EGV1" t="s">
        <v>4362</v>
      </c>
      <c r="EGW1" t="s">
        <v>4363</v>
      </c>
      <c r="EGX1" t="s">
        <v>4364</v>
      </c>
      <c r="EGY1" t="s">
        <v>4365</v>
      </c>
      <c r="EGZ1" t="s">
        <v>4366</v>
      </c>
      <c r="EHA1" t="s">
        <v>4367</v>
      </c>
      <c r="EHB1" t="s">
        <v>4368</v>
      </c>
      <c r="EHC1" t="s">
        <v>4369</v>
      </c>
      <c r="EHD1" t="s">
        <v>4370</v>
      </c>
      <c r="EHE1" t="s">
        <v>4371</v>
      </c>
      <c r="EHF1" t="s">
        <v>4372</v>
      </c>
      <c r="EHG1" t="s">
        <v>4373</v>
      </c>
      <c r="EHH1" t="s">
        <v>4374</v>
      </c>
      <c r="EHI1" t="s">
        <v>4375</v>
      </c>
      <c r="EHJ1" t="s">
        <v>4376</v>
      </c>
      <c r="EHK1" t="s">
        <v>4377</v>
      </c>
      <c r="EHL1" t="s">
        <v>4378</v>
      </c>
      <c r="EHM1" t="s">
        <v>4379</v>
      </c>
      <c r="EHN1" t="s">
        <v>4380</v>
      </c>
      <c r="EHO1" t="s">
        <v>4381</v>
      </c>
      <c r="EHP1" t="s">
        <v>4382</v>
      </c>
      <c r="EHQ1" t="s">
        <v>4383</v>
      </c>
      <c r="EHR1" t="s">
        <v>4384</v>
      </c>
      <c r="EHS1" t="s">
        <v>4385</v>
      </c>
      <c r="EHT1" t="s">
        <v>4386</v>
      </c>
      <c r="EHU1" t="s">
        <v>4387</v>
      </c>
      <c r="EHV1" t="s">
        <v>4388</v>
      </c>
      <c r="EHW1" t="s">
        <v>4389</v>
      </c>
      <c r="EHX1" t="s">
        <v>4390</v>
      </c>
      <c r="EHY1" t="s">
        <v>4391</v>
      </c>
      <c r="EHZ1" t="s">
        <v>4392</v>
      </c>
      <c r="EIA1" t="s">
        <v>4393</v>
      </c>
      <c r="EIB1" t="s">
        <v>4394</v>
      </c>
      <c r="EIC1" t="s">
        <v>4395</v>
      </c>
      <c r="EID1" t="s">
        <v>4396</v>
      </c>
      <c r="EIE1" t="s">
        <v>4397</v>
      </c>
      <c r="EIF1" t="s">
        <v>4398</v>
      </c>
      <c r="EIG1" t="s">
        <v>4399</v>
      </c>
      <c r="EIH1" t="s">
        <v>4400</v>
      </c>
      <c r="EII1" t="s">
        <v>4401</v>
      </c>
      <c r="EIJ1" t="s">
        <v>4402</v>
      </c>
      <c r="EIK1" t="s">
        <v>4403</v>
      </c>
      <c r="EIL1" t="s">
        <v>4404</v>
      </c>
      <c r="EIM1" t="s">
        <v>4405</v>
      </c>
      <c r="EIN1" t="s">
        <v>4406</v>
      </c>
      <c r="EIO1" t="s">
        <v>4407</v>
      </c>
      <c r="EIP1" t="s">
        <v>4408</v>
      </c>
      <c r="EIQ1" t="s">
        <v>4409</v>
      </c>
      <c r="EIR1" t="s">
        <v>4410</v>
      </c>
      <c r="EIS1" t="s">
        <v>4411</v>
      </c>
      <c r="EIT1" t="s">
        <v>4412</v>
      </c>
      <c r="EIU1" t="s">
        <v>4413</v>
      </c>
      <c r="EIV1" t="s">
        <v>4414</v>
      </c>
      <c r="EIW1" t="s">
        <v>4415</v>
      </c>
      <c r="EIX1" t="s">
        <v>4416</v>
      </c>
      <c r="EIY1" t="s">
        <v>4417</v>
      </c>
      <c r="EIZ1" t="s">
        <v>4418</v>
      </c>
      <c r="EJA1" t="s">
        <v>4419</v>
      </c>
      <c r="EJB1" t="s">
        <v>4420</v>
      </c>
      <c r="EJC1" t="s">
        <v>4421</v>
      </c>
      <c r="EJD1" t="s">
        <v>4422</v>
      </c>
      <c r="EJE1" t="s">
        <v>4423</v>
      </c>
      <c r="EJF1" t="s">
        <v>4424</v>
      </c>
      <c r="EJG1" t="s">
        <v>4425</v>
      </c>
      <c r="EJH1" t="s">
        <v>4426</v>
      </c>
      <c r="EJI1" t="s">
        <v>4427</v>
      </c>
      <c r="EJJ1" t="s">
        <v>4428</v>
      </c>
      <c r="EJK1" t="s">
        <v>4429</v>
      </c>
      <c r="EJL1" t="s">
        <v>4430</v>
      </c>
      <c r="EJM1" t="s">
        <v>4431</v>
      </c>
      <c r="EJN1" t="s">
        <v>4432</v>
      </c>
      <c r="EJO1" t="s">
        <v>4433</v>
      </c>
      <c r="EJP1" t="s">
        <v>4434</v>
      </c>
      <c r="EJQ1" t="s">
        <v>4435</v>
      </c>
      <c r="EJR1" t="s">
        <v>4436</v>
      </c>
      <c r="EJS1" t="s">
        <v>4437</v>
      </c>
      <c r="EJT1" t="s">
        <v>4438</v>
      </c>
      <c r="EJU1" t="s">
        <v>4439</v>
      </c>
      <c r="EJV1" t="s">
        <v>4440</v>
      </c>
      <c r="EJW1" t="s">
        <v>4441</v>
      </c>
      <c r="EJX1" t="s">
        <v>4442</v>
      </c>
      <c r="EJY1" t="s">
        <v>4443</v>
      </c>
      <c r="EJZ1" t="s">
        <v>4444</v>
      </c>
      <c r="EKA1" t="s">
        <v>4445</v>
      </c>
      <c r="EKB1" t="s">
        <v>4446</v>
      </c>
      <c r="EKC1" t="s">
        <v>4447</v>
      </c>
      <c r="EKD1" t="s">
        <v>4448</v>
      </c>
      <c r="EKE1" t="s">
        <v>4449</v>
      </c>
      <c r="EKF1" t="s">
        <v>4450</v>
      </c>
      <c r="EKG1" t="s">
        <v>4451</v>
      </c>
      <c r="EKH1" t="s">
        <v>4452</v>
      </c>
      <c r="EKI1" t="s">
        <v>4453</v>
      </c>
      <c r="EKJ1" t="s">
        <v>4454</v>
      </c>
      <c r="EKK1" t="s">
        <v>4455</v>
      </c>
      <c r="EKL1" t="s">
        <v>4456</v>
      </c>
      <c r="EKM1" t="s">
        <v>4457</v>
      </c>
      <c r="EKN1" t="s">
        <v>4458</v>
      </c>
      <c r="EKO1" t="s">
        <v>4459</v>
      </c>
      <c r="EKP1" t="s">
        <v>4460</v>
      </c>
      <c r="EKQ1" t="s">
        <v>4461</v>
      </c>
      <c r="EKR1" t="s">
        <v>4462</v>
      </c>
      <c r="EKS1" t="s">
        <v>4463</v>
      </c>
      <c r="EKT1" t="s">
        <v>4464</v>
      </c>
      <c r="EKU1" t="s">
        <v>4465</v>
      </c>
      <c r="EKV1" t="s">
        <v>4466</v>
      </c>
      <c r="EKW1" t="s">
        <v>4467</v>
      </c>
      <c r="EKX1" t="s">
        <v>4468</v>
      </c>
      <c r="EKY1" t="s">
        <v>4469</v>
      </c>
      <c r="EKZ1" t="s">
        <v>4470</v>
      </c>
      <c r="ELA1" t="s">
        <v>4471</v>
      </c>
      <c r="ELB1" t="s">
        <v>4472</v>
      </c>
      <c r="ELC1" t="s">
        <v>4473</v>
      </c>
      <c r="ELD1" t="s">
        <v>4474</v>
      </c>
      <c r="ELE1" t="s">
        <v>4475</v>
      </c>
      <c r="ELF1" t="s">
        <v>4476</v>
      </c>
      <c r="ELG1" t="s">
        <v>4477</v>
      </c>
      <c r="ELH1" t="s">
        <v>4478</v>
      </c>
      <c r="ELI1" t="s">
        <v>4479</v>
      </c>
      <c r="ELJ1" t="s">
        <v>4480</v>
      </c>
      <c r="ELK1" t="s">
        <v>4481</v>
      </c>
      <c r="ELL1" t="s">
        <v>4482</v>
      </c>
      <c r="ELM1" t="s">
        <v>4483</v>
      </c>
      <c r="ELN1" t="s">
        <v>4484</v>
      </c>
      <c r="ELO1" t="s">
        <v>4485</v>
      </c>
      <c r="ELP1" t="s">
        <v>4486</v>
      </c>
      <c r="ELQ1" t="s">
        <v>4487</v>
      </c>
      <c r="ELR1" t="s">
        <v>4488</v>
      </c>
      <c r="ELS1" t="s">
        <v>4489</v>
      </c>
      <c r="ELT1" t="s">
        <v>4490</v>
      </c>
      <c r="ELU1" t="s">
        <v>4491</v>
      </c>
      <c r="ELV1" t="s">
        <v>4492</v>
      </c>
      <c r="ELW1" t="s">
        <v>4493</v>
      </c>
      <c r="ELX1" t="s">
        <v>4494</v>
      </c>
      <c r="ELY1" t="s">
        <v>4495</v>
      </c>
      <c r="ELZ1" t="s">
        <v>4496</v>
      </c>
      <c r="EMA1" t="s">
        <v>4497</v>
      </c>
      <c r="EMB1" t="s">
        <v>4498</v>
      </c>
      <c r="EMC1" t="s">
        <v>4499</v>
      </c>
      <c r="EMD1" t="s">
        <v>4500</v>
      </c>
      <c r="EME1" t="s">
        <v>4501</v>
      </c>
      <c r="EMF1" t="s">
        <v>4502</v>
      </c>
      <c r="EMG1" t="s">
        <v>4503</v>
      </c>
      <c r="EMH1" t="s">
        <v>4504</v>
      </c>
      <c r="EMI1" t="s">
        <v>4505</v>
      </c>
      <c r="EMJ1" t="s">
        <v>4506</v>
      </c>
      <c r="EMK1" t="s">
        <v>4507</v>
      </c>
      <c r="EML1" t="s">
        <v>4508</v>
      </c>
      <c r="EMM1" t="s">
        <v>4509</v>
      </c>
      <c r="EMN1" t="s">
        <v>4510</v>
      </c>
      <c r="EMO1" t="s">
        <v>4511</v>
      </c>
      <c r="EMP1" t="s">
        <v>4512</v>
      </c>
      <c r="EMQ1" t="s">
        <v>4513</v>
      </c>
      <c r="EMR1" t="s">
        <v>4514</v>
      </c>
      <c r="EMS1" t="s">
        <v>4515</v>
      </c>
      <c r="EMT1" t="s">
        <v>4516</v>
      </c>
      <c r="EMU1" t="s">
        <v>4517</v>
      </c>
      <c r="EMV1" t="s">
        <v>4518</v>
      </c>
      <c r="EMW1" t="s">
        <v>4519</v>
      </c>
      <c r="EMX1" t="s">
        <v>4520</v>
      </c>
      <c r="EMY1" t="s">
        <v>4521</v>
      </c>
      <c r="EMZ1" t="s">
        <v>4522</v>
      </c>
      <c r="ENA1" t="s">
        <v>4523</v>
      </c>
      <c r="ENB1" t="s">
        <v>4524</v>
      </c>
      <c r="ENC1" t="s">
        <v>4525</v>
      </c>
      <c r="END1" t="s">
        <v>4526</v>
      </c>
      <c r="ENE1" t="s">
        <v>4527</v>
      </c>
      <c r="ENF1" t="s">
        <v>4528</v>
      </c>
      <c r="ENG1" t="s">
        <v>4529</v>
      </c>
      <c r="ENH1" t="s">
        <v>4530</v>
      </c>
      <c r="ENI1" t="s">
        <v>4531</v>
      </c>
      <c r="ENJ1" t="s">
        <v>4532</v>
      </c>
      <c r="ENK1" t="s">
        <v>4533</v>
      </c>
      <c r="ENL1" t="s">
        <v>4534</v>
      </c>
      <c r="ENM1" t="s">
        <v>4535</v>
      </c>
      <c r="ENN1" t="s">
        <v>4536</v>
      </c>
      <c r="ENO1" t="s">
        <v>4537</v>
      </c>
      <c r="ENP1" t="s">
        <v>4538</v>
      </c>
      <c r="ENQ1" t="s">
        <v>4539</v>
      </c>
      <c r="ENR1" t="s">
        <v>4540</v>
      </c>
      <c r="ENS1" t="s">
        <v>4541</v>
      </c>
      <c r="ENT1" t="s">
        <v>4542</v>
      </c>
      <c r="ENU1" t="s">
        <v>4543</v>
      </c>
      <c r="ENV1" t="s">
        <v>4544</v>
      </c>
      <c r="ENW1" t="s">
        <v>4545</v>
      </c>
      <c r="ENX1" t="s">
        <v>4546</v>
      </c>
      <c r="ENY1" t="s">
        <v>4547</v>
      </c>
      <c r="ENZ1" t="s">
        <v>4548</v>
      </c>
      <c r="EOA1" t="s">
        <v>4549</v>
      </c>
      <c r="EOB1" t="s">
        <v>4550</v>
      </c>
      <c r="EOC1" t="s">
        <v>4551</v>
      </c>
      <c r="EOD1" t="s">
        <v>4552</v>
      </c>
      <c r="EOE1" t="s">
        <v>4553</v>
      </c>
      <c r="EOF1" t="s">
        <v>4554</v>
      </c>
      <c r="EOG1" t="s">
        <v>4555</v>
      </c>
      <c r="EOH1" t="s">
        <v>4556</v>
      </c>
      <c r="EOI1" t="s">
        <v>4557</v>
      </c>
      <c r="EOJ1" t="s">
        <v>4558</v>
      </c>
      <c r="EOK1" t="s">
        <v>4559</v>
      </c>
      <c r="EOL1" t="s">
        <v>4560</v>
      </c>
      <c r="EOM1" t="s">
        <v>4561</v>
      </c>
      <c r="EON1" t="s">
        <v>4562</v>
      </c>
      <c r="EOO1" t="s">
        <v>4563</v>
      </c>
      <c r="EOP1" t="s">
        <v>4564</v>
      </c>
      <c r="EOQ1" t="s">
        <v>4565</v>
      </c>
      <c r="EOR1" t="s">
        <v>4566</v>
      </c>
      <c r="EOS1" t="s">
        <v>4567</v>
      </c>
      <c r="EOT1" t="s">
        <v>4568</v>
      </c>
      <c r="EOU1" t="s">
        <v>4569</v>
      </c>
      <c r="EOV1" t="s">
        <v>4570</v>
      </c>
      <c r="EOW1" t="s">
        <v>4571</v>
      </c>
      <c r="EOX1" t="s">
        <v>4572</v>
      </c>
      <c r="EOY1" t="s">
        <v>4573</v>
      </c>
      <c r="EOZ1" t="s">
        <v>4574</v>
      </c>
      <c r="EPA1" t="s">
        <v>4575</v>
      </c>
      <c r="EPB1" t="s">
        <v>4576</v>
      </c>
      <c r="EPC1" t="s">
        <v>4577</v>
      </c>
      <c r="EPD1" t="s">
        <v>4578</v>
      </c>
      <c r="EPE1" t="s">
        <v>4579</v>
      </c>
      <c r="EPF1" t="s">
        <v>4580</v>
      </c>
      <c r="EPG1" t="s">
        <v>4581</v>
      </c>
      <c r="EPH1" t="s">
        <v>4582</v>
      </c>
      <c r="EPI1" t="s">
        <v>4583</v>
      </c>
      <c r="EPJ1" t="s">
        <v>4584</v>
      </c>
      <c r="EPK1" t="s">
        <v>4585</v>
      </c>
      <c r="EPL1" t="s">
        <v>4586</v>
      </c>
      <c r="EPM1" t="s">
        <v>4587</v>
      </c>
      <c r="EPN1" t="s">
        <v>4588</v>
      </c>
      <c r="EPO1" t="s">
        <v>4589</v>
      </c>
      <c r="EPP1" t="s">
        <v>4590</v>
      </c>
      <c r="EPQ1" t="s">
        <v>4591</v>
      </c>
      <c r="EPR1" t="s">
        <v>4592</v>
      </c>
      <c r="EPS1" t="s">
        <v>4593</v>
      </c>
      <c r="EPT1" t="s">
        <v>4594</v>
      </c>
      <c r="EPU1" t="s">
        <v>4595</v>
      </c>
      <c r="EPV1" t="s">
        <v>4596</v>
      </c>
      <c r="EPW1" t="s">
        <v>4597</v>
      </c>
      <c r="EPX1" t="s">
        <v>4598</v>
      </c>
      <c r="EPY1" t="s">
        <v>4599</v>
      </c>
      <c r="EPZ1" t="s">
        <v>4600</v>
      </c>
      <c r="EQA1" t="s">
        <v>4601</v>
      </c>
      <c r="EQB1" t="s">
        <v>4602</v>
      </c>
      <c r="EQC1" t="s">
        <v>4603</v>
      </c>
      <c r="EQD1" t="s">
        <v>4604</v>
      </c>
      <c r="EQE1" t="s">
        <v>4605</v>
      </c>
      <c r="EQF1" t="s">
        <v>4606</v>
      </c>
      <c r="EQG1" t="s">
        <v>4607</v>
      </c>
      <c r="EQH1" t="s">
        <v>4608</v>
      </c>
      <c r="EQI1" t="s">
        <v>4609</v>
      </c>
      <c r="EQJ1" t="s">
        <v>4610</v>
      </c>
      <c r="EQK1" t="s">
        <v>4611</v>
      </c>
      <c r="EQL1" t="s">
        <v>4612</v>
      </c>
      <c r="EQM1" t="s">
        <v>4613</v>
      </c>
      <c r="EQN1" t="s">
        <v>4614</v>
      </c>
      <c r="EQO1" t="s">
        <v>4615</v>
      </c>
      <c r="EQP1" t="s">
        <v>4616</v>
      </c>
      <c r="EQQ1" t="s">
        <v>4617</v>
      </c>
      <c r="EQR1" t="s">
        <v>4618</v>
      </c>
      <c r="EQS1" t="s">
        <v>4619</v>
      </c>
      <c r="EQT1" t="s">
        <v>4620</v>
      </c>
      <c r="EQU1" t="s">
        <v>4621</v>
      </c>
      <c r="EQV1" t="s">
        <v>4622</v>
      </c>
      <c r="EQW1" t="s">
        <v>4623</v>
      </c>
      <c r="EQX1" t="s">
        <v>4624</v>
      </c>
      <c r="EQY1" t="s">
        <v>4625</v>
      </c>
      <c r="EQZ1" t="s">
        <v>4626</v>
      </c>
      <c r="ERA1" t="s">
        <v>4627</v>
      </c>
      <c r="ERB1" t="s">
        <v>4628</v>
      </c>
      <c r="ERC1" t="s">
        <v>4629</v>
      </c>
      <c r="ERD1" t="s">
        <v>4630</v>
      </c>
      <c r="ERE1" t="s">
        <v>4631</v>
      </c>
      <c r="ERF1" t="s">
        <v>4632</v>
      </c>
      <c r="ERG1" t="s">
        <v>4633</v>
      </c>
      <c r="ERH1" t="s">
        <v>4634</v>
      </c>
      <c r="ERI1" t="s">
        <v>4635</v>
      </c>
      <c r="ERJ1" t="s">
        <v>4636</v>
      </c>
      <c r="ERK1" t="s">
        <v>4637</v>
      </c>
      <c r="ERL1" t="s">
        <v>4638</v>
      </c>
      <c r="ERM1" t="s">
        <v>4639</v>
      </c>
      <c r="ERN1" t="s">
        <v>4640</v>
      </c>
      <c r="ERO1" t="s">
        <v>4641</v>
      </c>
      <c r="ERP1" t="s">
        <v>4642</v>
      </c>
      <c r="ERQ1" t="s">
        <v>4643</v>
      </c>
      <c r="ERR1" t="s">
        <v>4644</v>
      </c>
      <c r="ERS1" t="s">
        <v>4645</v>
      </c>
      <c r="ERT1" t="s">
        <v>4646</v>
      </c>
      <c r="ERU1" t="s">
        <v>4647</v>
      </c>
      <c r="ERV1" t="s">
        <v>4648</v>
      </c>
      <c r="ERW1" t="s">
        <v>4649</v>
      </c>
      <c r="ERX1" t="s">
        <v>4650</v>
      </c>
      <c r="ERY1" t="s">
        <v>4651</v>
      </c>
      <c r="ERZ1" t="s">
        <v>4652</v>
      </c>
      <c r="ESA1" t="s">
        <v>4653</v>
      </c>
      <c r="ESB1" t="s">
        <v>4654</v>
      </c>
      <c r="ESC1" t="s">
        <v>4655</v>
      </c>
      <c r="ESD1" t="s">
        <v>4656</v>
      </c>
      <c r="ESE1" t="s">
        <v>4657</v>
      </c>
      <c r="ESF1" t="s">
        <v>4658</v>
      </c>
      <c r="ESG1" t="s">
        <v>4659</v>
      </c>
      <c r="ESH1" t="s">
        <v>4660</v>
      </c>
      <c r="ESI1" t="s">
        <v>4661</v>
      </c>
      <c r="ESJ1" t="s">
        <v>4662</v>
      </c>
      <c r="ESK1" t="s">
        <v>4663</v>
      </c>
      <c r="ESL1" t="s">
        <v>4664</v>
      </c>
      <c r="ESM1" t="s">
        <v>4665</v>
      </c>
      <c r="ESN1" t="s">
        <v>4666</v>
      </c>
      <c r="ESO1" t="s">
        <v>4667</v>
      </c>
      <c r="ESP1" t="s">
        <v>4668</v>
      </c>
      <c r="ESQ1" t="s">
        <v>4669</v>
      </c>
      <c r="ESR1" t="s">
        <v>4670</v>
      </c>
      <c r="ESS1" t="s">
        <v>4671</v>
      </c>
      <c r="EST1" t="s">
        <v>4672</v>
      </c>
      <c r="ESU1" t="s">
        <v>4673</v>
      </c>
      <c r="ESV1" t="s">
        <v>4674</v>
      </c>
      <c r="ESW1" t="s">
        <v>4675</v>
      </c>
      <c r="ESX1" t="s">
        <v>4676</v>
      </c>
      <c r="ESY1" t="s">
        <v>4677</v>
      </c>
      <c r="ESZ1" t="s">
        <v>4678</v>
      </c>
      <c r="ETA1" t="s">
        <v>4679</v>
      </c>
      <c r="ETB1" t="s">
        <v>4680</v>
      </c>
      <c r="ETC1" t="s">
        <v>4681</v>
      </c>
      <c r="ETD1" t="s">
        <v>4682</v>
      </c>
      <c r="ETE1" t="s">
        <v>4683</v>
      </c>
      <c r="ETF1" t="s">
        <v>4684</v>
      </c>
      <c r="ETG1" t="s">
        <v>4685</v>
      </c>
      <c r="ETH1" t="s">
        <v>4686</v>
      </c>
      <c r="ETI1" t="s">
        <v>4687</v>
      </c>
      <c r="ETJ1" t="s">
        <v>4688</v>
      </c>
      <c r="ETK1" t="s">
        <v>4689</v>
      </c>
      <c r="ETL1" t="s">
        <v>4690</v>
      </c>
      <c r="ETM1" t="s">
        <v>4691</v>
      </c>
      <c r="ETN1" t="s">
        <v>4692</v>
      </c>
      <c r="ETO1" t="s">
        <v>4693</v>
      </c>
      <c r="ETP1" t="s">
        <v>4694</v>
      </c>
      <c r="ETQ1" t="s">
        <v>4695</v>
      </c>
      <c r="ETR1" t="s">
        <v>4696</v>
      </c>
      <c r="ETS1" t="s">
        <v>4697</v>
      </c>
      <c r="ETT1" t="s">
        <v>4698</v>
      </c>
      <c r="ETU1" t="s">
        <v>4699</v>
      </c>
      <c r="ETV1" t="s">
        <v>4700</v>
      </c>
      <c r="ETW1" t="s">
        <v>4701</v>
      </c>
      <c r="ETX1" t="s">
        <v>4702</v>
      </c>
      <c r="ETY1" t="s">
        <v>4703</v>
      </c>
      <c r="ETZ1" t="s">
        <v>4704</v>
      </c>
      <c r="EUA1" t="s">
        <v>4705</v>
      </c>
      <c r="EUB1" t="s">
        <v>4706</v>
      </c>
      <c r="EUC1" t="s">
        <v>4707</v>
      </c>
      <c r="EUD1" t="s">
        <v>4708</v>
      </c>
      <c r="EUE1" t="s">
        <v>4709</v>
      </c>
      <c r="EUF1" t="s">
        <v>4710</v>
      </c>
      <c r="EUG1" t="s">
        <v>4711</v>
      </c>
      <c r="EUH1" t="s">
        <v>4712</v>
      </c>
      <c r="EUI1" t="s">
        <v>4713</v>
      </c>
      <c r="EUJ1" t="s">
        <v>4714</v>
      </c>
      <c r="EUK1" t="s">
        <v>4715</v>
      </c>
      <c r="EUL1" t="s">
        <v>4716</v>
      </c>
      <c r="EUM1" t="s">
        <v>4717</v>
      </c>
      <c r="EUN1" t="s">
        <v>4718</v>
      </c>
      <c r="EUO1" t="s">
        <v>4719</v>
      </c>
      <c r="EUP1" t="s">
        <v>4720</v>
      </c>
      <c r="EUQ1" t="s">
        <v>4721</v>
      </c>
      <c r="EUR1" t="s">
        <v>4722</v>
      </c>
      <c r="EUS1" t="s">
        <v>4723</v>
      </c>
      <c r="EUT1" t="s">
        <v>4724</v>
      </c>
      <c r="EUU1" t="s">
        <v>4725</v>
      </c>
      <c r="EUV1" t="s">
        <v>4726</v>
      </c>
      <c r="EUW1" t="s">
        <v>4727</v>
      </c>
      <c r="EUX1" t="s">
        <v>4728</v>
      </c>
      <c r="EUY1" t="s">
        <v>4729</v>
      </c>
      <c r="EUZ1" t="s">
        <v>4730</v>
      </c>
      <c r="EVA1" t="s">
        <v>4731</v>
      </c>
      <c r="EVB1" t="s">
        <v>4732</v>
      </c>
      <c r="EVC1" t="s">
        <v>4733</v>
      </c>
      <c r="EVD1" t="s">
        <v>4734</v>
      </c>
      <c r="EVE1" t="s">
        <v>4735</v>
      </c>
      <c r="EVF1" t="s">
        <v>4736</v>
      </c>
      <c r="EVG1" t="s">
        <v>4737</v>
      </c>
      <c r="EVH1" t="s">
        <v>4738</v>
      </c>
      <c r="EVI1" t="s">
        <v>4739</v>
      </c>
      <c r="EVJ1" t="s">
        <v>4740</v>
      </c>
      <c r="EVK1" t="s">
        <v>4741</v>
      </c>
      <c r="EVL1" t="s">
        <v>4742</v>
      </c>
      <c r="EVM1" t="s">
        <v>4743</v>
      </c>
      <c r="EVN1" t="s">
        <v>4744</v>
      </c>
      <c r="EVO1" t="s">
        <v>4745</v>
      </c>
      <c r="EVP1" t="s">
        <v>4746</v>
      </c>
      <c r="EVQ1" t="s">
        <v>4747</v>
      </c>
      <c r="EVR1" t="s">
        <v>4748</v>
      </c>
      <c r="EVS1" t="s">
        <v>4749</v>
      </c>
      <c r="EVT1" t="s">
        <v>4750</v>
      </c>
      <c r="EVU1" t="s">
        <v>4751</v>
      </c>
      <c r="EVV1" t="s">
        <v>4752</v>
      </c>
      <c r="EVW1" t="s">
        <v>4753</v>
      </c>
      <c r="EVX1" t="s">
        <v>4754</v>
      </c>
      <c r="EVY1" t="s">
        <v>4755</v>
      </c>
      <c r="EVZ1" t="s">
        <v>4756</v>
      </c>
      <c r="EWA1" t="s">
        <v>4757</v>
      </c>
      <c r="EWB1" t="s">
        <v>4758</v>
      </c>
      <c r="EWC1" t="s">
        <v>4759</v>
      </c>
      <c r="EWD1" t="s">
        <v>4760</v>
      </c>
      <c r="EWE1" t="s">
        <v>4761</v>
      </c>
      <c r="EWF1" t="s">
        <v>4762</v>
      </c>
      <c r="EWG1" t="s">
        <v>4763</v>
      </c>
      <c r="EWH1" t="s">
        <v>4764</v>
      </c>
      <c r="EWI1" t="s">
        <v>4765</v>
      </c>
      <c r="EWJ1" t="s">
        <v>4766</v>
      </c>
      <c r="EWK1" t="s">
        <v>4767</v>
      </c>
      <c r="EWL1" t="s">
        <v>4768</v>
      </c>
      <c r="EWM1" t="s">
        <v>4769</v>
      </c>
      <c r="EWN1" t="s">
        <v>4770</v>
      </c>
      <c r="EWO1" t="s">
        <v>4771</v>
      </c>
      <c r="EWP1" t="s">
        <v>4772</v>
      </c>
      <c r="EWQ1" t="s">
        <v>4773</v>
      </c>
      <c r="EWR1" t="s">
        <v>4774</v>
      </c>
      <c r="EWS1" t="s">
        <v>4775</v>
      </c>
      <c r="EWT1" t="s">
        <v>4776</v>
      </c>
      <c r="EWU1" t="s">
        <v>4777</v>
      </c>
      <c r="EWV1" t="s">
        <v>4778</v>
      </c>
      <c r="EWW1" t="s">
        <v>4779</v>
      </c>
      <c r="EWX1" t="s">
        <v>4780</v>
      </c>
      <c r="EWY1" t="s">
        <v>4781</v>
      </c>
      <c r="EWZ1" t="s">
        <v>4782</v>
      </c>
      <c r="EXA1" t="s">
        <v>4783</v>
      </c>
      <c r="EXB1" t="s">
        <v>4784</v>
      </c>
      <c r="EXC1" t="s">
        <v>4785</v>
      </c>
      <c r="EXD1" t="s">
        <v>4786</v>
      </c>
      <c r="EXE1" t="s">
        <v>4787</v>
      </c>
      <c r="EXF1" t="s">
        <v>4788</v>
      </c>
      <c r="EXG1" t="s">
        <v>4789</v>
      </c>
      <c r="EXH1" t="s">
        <v>4790</v>
      </c>
      <c r="EXI1" t="s">
        <v>4791</v>
      </c>
      <c r="EXJ1" t="s">
        <v>4792</v>
      </c>
      <c r="EXK1" t="s">
        <v>4793</v>
      </c>
      <c r="EXL1" t="s">
        <v>4794</v>
      </c>
      <c r="EXM1" t="s">
        <v>4795</v>
      </c>
      <c r="EXN1" t="s">
        <v>4796</v>
      </c>
      <c r="EXO1" t="s">
        <v>4797</v>
      </c>
      <c r="EXP1" t="s">
        <v>4798</v>
      </c>
      <c r="EXQ1" t="s">
        <v>4799</v>
      </c>
      <c r="EXR1" t="s">
        <v>4800</v>
      </c>
      <c r="EXS1" t="s">
        <v>4801</v>
      </c>
      <c r="EXT1" t="s">
        <v>4802</v>
      </c>
      <c r="EXU1" t="s">
        <v>4803</v>
      </c>
      <c r="EXV1" t="s">
        <v>4804</v>
      </c>
      <c r="EXW1" t="s">
        <v>4805</v>
      </c>
      <c r="EXX1" t="s">
        <v>4806</v>
      </c>
      <c r="EXY1" t="s">
        <v>4807</v>
      </c>
      <c r="EXZ1" t="s">
        <v>4808</v>
      </c>
      <c r="EYA1" t="s">
        <v>4809</v>
      </c>
      <c r="EYB1" t="s">
        <v>4810</v>
      </c>
      <c r="EYC1" t="s">
        <v>4811</v>
      </c>
      <c r="EYD1" t="s">
        <v>4812</v>
      </c>
      <c r="EYE1" t="s">
        <v>4813</v>
      </c>
      <c r="EYF1" t="s">
        <v>4814</v>
      </c>
      <c r="EYG1" t="s">
        <v>4815</v>
      </c>
      <c r="EYH1" t="s">
        <v>4816</v>
      </c>
      <c r="EYI1" t="s">
        <v>4817</v>
      </c>
      <c r="EYJ1" t="s">
        <v>4818</v>
      </c>
      <c r="EYK1" t="s">
        <v>4819</v>
      </c>
      <c r="EYL1" t="s">
        <v>4820</v>
      </c>
      <c r="EYM1" t="s">
        <v>4821</v>
      </c>
      <c r="EYN1" t="s">
        <v>4822</v>
      </c>
      <c r="EYO1" t="s">
        <v>4823</v>
      </c>
      <c r="EYP1" t="s">
        <v>4824</v>
      </c>
      <c r="EYQ1" t="s">
        <v>4825</v>
      </c>
      <c r="EYR1" t="s">
        <v>4826</v>
      </c>
      <c r="EYS1" t="s">
        <v>4827</v>
      </c>
      <c r="EYT1" t="s">
        <v>4828</v>
      </c>
      <c r="EYU1" t="s">
        <v>4829</v>
      </c>
      <c r="EYV1" t="s">
        <v>4830</v>
      </c>
      <c r="EYW1" t="s">
        <v>4831</v>
      </c>
      <c r="EYX1" t="s">
        <v>4832</v>
      </c>
      <c r="EYY1" t="s">
        <v>4833</v>
      </c>
      <c r="EYZ1" t="s">
        <v>4834</v>
      </c>
      <c r="EZA1" t="s">
        <v>4835</v>
      </c>
      <c r="EZB1" t="s">
        <v>4836</v>
      </c>
      <c r="EZC1" t="s">
        <v>4837</v>
      </c>
      <c r="EZD1" t="s">
        <v>4838</v>
      </c>
      <c r="EZE1" t="s">
        <v>4839</v>
      </c>
      <c r="EZF1" t="s">
        <v>4840</v>
      </c>
      <c r="EZG1" t="s">
        <v>4841</v>
      </c>
      <c r="EZH1" t="s">
        <v>4842</v>
      </c>
      <c r="EZI1" t="s">
        <v>4843</v>
      </c>
      <c r="EZJ1" t="s">
        <v>4844</v>
      </c>
      <c r="EZK1" t="s">
        <v>4845</v>
      </c>
      <c r="EZL1" t="s">
        <v>4846</v>
      </c>
      <c r="EZM1" t="s">
        <v>4847</v>
      </c>
      <c r="EZN1" t="s">
        <v>4848</v>
      </c>
      <c r="EZO1" t="s">
        <v>4849</v>
      </c>
      <c r="EZP1" t="s">
        <v>4850</v>
      </c>
      <c r="EZQ1" t="s">
        <v>4851</v>
      </c>
      <c r="EZR1" t="s">
        <v>4852</v>
      </c>
      <c r="EZS1" t="s">
        <v>4853</v>
      </c>
      <c r="EZT1" t="s">
        <v>4854</v>
      </c>
      <c r="EZU1" t="s">
        <v>4855</v>
      </c>
      <c r="EZV1" t="s">
        <v>4856</v>
      </c>
      <c r="EZW1" t="s">
        <v>4857</v>
      </c>
      <c r="EZX1" t="s">
        <v>4858</v>
      </c>
      <c r="EZY1" t="s">
        <v>4859</v>
      </c>
      <c r="EZZ1" t="s">
        <v>4860</v>
      </c>
      <c r="FAA1" t="s">
        <v>4861</v>
      </c>
      <c r="FAB1" t="s">
        <v>4862</v>
      </c>
      <c r="FAC1" t="s">
        <v>4863</v>
      </c>
      <c r="FAD1" t="s">
        <v>4864</v>
      </c>
      <c r="FAE1" t="s">
        <v>4865</v>
      </c>
      <c r="FAF1" t="s">
        <v>4866</v>
      </c>
      <c r="FAG1" t="s">
        <v>4867</v>
      </c>
      <c r="FAH1" t="s">
        <v>4868</v>
      </c>
      <c r="FAI1" t="s">
        <v>4869</v>
      </c>
      <c r="FAJ1" t="s">
        <v>4870</v>
      </c>
      <c r="FAK1" t="s">
        <v>4871</v>
      </c>
      <c r="FAL1" t="s">
        <v>4872</v>
      </c>
      <c r="FAM1" t="s">
        <v>4873</v>
      </c>
      <c r="FAN1" t="s">
        <v>4874</v>
      </c>
      <c r="FAO1" t="s">
        <v>4875</v>
      </c>
      <c r="FAP1" t="s">
        <v>4876</v>
      </c>
      <c r="FAQ1" t="s">
        <v>4877</v>
      </c>
      <c r="FAR1" t="s">
        <v>4878</v>
      </c>
      <c r="FAS1" t="s">
        <v>4879</v>
      </c>
      <c r="FAT1" t="s">
        <v>4880</v>
      </c>
      <c r="FAU1" t="s">
        <v>4881</v>
      </c>
      <c r="FAV1" t="s">
        <v>4882</v>
      </c>
      <c r="FAW1" t="s">
        <v>4883</v>
      </c>
      <c r="FAX1" t="s">
        <v>4884</v>
      </c>
      <c r="FAY1" t="s">
        <v>4885</v>
      </c>
      <c r="FAZ1" t="s">
        <v>4886</v>
      </c>
      <c r="FBA1" t="s">
        <v>4887</v>
      </c>
      <c r="FBB1" t="s">
        <v>4888</v>
      </c>
      <c r="FBC1" t="s">
        <v>4889</v>
      </c>
      <c r="FBD1" t="s">
        <v>4890</v>
      </c>
      <c r="FBE1" t="s">
        <v>4891</v>
      </c>
      <c r="FBF1" t="s">
        <v>4892</v>
      </c>
      <c r="FBG1" t="s">
        <v>4893</v>
      </c>
      <c r="FBH1" t="s">
        <v>4894</v>
      </c>
      <c r="FBI1" t="s">
        <v>4895</v>
      </c>
      <c r="FBJ1" t="s">
        <v>4896</v>
      </c>
      <c r="FBK1" t="s">
        <v>4897</v>
      </c>
      <c r="FBL1" t="s">
        <v>4898</v>
      </c>
      <c r="FBM1" t="s">
        <v>4899</v>
      </c>
      <c r="FBN1" t="s">
        <v>4900</v>
      </c>
      <c r="FBO1" t="s">
        <v>4901</v>
      </c>
      <c r="FBP1" t="s">
        <v>4902</v>
      </c>
      <c r="FBQ1" t="s">
        <v>4903</v>
      </c>
      <c r="FBR1" t="s">
        <v>4904</v>
      </c>
      <c r="FBS1" t="s">
        <v>4905</v>
      </c>
      <c r="FBT1" t="s">
        <v>4906</v>
      </c>
      <c r="FBU1" t="s">
        <v>4907</v>
      </c>
      <c r="FBV1" t="s">
        <v>4908</v>
      </c>
      <c r="FBW1" t="s">
        <v>4909</v>
      </c>
      <c r="FBX1" t="s">
        <v>4910</v>
      </c>
      <c r="FBY1" t="s">
        <v>4911</v>
      </c>
      <c r="FBZ1" t="s">
        <v>4912</v>
      </c>
      <c r="FCA1" t="s">
        <v>4913</v>
      </c>
      <c r="FCB1" t="s">
        <v>4914</v>
      </c>
      <c r="FCC1" t="s">
        <v>4915</v>
      </c>
      <c r="FCD1" t="s">
        <v>4916</v>
      </c>
      <c r="FCE1" t="s">
        <v>4917</v>
      </c>
      <c r="FCF1" t="s">
        <v>4918</v>
      </c>
      <c r="FCG1" t="s">
        <v>4919</v>
      </c>
      <c r="FCH1" t="s">
        <v>4920</v>
      </c>
      <c r="FCI1" t="s">
        <v>4921</v>
      </c>
      <c r="FCJ1" t="s">
        <v>4922</v>
      </c>
      <c r="FCK1" t="s">
        <v>4923</v>
      </c>
      <c r="FCL1" t="s">
        <v>4924</v>
      </c>
      <c r="FCM1" t="s">
        <v>4925</v>
      </c>
      <c r="FCN1" t="s">
        <v>4926</v>
      </c>
      <c r="FCO1" t="s">
        <v>4927</v>
      </c>
      <c r="FCP1" t="s">
        <v>4928</v>
      </c>
      <c r="FCQ1" t="s">
        <v>4929</v>
      </c>
      <c r="FCR1" t="s">
        <v>4930</v>
      </c>
      <c r="FCS1" t="s">
        <v>4931</v>
      </c>
      <c r="FCT1" t="s">
        <v>4932</v>
      </c>
      <c r="FCU1" t="s">
        <v>4933</v>
      </c>
      <c r="FCV1" t="s">
        <v>4934</v>
      </c>
      <c r="FCW1" t="s">
        <v>4935</v>
      </c>
      <c r="FCX1" t="s">
        <v>4936</v>
      </c>
      <c r="FCY1" t="s">
        <v>4937</v>
      </c>
      <c r="FCZ1" t="s">
        <v>4938</v>
      </c>
      <c r="FDA1" t="s">
        <v>4939</v>
      </c>
      <c r="FDB1" t="s">
        <v>4940</v>
      </c>
      <c r="FDC1" t="s">
        <v>4941</v>
      </c>
      <c r="FDD1" t="s">
        <v>4942</v>
      </c>
      <c r="FDE1" t="s">
        <v>4943</v>
      </c>
      <c r="FDF1" t="s">
        <v>4944</v>
      </c>
      <c r="FDG1" t="s">
        <v>4945</v>
      </c>
      <c r="FDH1" t="s">
        <v>4946</v>
      </c>
      <c r="FDI1" t="s">
        <v>4947</v>
      </c>
      <c r="FDJ1" t="s">
        <v>4948</v>
      </c>
      <c r="FDK1" t="s">
        <v>4949</v>
      </c>
      <c r="FDL1" t="s">
        <v>4950</v>
      </c>
      <c r="FDM1" t="s">
        <v>4951</v>
      </c>
      <c r="FDN1" t="s">
        <v>4952</v>
      </c>
      <c r="FDO1" t="s">
        <v>4953</v>
      </c>
      <c r="FDP1" t="s">
        <v>4954</v>
      </c>
      <c r="FDQ1" t="s">
        <v>4955</v>
      </c>
      <c r="FDR1" t="s">
        <v>4956</v>
      </c>
      <c r="FDS1" t="s">
        <v>4957</v>
      </c>
      <c r="FDT1" t="s">
        <v>4958</v>
      </c>
      <c r="FDU1" t="s">
        <v>4959</v>
      </c>
      <c r="FDV1" t="s">
        <v>4960</v>
      </c>
      <c r="FDW1" t="s">
        <v>4961</v>
      </c>
      <c r="FDX1" t="s">
        <v>4962</v>
      </c>
      <c r="FDY1" t="s">
        <v>4963</v>
      </c>
      <c r="FDZ1" t="s">
        <v>4964</v>
      </c>
      <c r="FEA1" t="s">
        <v>4965</v>
      </c>
      <c r="FEB1" t="s">
        <v>4966</v>
      </c>
      <c r="FEC1" t="s">
        <v>4967</v>
      </c>
      <c r="FED1" t="s">
        <v>4968</v>
      </c>
      <c r="FEE1" t="s">
        <v>4969</v>
      </c>
      <c r="FEF1" t="s">
        <v>4970</v>
      </c>
      <c r="FEG1" t="s">
        <v>4971</v>
      </c>
      <c r="FEH1" t="s">
        <v>4972</v>
      </c>
      <c r="FEI1" t="s">
        <v>4973</v>
      </c>
      <c r="FEJ1" t="s">
        <v>4974</v>
      </c>
      <c r="FEK1" t="s">
        <v>4975</v>
      </c>
      <c r="FEL1" t="s">
        <v>4976</v>
      </c>
      <c r="FEM1" t="s">
        <v>4977</v>
      </c>
      <c r="FEN1" t="s">
        <v>4978</v>
      </c>
      <c r="FEO1" t="s">
        <v>4979</v>
      </c>
      <c r="FEP1" t="s">
        <v>4980</v>
      </c>
      <c r="FEQ1" t="s">
        <v>4981</v>
      </c>
      <c r="FER1" t="s">
        <v>4982</v>
      </c>
      <c r="FES1" t="s">
        <v>4983</v>
      </c>
      <c r="FET1" t="s">
        <v>4984</v>
      </c>
      <c r="FEU1" t="s">
        <v>4985</v>
      </c>
      <c r="FEV1" t="s">
        <v>4986</v>
      </c>
      <c r="FEW1" t="s">
        <v>4987</v>
      </c>
      <c r="FEX1" t="s">
        <v>4988</v>
      </c>
      <c r="FEY1" t="s">
        <v>4989</v>
      </c>
      <c r="FEZ1" t="s">
        <v>4990</v>
      </c>
      <c r="FFA1" t="s">
        <v>4991</v>
      </c>
      <c r="FFB1" t="s">
        <v>4992</v>
      </c>
      <c r="FFC1" t="s">
        <v>4993</v>
      </c>
      <c r="FFD1" t="s">
        <v>4994</v>
      </c>
      <c r="FFE1" t="s">
        <v>4995</v>
      </c>
      <c r="FFF1" t="s">
        <v>4996</v>
      </c>
      <c r="FFG1" t="s">
        <v>4997</v>
      </c>
      <c r="FFH1" t="s">
        <v>4998</v>
      </c>
      <c r="FFI1" t="s">
        <v>4999</v>
      </c>
      <c r="FFJ1" t="s">
        <v>5000</v>
      </c>
      <c r="FFK1" t="s">
        <v>5001</v>
      </c>
      <c r="FFL1" t="s">
        <v>5002</v>
      </c>
      <c r="FFM1" t="s">
        <v>5003</v>
      </c>
      <c r="FFN1" t="s">
        <v>5004</v>
      </c>
      <c r="FFO1" t="s">
        <v>5005</v>
      </c>
      <c r="FFP1" t="s">
        <v>5006</v>
      </c>
      <c r="FFQ1" t="s">
        <v>5007</v>
      </c>
      <c r="FFR1" t="s">
        <v>5008</v>
      </c>
      <c r="FFS1" t="s">
        <v>5009</v>
      </c>
      <c r="FFT1" t="s">
        <v>5010</v>
      </c>
      <c r="FFU1" t="s">
        <v>5011</v>
      </c>
      <c r="FFV1" t="s">
        <v>5012</v>
      </c>
      <c r="FFW1" t="s">
        <v>5013</v>
      </c>
      <c r="FFX1" t="s">
        <v>5014</v>
      </c>
      <c r="FFY1" t="s">
        <v>5015</v>
      </c>
      <c r="FFZ1" t="s">
        <v>5016</v>
      </c>
      <c r="FGA1" t="s">
        <v>5017</v>
      </c>
      <c r="FGB1" t="s">
        <v>5018</v>
      </c>
      <c r="FGC1" t="s">
        <v>5019</v>
      </c>
      <c r="FGD1" t="s">
        <v>5020</v>
      </c>
      <c r="FGE1" t="s">
        <v>5021</v>
      </c>
      <c r="FGF1" t="s">
        <v>5022</v>
      </c>
      <c r="FGG1" t="s">
        <v>5023</v>
      </c>
      <c r="FGH1" t="s">
        <v>5024</v>
      </c>
      <c r="FGI1" t="s">
        <v>5025</v>
      </c>
      <c r="FGJ1" t="s">
        <v>5026</v>
      </c>
      <c r="FGK1" t="s">
        <v>5027</v>
      </c>
      <c r="FGL1" t="s">
        <v>5028</v>
      </c>
      <c r="FGM1" t="s">
        <v>5029</v>
      </c>
      <c r="FGN1" t="s">
        <v>5030</v>
      </c>
      <c r="FGO1" t="s">
        <v>5031</v>
      </c>
      <c r="FGP1" t="s">
        <v>5032</v>
      </c>
      <c r="FGQ1" t="s">
        <v>5033</v>
      </c>
      <c r="FGR1" t="s">
        <v>5034</v>
      </c>
      <c r="FGS1" t="s">
        <v>5035</v>
      </c>
      <c r="FGT1" t="s">
        <v>5036</v>
      </c>
      <c r="FGU1" t="s">
        <v>5037</v>
      </c>
      <c r="FGV1" t="s">
        <v>5038</v>
      </c>
      <c r="FGW1" t="s">
        <v>5039</v>
      </c>
      <c r="FGX1" t="s">
        <v>5040</v>
      </c>
      <c r="FGY1" t="s">
        <v>5041</v>
      </c>
      <c r="FGZ1" t="s">
        <v>5042</v>
      </c>
      <c r="FHA1" t="s">
        <v>5043</v>
      </c>
      <c r="FHB1" t="s">
        <v>5044</v>
      </c>
      <c r="FHC1" t="s">
        <v>5045</v>
      </c>
      <c r="FHD1" t="s">
        <v>5046</v>
      </c>
      <c r="FHE1" t="s">
        <v>5047</v>
      </c>
      <c r="FHF1" t="s">
        <v>5048</v>
      </c>
      <c r="FHG1" t="s">
        <v>5049</v>
      </c>
      <c r="FHH1" t="s">
        <v>5050</v>
      </c>
      <c r="FHI1" t="s">
        <v>5051</v>
      </c>
      <c r="FHJ1" t="s">
        <v>5052</v>
      </c>
      <c r="FHK1" t="s">
        <v>5053</v>
      </c>
      <c r="FHL1" t="s">
        <v>5054</v>
      </c>
      <c r="FHM1" t="s">
        <v>5055</v>
      </c>
      <c r="FHN1" t="s">
        <v>5056</v>
      </c>
      <c r="FHO1" t="s">
        <v>5057</v>
      </c>
      <c r="FHP1" t="s">
        <v>5058</v>
      </c>
      <c r="FHQ1" t="s">
        <v>5059</v>
      </c>
      <c r="FHR1" t="s">
        <v>5060</v>
      </c>
      <c r="FHS1" t="s">
        <v>5061</v>
      </c>
      <c r="FHT1" t="s">
        <v>5062</v>
      </c>
      <c r="FHU1" t="s">
        <v>5063</v>
      </c>
      <c r="FHV1" t="s">
        <v>5064</v>
      </c>
      <c r="FHW1" t="s">
        <v>5065</v>
      </c>
      <c r="FHX1" t="s">
        <v>5066</v>
      </c>
      <c r="FHY1" t="s">
        <v>5067</v>
      </c>
      <c r="FHZ1" t="s">
        <v>5068</v>
      </c>
      <c r="FIA1" t="s">
        <v>5069</v>
      </c>
      <c r="FIB1" t="s">
        <v>5070</v>
      </c>
      <c r="FIC1" t="s">
        <v>5071</v>
      </c>
      <c r="FID1" t="s">
        <v>5072</v>
      </c>
      <c r="FIE1" t="s">
        <v>5073</v>
      </c>
      <c r="FIF1" t="s">
        <v>5074</v>
      </c>
      <c r="FIG1" t="s">
        <v>5075</v>
      </c>
      <c r="FIH1" t="s">
        <v>5076</v>
      </c>
      <c r="FII1" t="s">
        <v>5077</v>
      </c>
      <c r="FIJ1" t="s">
        <v>5078</v>
      </c>
      <c r="FIK1" t="s">
        <v>5079</v>
      </c>
      <c r="FIL1" t="s">
        <v>5080</v>
      </c>
      <c r="FIM1" t="s">
        <v>5081</v>
      </c>
      <c r="FIN1" t="s">
        <v>5082</v>
      </c>
      <c r="FIO1" t="s">
        <v>5083</v>
      </c>
      <c r="FIP1" t="s">
        <v>5084</v>
      </c>
      <c r="FIQ1" t="s">
        <v>5085</v>
      </c>
      <c r="FIR1" t="s">
        <v>5086</v>
      </c>
      <c r="FIS1" t="s">
        <v>5087</v>
      </c>
      <c r="FIT1" t="s">
        <v>5088</v>
      </c>
      <c r="FIU1" t="s">
        <v>5089</v>
      </c>
      <c r="FIV1" t="s">
        <v>5090</v>
      </c>
      <c r="FIW1" t="s">
        <v>5091</v>
      </c>
      <c r="FIX1" t="s">
        <v>5092</v>
      </c>
      <c r="FIY1" t="s">
        <v>5093</v>
      </c>
      <c r="FIZ1" t="s">
        <v>5094</v>
      </c>
      <c r="FJA1" t="s">
        <v>5095</v>
      </c>
      <c r="FJB1" t="s">
        <v>5096</v>
      </c>
      <c r="FJC1" t="s">
        <v>5097</v>
      </c>
      <c r="FJD1" t="s">
        <v>5098</v>
      </c>
      <c r="FJE1" t="s">
        <v>5099</v>
      </c>
      <c r="FJF1" t="s">
        <v>5100</v>
      </c>
      <c r="FJG1" t="s">
        <v>5101</v>
      </c>
      <c r="FJH1" t="s">
        <v>5102</v>
      </c>
      <c r="FJI1" t="s">
        <v>5103</v>
      </c>
      <c r="FJJ1" t="s">
        <v>5104</v>
      </c>
      <c r="FJK1" t="s">
        <v>5105</v>
      </c>
      <c r="FJL1" t="s">
        <v>5106</v>
      </c>
      <c r="FJM1" t="s">
        <v>5107</v>
      </c>
      <c r="FJN1" t="s">
        <v>5108</v>
      </c>
      <c r="FJO1" t="s">
        <v>5109</v>
      </c>
      <c r="FJP1" t="s">
        <v>5110</v>
      </c>
      <c r="FJQ1" t="s">
        <v>5111</v>
      </c>
      <c r="FJR1" t="s">
        <v>5112</v>
      </c>
      <c r="FJS1" t="s">
        <v>5113</v>
      </c>
      <c r="FJT1" t="s">
        <v>5114</v>
      </c>
      <c r="FJU1" t="s">
        <v>5115</v>
      </c>
      <c r="FJV1" t="s">
        <v>5116</v>
      </c>
      <c r="FJW1" t="s">
        <v>5117</v>
      </c>
      <c r="FJX1" t="s">
        <v>5118</v>
      </c>
      <c r="FJY1" t="s">
        <v>5119</v>
      </c>
      <c r="FJZ1" t="s">
        <v>5120</v>
      </c>
      <c r="FKA1" t="s">
        <v>5121</v>
      </c>
      <c r="FKB1" t="s">
        <v>5122</v>
      </c>
      <c r="FKC1" t="s">
        <v>5123</v>
      </c>
      <c r="FKD1" t="s">
        <v>5124</v>
      </c>
      <c r="FKE1" t="s">
        <v>5125</v>
      </c>
      <c r="FKF1" t="s">
        <v>5126</v>
      </c>
      <c r="FKG1" t="s">
        <v>5127</v>
      </c>
      <c r="FKH1" t="s">
        <v>5128</v>
      </c>
      <c r="FKI1" t="s">
        <v>5129</v>
      </c>
      <c r="FKJ1" t="s">
        <v>5130</v>
      </c>
      <c r="FKK1" t="s">
        <v>5131</v>
      </c>
      <c r="FKL1" t="s">
        <v>5132</v>
      </c>
      <c r="FKM1" t="s">
        <v>5133</v>
      </c>
      <c r="FKN1" t="s">
        <v>5134</v>
      </c>
      <c r="FKO1" t="s">
        <v>5135</v>
      </c>
      <c r="FKP1" t="s">
        <v>5136</v>
      </c>
      <c r="FKQ1" t="s">
        <v>5137</v>
      </c>
      <c r="FKR1" t="s">
        <v>5138</v>
      </c>
      <c r="FKS1" t="s">
        <v>5139</v>
      </c>
      <c r="FKT1" t="s">
        <v>5140</v>
      </c>
      <c r="FKU1" t="s">
        <v>5141</v>
      </c>
      <c r="FKV1" t="s">
        <v>5142</v>
      </c>
      <c r="FKW1" t="s">
        <v>5143</v>
      </c>
      <c r="FKX1" t="s">
        <v>5144</v>
      </c>
      <c r="FKY1" t="s">
        <v>5145</v>
      </c>
      <c r="FKZ1" t="s">
        <v>5146</v>
      </c>
      <c r="FLA1" t="s">
        <v>5147</v>
      </c>
      <c r="FLB1" t="s">
        <v>5148</v>
      </c>
      <c r="FLC1" t="s">
        <v>5149</v>
      </c>
      <c r="FLD1" t="s">
        <v>5150</v>
      </c>
      <c r="FLE1" t="s">
        <v>5151</v>
      </c>
      <c r="FLF1" t="s">
        <v>5152</v>
      </c>
      <c r="FLG1" t="s">
        <v>5153</v>
      </c>
      <c r="FLH1" t="s">
        <v>5154</v>
      </c>
      <c r="FLI1" t="s">
        <v>5155</v>
      </c>
      <c r="FLJ1" t="s">
        <v>5156</v>
      </c>
      <c r="FLK1" t="s">
        <v>5157</v>
      </c>
      <c r="FLL1" t="s">
        <v>5158</v>
      </c>
      <c r="FLM1" t="s">
        <v>5159</v>
      </c>
      <c r="FLN1" t="s">
        <v>5160</v>
      </c>
      <c r="FLO1" t="s">
        <v>5161</v>
      </c>
      <c r="FLP1" t="s">
        <v>5162</v>
      </c>
      <c r="FLQ1" t="s">
        <v>5163</v>
      </c>
      <c r="FLR1" t="s">
        <v>5164</v>
      </c>
      <c r="FLS1" t="s">
        <v>5165</v>
      </c>
      <c r="FLT1" t="s">
        <v>5166</v>
      </c>
      <c r="FLU1" t="s">
        <v>5167</v>
      </c>
      <c r="FLV1" t="s">
        <v>5168</v>
      </c>
      <c r="FLW1" t="s">
        <v>5169</v>
      </c>
      <c r="FLX1" t="s">
        <v>5170</v>
      </c>
      <c r="FLY1" t="s">
        <v>5171</v>
      </c>
      <c r="FLZ1" t="s">
        <v>5172</v>
      </c>
      <c r="FMA1" t="s">
        <v>5173</v>
      </c>
      <c r="FMB1" t="s">
        <v>5174</v>
      </c>
      <c r="FMC1" t="s">
        <v>5175</v>
      </c>
      <c r="FMD1" t="s">
        <v>5176</v>
      </c>
      <c r="FME1" t="s">
        <v>5177</v>
      </c>
      <c r="FMF1" t="s">
        <v>5178</v>
      </c>
      <c r="FMG1" t="s">
        <v>5179</v>
      </c>
      <c r="FMH1" t="s">
        <v>5180</v>
      </c>
      <c r="FMI1" t="s">
        <v>5181</v>
      </c>
      <c r="FMJ1" t="s">
        <v>5182</v>
      </c>
      <c r="FMK1" t="s">
        <v>5183</v>
      </c>
      <c r="FML1" t="s">
        <v>5184</v>
      </c>
      <c r="FMM1" t="s">
        <v>5185</v>
      </c>
      <c r="FMN1" t="s">
        <v>5186</v>
      </c>
      <c r="FMO1" t="s">
        <v>5187</v>
      </c>
      <c r="FMP1" t="s">
        <v>5188</v>
      </c>
      <c r="FMQ1" t="s">
        <v>5189</v>
      </c>
      <c r="FMR1" t="s">
        <v>5190</v>
      </c>
      <c r="FMS1" t="s">
        <v>5191</v>
      </c>
      <c r="FMT1" t="s">
        <v>5192</v>
      </c>
      <c r="FMU1" t="s">
        <v>5193</v>
      </c>
      <c r="FMV1" t="s">
        <v>5194</v>
      </c>
      <c r="FMW1" t="s">
        <v>5195</v>
      </c>
      <c r="FMX1" t="s">
        <v>5196</v>
      </c>
      <c r="FMY1" t="s">
        <v>5197</v>
      </c>
      <c r="FMZ1" t="s">
        <v>5198</v>
      </c>
      <c r="FNA1" t="s">
        <v>5199</v>
      </c>
      <c r="FNB1" t="s">
        <v>5200</v>
      </c>
      <c r="FNC1" t="s">
        <v>5201</v>
      </c>
      <c r="FND1" t="s">
        <v>5202</v>
      </c>
      <c r="FNE1" t="s">
        <v>5203</v>
      </c>
      <c r="FNF1" t="s">
        <v>5204</v>
      </c>
      <c r="FNG1" t="s">
        <v>5205</v>
      </c>
      <c r="FNH1" t="s">
        <v>5206</v>
      </c>
      <c r="FNI1" t="s">
        <v>5207</v>
      </c>
      <c r="FNJ1" t="s">
        <v>5208</v>
      </c>
      <c r="FNK1" t="s">
        <v>5209</v>
      </c>
      <c r="FNL1" t="s">
        <v>5210</v>
      </c>
      <c r="FNM1" t="s">
        <v>5211</v>
      </c>
      <c r="FNN1" t="s">
        <v>5212</v>
      </c>
      <c r="FNO1" t="s">
        <v>5213</v>
      </c>
      <c r="FNP1" t="s">
        <v>5214</v>
      </c>
      <c r="FNQ1" t="s">
        <v>5215</v>
      </c>
      <c r="FNR1" t="s">
        <v>5216</v>
      </c>
      <c r="FNS1" t="s">
        <v>5217</v>
      </c>
      <c r="FNT1" t="s">
        <v>5218</v>
      </c>
      <c r="FNU1" t="s">
        <v>5219</v>
      </c>
      <c r="FNV1" t="s">
        <v>5220</v>
      </c>
      <c r="FNW1" t="s">
        <v>5221</v>
      </c>
      <c r="FNX1" t="s">
        <v>5222</v>
      </c>
      <c r="FNY1" t="s">
        <v>5223</v>
      </c>
      <c r="FNZ1" t="s">
        <v>5224</v>
      </c>
      <c r="FOA1" t="s">
        <v>5225</v>
      </c>
      <c r="FOB1" t="s">
        <v>5226</v>
      </c>
      <c r="FOC1" t="s">
        <v>5227</v>
      </c>
      <c r="FOD1" t="s">
        <v>5228</v>
      </c>
      <c r="FOE1" t="s">
        <v>5229</v>
      </c>
      <c r="FOF1" t="s">
        <v>5230</v>
      </c>
      <c r="FOG1" t="s">
        <v>5231</v>
      </c>
      <c r="FOH1" t="s">
        <v>5232</v>
      </c>
      <c r="FOI1" t="s">
        <v>5233</v>
      </c>
      <c r="FOJ1" t="s">
        <v>5234</v>
      </c>
      <c r="FOK1" t="s">
        <v>5235</v>
      </c>
      <c r="FOL1" t="s">
        <v>5236</v>
      </c>
      <c r="FOM1" t="s">
        <v>5237</v>
      </c>
      <c r="FON1" t="s">
        <v>5238</v>
      </c>
      <c r="FOO1" t="s">
        <v>5239</v>
      </c>
      <c r="FOP1" t="s">
        <v>5240</v>
      </c>
      <c r="FOQ1" t="s">
        <v>5241</v>
      </c>
      <c r="FOR1" t="s">
        <v>5242</v>
      </c>
      <c r="FOS1" t="s">
        <v>5243</v>
      </c>
      <c r="FOT1" t="s">
        <v>5244</v>
      </c>
      <c r="FOU1" t="s">
        <v>5245</v>
      </c>
      <c r="FOV1" t="s">
        <v>5246</v>
      </c>
      <c r="FOW1" t="s">
        <v>5247</v>
      </c>
      <c r="FOX1" t="s">
        <v>5248</v>
      </c>
      <c r="FOY1" t="s">
        <v>5249</v>
      </c>
      <c r="FOZ1" t="s">
        <v>5250</v>
      </c>
      <c r="FPA1" t="s">
        <v>5251</v>
      </c>
      <c r="FPB1" t="s">
        <v>5252</v>
      </c>
      <c r="FPC1" t="s">
        <v>5253</v>
      </c>
      <c r="FPD1" t="s">
        <v>5254</v>
      </c>
      <c r="FPE1" t="s">
        <v>5255</v>
      </c>
      <c r="FPF1" t="s">
        <v>5256</v>
      </c>
      <c r="FPG1" t="s">
        <v>5257</v>
      </c>
      <c r="FPH1" t="s">
        <v>5258</v>
      </c>
      <c r="FPI1" t="s">
        <v>5259</v>
      </c>
      <c r="FPJ1" t="s">
        <v>5260</v>
      </c>
      <c r="FPK1" t="s">
        <v>5261</v>
      </c>
      <c r="FPL1" t="s">
        <v>5262</v>
      </c>
      <c r="FPM1" t="s">
        <v>5263</v>
      </c>
      <c r="FPN1" t="s">
        <v>5264</v>
      </c>
      <c r="FPO1" t="s">
        <v>5265</v>
      </c>
      <c r="FPP1" t="s">
        <v>5266</v>
      </c>
      <c r="FPQ1" t="s">
        <v>5267</v>
      </c>
      <c r="FPR1" t="s">
        <v>5268</v>
      </c>
      <c r="FPS1" t="s">
        <v>5269</v>
      </c>
      <c r="FPT1" t="s">
        <v>5270</v>
      </c>
      <c r="FPU1" t="s">
        <v>5271</v>
      </c>
      <c r="FPV1" t="s">
        <v>5272</v>
      </c>
      <c r="FPW1" t="s">
        <v>5273</v>
      </c>
      <c r="FPX1" t="s">
        <v>5274</v>
      </c>
      <c r="FPY1" t="s">
        <v>5275</v>
      </c>
      <c r="FPZ1" t="s">
        <v>5276</v>
      </c>
      <c r="FQA1" t="s">
        <v>5277</v>
      </c>
      <c r="FQB1" t="s">
        <v>5278</v>
      </c>
      <c r="FQC1" t="s">
        <v>5279</v>
      </c>
      <c r="FQD1" t="s">
        <v>5280</v>
      </c>
      <c r="FQE1" t="s">
        <v>5281</v>
      </c>
      <c r="FQF1" t="s">
        <v>5282</v>
      </c>
      <c r="FQG1" t="s">
        <v>5283</v>
      </c>
      <c r="FQH1" t="s">
        <v>5284</v>
      </c>
      <c r="FQI1" t="s">
        <v>5285</v>
      </c>
      <c r="FQJ1" t="s">
        <v>5286</v>
      </c>
      <c r="FQK1" t="s">
        <v>5287</v>
      </c>
      <c r="FQL1" t="s">
        <v>5288</v>
      </c>
      <c r="FQM1" t="s">
        <v>5289</v>
      </c>
      <c r="FQN1" t="s">
        <v>5290</v>
      </c>
      <c r="FQO1" t="s">
        <v>5291</v>
      </c>
      <c r="FQP1" t="s">
        <v>5292</v>
      </c>
      <c r="FQQ1" t="s">
        <v>5293</v>
      </c>
      <c r="FQR1" t="s">
        <v>5294</v>
      </c>
      <c r="FQS1" t="s">
        <v>5295</v>
      </c>
      <c r="FQT1" t="s">
        <v>5296</v>
      </c>
      <c r="FQU1" t="s">
        <v>5297</v>
      </c>
      <c r="FQV1" t="s">
        <v>5298</v>
      </c>
      <c r="FQW1" t="s">
        <v>5299</v>
      </c>
      <c r="FQX1" t="s">
        <v>5300</v>
      </c>
      <c r="FQY1" t="s">
        <v>5301</v>
      </c>
      <c r="FQZ1" t="s">
        <v>5302</v>
      </c>
      <c r="FRA1" t="s">
        <v>5303</v>
      </c>
      <c r="FRB1" t="s">
        <v>5304</v>
      </c>
      <c r="FRC1" t="s">
        <v>5305</v>
      </c>
      <c r="FRD1" t="s">
        <v>5306</v>
      </c>
      <c r="FRE1" t="s">
        <v>5307</v>
      </c>
      <c r="FRF1" t="s">
        <v>5308</v>
      </c>
      <c r="FRG1" t="s">
        <v>5309</v>
      </c>
      <c r="FRH1" t="s">
        <v>5310</v>
      </c>
      <c r="FRI1" t="s">
        <v>5311</v>
      </c>
      <c r="FRJ1" t="s">
        <v>5312</v>
      </c>
      <c r="FRK1" t="s">
        <v>5313</v>
      </c>
      <c r="FRL1" t="s">
        <v>5314</v>
      </c>
      <c r="FRM1" t="s">
        <v>5315</v>
      </c>
      <c r="FRN1" t="s">
        <v>5316</v>
      </c>
      <c r="FRO1" t="s">
        <v>5317</v>
      </c>
      <c r="FRP1" t="s">
        <v>5318</v>
      </c>
      <c r="FRQ1" t="s">
        <v>5319</v>
      </c>
      <c r="FRR1" t="s">
        <v>5320</v>
      </c>
      <c r="FRS1" t="s">
        <v>5321</v>
      </c>
      <c r="FRT1" t="s">
        <v>5322</v>
      </c>
      <c r="FRU1" t="s">
        <v>5323</v>
      </c>
      <c r="FRV1" t="s">
        <v>5324</v>
      </c>
      <c r="FRW1" t="s">
        <v>5325</v>
      </c>
      <c r="FRX1" t="s">
        <v>5326</v>
      </c>
      <c r="FRY1" t="s">
        <v>5327</v>
      </c>
      <c r="FRZ1" t="s">
        <v>5328</v>
      </c>
      <c r="FSA1" t="s">
        <v>5329</v>
      </c>
      <c r="FSB1" t="s">
        <v>5330</v>
      </c>
      <c r="FSC1" t="s">
        <v>5331</v>
      </c>
      <c r="FSD1" t="s">
        <v>5332</v>
      </c>
      <c r="FSE1" t="s">
        <v>5333</v>
      </c>
      <c r="FSF1" t="s">
        <v>5334</v>
      </c>
      <c r="FSG1" t="s">
        <v>5335</v>
      </c>
      <c r="FSH1" t="s">
        <v>5336</v>
      </c>
      <c r="FSI1" t="s">
        <v>5337</v>
      </c>
      <c r="FSJ1" t="s">
        <v>5338</v>
      </c>
      <c r="FSK1" t="s">
        <v>5339</v>
      </c>
      <c r="FSL1" t="s">
        <v>5340</v>
      </c>
      <c r="FSM1" t="s">
        <v>5341</v>
      </c>
      <c r="FSN1" t="s">
        <v>5342</v>
      </c>
      <c r="FSO1" t="s">
        <v>5343</v>
      </c>
      <c r="FSP1" t="s">
        <v>5344</v>
      </c>
      <c r="FSQ1" t="s">
        <v>5345</v>
      </c>
      <c r="FSR1" t="s">
        <v>5346</v>
      </c>
      <c r="FSS1" t="s">
        <v>5347</v>
      </c>
      <c r="FST1" t="s">
        <v>5348</v>
      </c>
      <c r="FSU1" t="s">
        <v>5349</v>
      </c>
      <c r="FSV1" t="s">
        <v>5350</v>
      </c>
      <c r="FSW1" t="s">
        <v>5351</v>
      </c>
      <c r="FSX1" t="s">
        <v>5352</v>
      </c>
      <c r="FSY1" t="s">
        <v>5353</v>
      </c>
      <c r="FSZ1" t="s">
        <v>5354</v>
      </c>
      <c r="FTA1" t="s">
        <v>5355</v>
      </c>
      <c r="FTB1" t="s">
        <v>5356</v>
      </c>
      <c r="FTC1" t="s">
        <v>5357</v>
      </c>
      <c r="FTD1" t="s">
        <v>5358</v>
      </c>
      <c r="FTE1" t="s">
        <v>5359</v>
      </c>
      <c r="FTF1" t="s">
        <v>5360</v>
      </c>
      <c r="FTG1" t="s">
        <v>5361</v>
      </c>
      <c r="FTH1" t="s">
        <v>5362</v>
      </c>
      <c r="FTI1" t="s">
        <v>5363</v>
      </c>
      <c r="FTJ1" t="s">
        <v>5364</v>
      </c>
      <c r="FTK1" t="s">
        <v>5365</v>
      </c>
      <c r="FTL1" t="s">
        <v>5366</v>
      </c>
      <c r="FTM1" t="s">
        <v>5367</v>
      </c>
      <c r="FTN1" t="s">
        <v>5368</v>
      </c>
      <c r="FTO1" t="s">
        <v>5369</v>
      </c>
      <c r="FTP1" t="s">
        <v>5370</v>
      </c>
      <c r="FTQ1" t="s">
        <v>5371</v>
      </c>
      <c r="FTR1" t="s">
        <v>5372</v>
      </c>
      <c r="FTS1" t="s">
        <v>5373</v>
      </c>
      <c r="FTT1" t="s">
        <v>5374</v>
      </c>
      <c r="FTU1" t="s">
        <v>5375</v>
      </c>
      <c r="FTV1" t="s">
        <v>5376</v>
      </c>
      <c r="FTW1" t="s">
        <v>5377</v>
      </c>
      <c r="FTX1" t="s">
        <v>5378</v>
      </c>
      <c r="FTY1" t="s">
        <v>5379</v>
      </c>
      <c r="FTZ1" t="s">
        <v>5380</v>
      </c>
      <c r="FUA1" t="s">
        <v>5381</v>
      </c>
      <c r="FUB1" t="s">
        <v>5382</v>
      </c>
      <c r="FUC1" t="s">
        <v>5383</v>
      </c>
      <c r="FUD1" t="s">
        <v>5384</v>
      </c>
      <c r="FUE1" t="s">
        <v>5385</v>
      </c>
      <c r="FUF1" t="s">
        <v>5386</v>
      </c>
      <c r="FUG1" t="s">
        <v>5387</v>
      </c>
      <c r="FUH1" t="s">
        <v>5388</v>
      </c>
      <c r="FUI1" t="s">
        <v>5389</v>
      </c>
      <c r="FUJ1" t="s">
        <v>5390</v>
      </c>
      <c r="FUK1" t="s">
        <v>5391</v>
      </c>
      <c r="FUL1" t="s">
        <v>5392</v>
      </c>
      <c r="FUM1" t="s">
        <v>5393</v>
      </c>
      <c r="FUN1" t="s">
        <v>5394</v>
      </c>
      <c r="FUO1" t="s">
        <v>5395</v>
      </c>
      <c r="FUP1" t="s">
        <v>5396</v>
      </c>
      <c r="FUQ1" t="s">
        <v>5397</v>
      </c>
      <c r="FUR1" t="s">
        <v>5398</v>
      </c>
      <c r="FUS1" t="s">
        <v>5399</v>
      </c>
      <c r="FUT1" t="s">
        <v>5400</v>
      </c>
      <c r="FUU1" t="s">
        <v>5401</v>
      </c>
      <c r="FUV1" t="s">
        <v>5402</v>
      </c>
      <c r="FUW1" t="s">
        <v>5403</v>
      </c>
      <c r="FUX1" t="s">
        <v>5404</v>
      </c>
      <c r="FUY1" t="s">
        <v>5405</v>
      </c>
      <c r="FUZ1" t="s">
        <v>5406</v>
      </c>
      <c r="FVA1" t="s">
        <v>5407</v>
      </c>
      <c r="FVB1" t="s">
        <v>5408</v>
      </c>
      <c r="FVC1" t="s">
        <v>5409</v>
      </c>
      <c r="FVD1" t="s">
        <v>5410</v>
      </c>
      <c r="FVE1" t="s">
        <v>5411</v>
      </c>
      <c r="FVF1" t="s">
        <v>5412</v>
      </c>
      <c r="FVG1" t="s">
        <v>5413</v>
      </c>
      <c r="FVH1" t="s">
        <v>5414</v>
      </c>
      <c r="FVI1" t="s">
        <v>5415</v>
      </c>
      <c r="FVJ1" t="s">
        <v>5416</v>
      </c>
      <c r="FVK1" t="s">
        <v>5417</v>
      </c>
      <c r="FVL1" t="s">
        <v>5418</v>
      </c>
      <c r="FVM1" t="s">
        <v>5419</v>
      </c>
      <c r="FVN1" t="s">
        <v>5420</v>
      </c>
      <c r="FVO1" t="s">
        <v>5421</v>
      </c>
      <c r="FVP1" t="s">
        <v>5422</v>
      </c>
      <c r="FVQ1" t="s">
        <v>5423</v>
      </c>
      <c r="FVR1" t="s">
        <v>5424</v>
      </c>
      <c r="FVS1" t="s">
        <v>5425</v>
      </c>
      <c r="FVT1" t="s">
        <v>5426</v>
      </c>
      <c r="FVU1" t="s">
        <v>5427</v>
      </c>
      <c r="FVV1" t="s">
        <v>5428</v>
      </c>
      <c r="FVW1" t="s">
        <v>5429</v>
      </c>
      <c r="FVX1" t="s">
        <v>5430</v>
      </c>
      <c r="FVY1" t="s">
        <v>5431</v>
      </c>
      <c r="FVZ1" t="s">
        <v>5432</v>
      </c>
      <c r="FWA1" t="s">
        <v>5433</v>
      </c>
      <c r="FWB1" t="s">
        <v>5434</v>
      </c>
      <c r="FWC1" t="s">
        <v>5435</v>
      </c>
      <c r="FWD1" t="s">
        <v>5436</v>
      </c>
      <c r="FWE1" t="s">
        <v>5437</v>
      </c>
      <c r="FWF1" t="s">
        <v>5438</v>
      </c>
      <c r="FWG1" t="s">
        <v>5439</v>
      </c>
      <c r="FWH1" t="s">
        <v>5440</v>
      </c>
      <c r="FWI1" t="s">
        <v>5441</v>
      </c>
      <c r="FWJ1" t="s">
        <v>5442</v>
      </c>
      <c r="FWK1" t="s">
        <v>5443</v>
      </c>
      <c r="FWL1" t="s">
        <v>5444</v>
      </c>
      <c r="FWM1" t="s">
        <v>5445</v>
      </c>
      <c r="FWN1" t="s">
        <v>5446</v>
      </c>
      <c r="FWO1" t="s">
        <v>5447</v>
      </c>
      <c r="FWP1" t="s">
        <v>5448</v>
      </c>
      <c r="FWQ1" t="s">
        <v>5449</v>
      </c>
      <c r="FWR1" t="s">
        <v>5450</v>
      </c>
      <c r="FWS1" t="s">
        <v>5451</v>
      </c>
      <c r="FWT1" t="s">
        <v>5452</v>
      </c>
      <c r="FWU1" t="s">
        <v>5453</v>
      </c>
      <c r="FWV1" t="s">
        <v>5454</v>
      </c>
      <c r="FWW1" t="s">
        <v>5455</v>
      </c>
      <c r="FWX1" t="s">
        <v>5456</v>
      </c>
      <c r="FWY1" t="s">
        <v>5457</v>
      </c>
      <c r="FWZ1" t="s">
        <v>5458</v>
      </c>
      <c r="FXA1" t="s">
        <v>5459</v>
      </c>
      <c r="FXB1" t="s">
        <v>5460</v>
      </c>
      <c r="FXC1" t="s">
        <v>5461</v>
      </c>
      <c r="FXD1" t="s">
        <v>5462</v>
      </c>
      <c r="FXE1" t="s">
        <v>5463</v>
      </c>
      <c r="FXF1" t="s">
        <v>5464</v>
      </c>
      <c r="FXG1" t="s">
        <v>5465</v>
      </c>
      <c r="FXH1" t="s">
        <v>5466</v>
      </c>
      <c r="FXI1" t="s">
        <v>5467</v>
      </c>
      <c r="FXJ1" t="s">
        <v>5468</v>
      </c>
      <c r="FXK1" t="s">
        <v>5469</v>
      </c>
      <c r="FXL1" t="s">
        <v>5470</v>
      </c>
      <c r="FXM1" t="s">
        <v>5471</v>
      </c>
      <c r="FXN1" t="s">
        <v>5472</v>
      </c>
      <c r="FXO1" t="s">
        <v>5473</v>
      </c>
      <c r="FXP1" t="s">
        <v>5474</v>
      </c>
      <c r="FXQ1" t="s">
        <v>5475</v>
      </c>
      <c r="FXR1" t="s">
        <v>5476</v>
      </c>
      <c r="FXS1" t="s">
        <v>5477</v>
      </c>
      <c r="FXT1" t="s">
        <v>5478</v>
      </c>
      <c r="FXU1" t="s">
        <v>5479</v>
      </c>
      <c r="FXV1" t="s">
        <v>5480</v>
      </c>
      <c r="FXW1" t="s">
        <v>5481</v>
      </c>
      <c r="FXX1" t="s">
        <v>5482</v>
      </c>
      <c r="FXY1" t="s">
        <v>5483</v>
      </c>
      <c r="FXZ1" t="s">
        <v>5484</v>
      </c>
      <c r="FYA1" t="s">
        <v>5485</v>
      </c>
      <c r="FYB1" t="s">
        <v>5486</v>
      </c>
      <c r="FYC1" t="s">
        <v>5487</v>
      </c>
      <c r="FYD1" t="s">
        <v>5488</v>
      </c>
      <c r="FYE1" t="s">
        <v>5489</v>
      </c>
      <c r="FYF1" t="s">
        <v>5490</v>
      </c>
      <c r="FYG1" t="s">
        <v>5491</v>
      </c>
      <c r="FYH1" t="s">
        <v>5492</v>
      </c>
      <c r="FYI1" t="s">
        <v>5493</v>
      </c>
      <c r="FYJ1" t="s">
        <v>5494</v>
      </c>
      <c r="FYK1" t="s">
        <v>5495</v>
      </c>
      <c r="FYL1" t="s">
        <v>5496</v>
      </c>
      <c r="FYM1" t="s">
        <v>5497</v>
      </c>
      <c r="FYN1" t="s">
        <v>5498</v>
      </c>
      <c r="FYO1" t="s">
        <v>5499</v>
      </c>
      <c r="FYP1" t="s">
        <v>5500</v>
      </c>
      <c r="FYQ1" t="s">
        <v>5501</v>
      </c>
      <c r="FYR1" t="s">
        <v>5502</v>
      </c>
      <c r="FYS1" t="s">
        <v>5503</v>
      </c>
      <c r="FYT1" t="s">
        <v>5504</v>
      </c>
      <c r="FYU1" t="s">
        <v>5505</v>
      </c>
      <c r="FYV1" t="s">
        <v>5506</v>
      </c>
      <c r="FYW1" t="s">
        <v>5507</v>
      </c>
      <c r="FYX1" t="s">
        <v>5508</v>
      </c>
      <c r="FYY1" t="s">
        <v>5509</v>
      </c>
      <c r="FYZ1" t="s">
        <v>5510</v>
      </c>
      <c r="FZA1" t="s">
        <v>5511</v>
      </c>
      <c r="FZB1" t="s">
        <v>5512</v>
      </c>
      <c r="FZC1" t="s">
        <v>5513</v>
      </c>
      <c r="FZD1" t="s">
        <v>5514</v>
      </c>
      <c r="FZE1" t="s">
        <v>5515</v>
      </c>
      <c r="FZF1" t="s">
        <v>5516</v>
      </c>
      <c r="FZG1" t="s">
        <v>5517</v>
      </c>
      <c r="FZH1" t="s">
        <v>5518</v>
      </c>
      <c r="FZI1" t="s">
        <v>5519</v>
      </c>
      <c r="FZJ1" t="s">
        <v>5520</v>
      </c>
      <c r="FZK1" t="s">
        <v>5521</v>
      </c>
      <c r="FZL1" t="s">
        <v>5522</v>
      </c>
      <c r="FZM1" t="s">
        <v>5523</v>
      </c>
      <c r="FZN1" t="s">
        <v>5524</v>
      </c>
      <c r="FZO1" t="s">
        <v>5525</v>
      </c>
      <c r="FZP1" t="s">
        <v>5526</v>
      </c>
      <c r="FZQ1" t="s">
        <v>5527</v>
      </c>
      <c r="FZR1" t="s">
        <v>5528</v>
      </c>
      <c r="FZS1" t="s">
        <v>5529</v>
      </c>
      <c r="FZT1" t="s">
        <v>5530</v>
      </c>
      <c r="FZU1" t="s">
        <v>5531</v>
      </c>
      <c r="FZV1" t="s">
        <v>5532</v>
      </c>
      <c r="FZW1" t="s">
        <v>5533</v>
      </c>
      <c r="FZX1" t="s">
        <v>5534</v>
      </c>
      <c r="FZY1" t="s">
        <v>5535</v>
      </c>
      <c r="FZZ1" t="s">
        <v>5536</v>
      </c>
      <c r="GAA1" t="s">
        <v>5537</v>
      </c>
      <c r="GAB1" t="s">
        <v>5538</v>
      </c>
      <c r="GAC1" t="s">
        <v>5539</v>
      </c>
      <c r="GAD1" t="s">
        <v>5540</v>
      </c>
      <c r="GAE1" t="s">
        <v>5541</v>
      </c>
      <c r="GAF1" t="s">
        <v>5542</v>
      </c>
      <c r="GAG1" t="s">
        <v>5543</v>
      </c>
      <c r="GAH1" t="s">
        <v>5544</v>
      </c>
      <c r="GAI1" t="s">
        <v>5545</v>
      </c>
      <c r="GAJ1" t="s">
        <v>5546</v>
      </c>
      <c r="GAK1" t="s">
        <v>5547</v>
      </c>
      <c r="GAL1" t="s">
        <v>5548</v>
      </c>
      <c r="GAM1" t="s">
        <v>5549</v>
      </c>
      <c r="GAN1" t="s">
        <v>5550</v>
      </c>
      <c r="GAO1" t="s">
        <v>5551</v>
      </c>
      <c r="GAP1" t="s">
        <v>5552</v>
      </c>
      <c r="GAQ1" t="s">
        <v>5553</v>
      </c>
      <c r="GAR1" t="s">
        <v>5554</v>
      </c>
      <c r="GAS1" t="s">
        <v>5555</v>
      </c>
      <c r="GAT1" t="s">
        <v>5556</v>
      </c>
      <c r="GAU1" t="s">
        <v>5557</v>
      </c>
      <c r="GAV1" t="s">
        <v>5558</v>
      </c>
      <c r="GAW1" t="s">
        <v>5559</v>
      </c>
      <c r="GAX1" t="s">
        <v>5560</v>
      </c>
      <c r="GAY1" t="s">
        <v>5561</v>
      </c>
      <c r="GAZ1" t="s">
        <v>5562</v>
      </c>
      <c r="GBA1" t="s">
        <v>5563</v>
      </c>
      <c r="GBB1" t="s">
        <v>5564</v>
      </c>
      <c r="GBC1" t="s">
        <v>5565</v>
      </c>
      <c r="GBD1" t="s">
        <v>5566</v>
      </c>
      <c r="GBE1" t="s">
        <v>5567</v>
      </c>
      <c r="GBF1" t="s">
        <v>5568</v>
      </c>
      <c r="GBG1" t="s">
        <v>5569</v>
      </c>
      <c r="GBH1" t="s">
        <v>5570</v>
      </c>
      <c r="GBI1" t="s">
        <v>5571</v>
      </c>
      <c r="GBJ1" t="s">
        <v>5572</v>
      </c>
      <c r="GBK1" t="s">
        <v>5573</v>
      </c>
      <c r="GBL1" t="s">
        <v>5574</v>
      </c>
      <c r="GBM1" t="s">
        <v>5575</v>
      </c>
      <c r="GBN1" t="s">
        <v>5576</v>
      </c>
      <c r="GBO1" t="s">
        <v>5577</v>
      </c>
      <c r="GBP1" t="s">
        <v>5578</v>
      </c>
      <c r="GBQ1" t="s">
        <v>5579</v>
      </c>
      <c r="GBR1" t="s">
        <v>5580</v>
      </c>
      <c r="GBS1" t="s">
        <v>5581</v>
      </c>
      <c r="GBT1" t="s">
        <v>5582</v>
      </c>
      <c r="GBU1" t="s">
        <v>5583</v>
      </c>
      <c r="GBV1" t="s">
        <v>5584</v>
      </c>
      <c r="GBW1" t="s">
        <v>5585</v>
      </c>
      <c r="GBX1" t="s">
        <v>5586</v>
      </c>
      <c r="GBY1" t="s">
        <v>5587</v>
      </c>
      <c r="GBZ1" t="s">
        <v>5588</v>
      </c>
      <c r="GCA1" t="s">
        <v>5589</v>
      </c>
      <c r="GCB1" t="s">
        <v>5590</v>
      </c>
      <c r="GCC1" t="s">
        <v>5591</v>
      </c>
      <c r="GCD1" t="s">
        <v>5592</v>
      </c>
      <c r="GCE1" t="s">
        <v>5593</v>
      </c>
      <c r="GCF1" t="s">
        <v>5594</v>
      </c>
      <c r="GCG1" t="s">
        <v>5595</v>
      </c>
      <c r="GCH1" t="s">
        <v>5596</v>
      </c>
      <c r="GCI1" t="s">
        <v>5597</v>
      </c>
      <c r="GCJ1" t="s">
        <v>5598</v>
      </c>
      <c r="GCK1" t="s">
        <v>5599</v>
      </c>
      <c r="GCL1" t="s">
        <v>5600</v>
      </c>
      <c r="GCM1" t="s">
        <v>5601</v>
      </c>
      <c r="GCN1" t="s">
        <v>5602</v>
      </c>
      <c r="GCO1" t="s">
        <v>5603</v>
      </c>
      <c r="GCP1" t="s">
        <v>5604</v>
      </c>
      <c r="GCQ1" t="s">
        <v>5605</v>
      </c>
      <c r="GCR1" t="s">
        <v>5606</v>
      </c>
      <c r="GCS1" t="s">
        <v>5607</v>
      </c>
      <c r="GCT1" t="s">
        <v>5608</v>
      </c>
      <c r="GCU1" t="s">
        <v>5609</v>
      </c>
      <c r="GCV1" t="s">
        <v>5610</v>
      </c>
      <c r="GCW1" t="s">
        <v>5611</v>
      </c>
      <c r="GCX1" t="s">
        <v>5612</v>
      </c>
      <c r="GCY1" t="s">
        <v>5613</v>
      </c>
      <c r="GCZ1" t="s">
        <v>5614</v>
      </c>
      <c r="GDA1" t="s">
        <v>5615</v>
      </c>
      <c r="GDB1" t="s">
        <v>5616</v>
      </c>
      <c r="GDC1" t="s">
        <v>5617</v>
      </c>
      <c r="GDD1" t="s">
        <v>5618</v>
      </c>
      <c r="GDE1" t="s">
        <v>5619</v>
      </c>
      <c r="GDF1" t="s">
        <v>5620</v>
      </c>
      <c r="GDG1" t="s">
        <v>5621</v>
      </c>
      <c r="GDH1" t="s">
        <v>5622</v>
      </c>
      <c r="GDI1" t="s">
        <v>5623</v>
      </c>
      <c r="GDJ1" t="s">
        <v>5624</v>
      </c>
      <c r="GDK1" t="s">
        <v>5625</v>
      </c>
      <c r="GDL1" t="s">
        <v>5626</v>
      </c>
      <c r="GDM1" t="s">
        <v>5627</v>
      </c>
      <c r="GDN1" t="s">
        <v>5628</v>
      </c>
      <c r="GDO1" t="s">
        <v>5629</v>
      </c>
      <c r="GDP1" t="s">
        <v>5630</v>
      </c>
      <c r="GDQ1" t="s">
        <v>5631</v>
      </c>
      <c r="GDR1" t="s">
        <v>5632</v>
      </c>
      <c r="GDS1" t="s">
        <v>5633</v>
      </c>
      <c r="GDT1" t="s">
        <v>5634</v>
      </c>
      <c r="GDU1" t="s">
        <v>5635</v>
      </c>
      <c r="GDV1" t="s">
        <v>5636</v>
      </c>
      <c r="GDW1" t="s">
        <v>5637</v>
      </c>
      <c r="GDX1" t="s">
        <v>5638</v>
      </c>
      <c r="GDY1" t="s">
        <v>5639</v>
      </c>
      <c r="GDZ1" t="s">
        <v>5640</v>
      </c>
      <c r="GEA1" t="s">
        <v>5641</v>
      </c>
      <c r="GEB1" t="s">
        <v>5642</v>
      </c>
      <c r="GEC1" t="s">
        <v>5643</v>
      </c>
      <c r="GED1" t="s">
        <v>5644</v>
      </c>
      <c r="GEE1" t="s">
        <v>5645</v>
      </c>
      <c r="GEF1" t="s">
        <v>5646</v>
      </c>
      <c r="GEG1" t="s">
        <v>5647</v>
      </c>
      <c r="GEH1" t="s">
        <v>5648</v>
      </c>
      <c r="GEI1" t="s">
        <v>5649</v>
      </c>
      <c r="GEJ1" t="s">
        <v>5650</v>
      </c>
      <c r="GEK1" t="s">
        <v>5651</v>
      </c>
      <c r="GEL1" t="s">
        <v>5652</v>
      </c>
      <c r="GEM1" t="s">
        <v>5653</v>
      </c>
      <c r="GEN1" t="s">
        <v>5654</v>
      </c>
      <c r="GEO1" t="s">
        <v>5655</v>
      </c>
      <c r="GEP1" t="s">
        <v>5656</v>
      </c>
      <c r="GEQ1" t="s">
        <v>5657</v>
      </c>
      <c r="GER1" t="s">
        <v>5658</v>
      </c>
      <c r="GES1" t="s">
        <v>5659</v>
      </c>
      <c r="GET1" t="s">
        <v>5660</v>
      </c>
      <c r="GEU1" t="s">
        <v>5661</v>
      </c>
      <c r="GEV1" t="s">
        <v>5662</v>
      </c>
      <c r="GEW1" t="s">
        <v>5663</v>
      </c>
      <c r="GEX1" t="s">
        <v>5664</v>
      </c>
      <c r="GEY1" t="s">
        <v>5665</v>
      </c>
      <c r="GEZ1" t="s">
        <v>5666</v>
      </c>
      <c r="GFA1" t="s">
        <v>5667</v>
      </c>
      <c r="GFB1" t="s">
        <v>5668</v>
      </c>
      <c r="GFC1" t="s">
        <v>5669</v>
      </c>
      <c r="GFD1" t="s">
        <v>5670</v>
      </c>
      <c r="GFE1" t="s">
        <v>5671</v>
      </c>
      <c r="GFF1" t="s">
        <v>5672</v>
      </c>
      <c r="GFG1" t="s">
        <v>5673</v>
      </c>
      <c r="GFH1" t="s">
        <v>5674</v>
      </c>
      <c r="GFI1" t="s">
        <v>5675</v>
      </c>
      <c r="GFJ1" t="s">
        <v>5676</v>
      </c>
      <c r="GFK1" t="s">
        <v>5677</v>
      </c>
      <c r="GFL1" t="s">
        <v>5678</v>
      </c>
      <c r="GFM1" t="s">
        <v>5679</v>
      </c>
      <c r="GFN1" t="s">
        <v>5680</v>
      </c>
      <c r="GFO1" t="s">
        <v>5681</v>
      </c>
      <c r="GFP1" t="s">
        <v>5682</v>
      </c>
      <c r="GFQ1" t="s">
        <v>5683</v>
      </c>
      <c r="GFR1" t="s">
        <v>5684</v>
      </c>
      <c r="GFS1" t="s">
        <v>5685</v>
      </c>
      <c r="GFT1" t="s">
        <v>5686</v>
      </c>
      <c r="GFU1" t="s">
        <v>5687</v>
      </c>
      <c r="GFV1" t="s">
        <v>5688</v>
      </c>
      <c r="GFW1" t="s">
        <v>5689</v>
      </c>
      <c r="GFX1" t="s">
        <v>5690</v>
      </c>
      <c r="GFY1" t="s">
        <v>5691</v>
      </c>
      <c r="GFZ1" t="s">
        <v>5692</v>
      </c>
      <c r="GGA1" t="s">
        <v>5693</v>
      </c>
      <c r="GGB1" t="s">
        <v>5694</v>
      </c>
      <c r="GGC1" t="s">
        <v>5695</v>
      </c>
      <c r="GGD1" t="s">
        <v>5696</v>
      </c>
      <c r="GGE1" t="s">
        <v>5697</v>
      </c>
      <c r="GGF1" t="s">
        <v>5698</v>
      </c>
      <c r="GGG1" t="s">
        <v>5699</v>
      </c>
      <c r="GGH1" t="s">
        <v>5700</v>
      </c>
      <c r="GGI1" t="s">
        <v>5701</v>
      </c>
      <c r="GGJ1" t="s">
        <v>5702</v>
      </c>
      <c r="GGK1" t="s">
        <v>5703</v>
      </c>
      <c r="GGL1" t="s">
        <v>5704</v>
      </c>
      <c r="GGM1" t="s">
        <v>5705</v>
      </c>
      <c r="GGN1" t="s">
        <v>5706</v>
      </c>
      <c r="GGO1" t="s">
        <v>5707</v>
      </c>
      <c r="GGP1" t="s">
        <v>5708</v>
      </c>
      <c r="GGQ1" t="s">
        <v>5709</v>
      </c>
      <c r="GGR1" t="s">
        <v>5710</v>
      </c>
      <c r="GGS1" t="s">
        <v>5711</v>
      </c>
      <c r="GGT1" t="s">
        <v>5712</v>
      </c>
      <c r="GGU1" t="s">
        <v>5713</v>
      </c>
      <c r="GGV1" t="s">
        <v>5714</v>
      </c>
      <c r="GGW1" t="s">
        <v>5715</v>
      </c>
      <c r="GGX1" t="s">
        <v>5716</v>
      </c>
      <c r="GGY1" t="s">
        <v>5717</v>
      </c>
      <c r="GGZ1" t="s">
        <v>5718</v>
      </c>
      <c r="GHA1" t="s">
        <v>5719</v>
      </c>
      <c r="GHB1" t="s">
        <v>5720</v>
      </c>
      <c r="GHC1" t="s">
        <v>5721</v>
      </c>
      <c r="GHD1" t="s">
        <v>5722</v>
      </c>
      <c r="GHE1" t="s">
        <v>5723</v>
      </c>
      <c r="GHF1" t="s">
        <v>5724</v>
      </c>
      <c r="GHG1" t="s">
        <v>5725</v>
      </c>
      <c r="GHH1" t="s">
        <v>5726</v>
      </c>
      <c r="GHI1" t="s">
        <v>5727</v>
      </c>
      <c r="GHJ1" t="s">
        <v>5728</v>
      </c>
      <c r="GHK1" t="s">
        <v>5729</v>
      </c>
      <c r="GHL1" t="s">
        <v>5730</v>
      </c>
      <c r="GHM1" t="s">
        <v>5731</v>
      </c>
      <c r="GHN1" t="s">
        <v>5732</v>
      </c>
      <c r="GHO1" t="s">
        <v>5733</v>
      </c>
      <c r="GHP1" t="s">
        <v>5734</v>
      </c>
      <c r="GHQ1" t="s">
        <v>5735</v>
      </c>
      <c r="GHR1" t="s">
        <v>5736</v>
      </c>
      <c r="GHS1" t="s">
        <v>5737</v>
      </c>
      <c r="GHT1" t="s">
        <v>5738</v>
      </c>
      <c r="GHU1" t="s">
        <v>5739</v>
      </c>
      <c r="GHV1" t="s">
        <v>5740</v>
      </c>
      <c r="GHW1" t="s">
        <v>5741</v>
      </c>
      <c r="GHX1" t="s">
        <v>5742</v>
      </c>
      <c r="GHY1" t="s">
        <v>5743</v>
      </c>
      <c r="GHZ1" t="s">
        <v>5744</v>
      </c>
      <c r="GIA1" t="s">
        <v>5745</v>
      </c>
      <c r="GIB1" t="s">
        <v>5746</v>
      </c>
      <c r="GIC1" t="s">
        <v>5747</v>
      </c>
      <c r="GID1" t="s">
        <v>5748</v>
      </c>
      <c r="GIE1" t="s">
        <v>5749</v>
      </c>
      <c r="GIF1" t="s">
        <v>5750</v>
      </c>
      <c r="GIG1" t="s">
        <v>5751</v>
      </c>
      <c r="GIH1" t="s">
        <v>5752</v>
      </c>
      <c r="GII1" t="s">
        <v>5753</v>
      </c>
      <c r="GIJ1" t="s">
        <v>5754</v>
      </c>
      <c r="GIK1" t="s">
        <v>5755</v>
      </c>
      <c r="GIL1" t="s">
        <v>5756</v>
      </c>
      <c r="GIM1" t="s">
        <v>5757</v>
      </c>
      <c r="GIN1" t="s">
        <v>5758</v>
      </c>
      <c r="GIO1" t="s">
        <v>5759</v>
      </c>
      <c r="GIP1" t="s">
        <v>5760</v>
      </c>
      <c r="GIQ1" t="s">
        <v>5761</v>
      </c>
      <c r="GIR1" t="s">
        <v>5762</v>
      </c>
      <c r="GIS1" t="s">
        <v>5763</v>
      </c>
      <c r="GIT1" t="s">
        <v>5764</v>
      </c>
      <c r="GIU1" t="s">
        <v>5765</v>
      </c>
      <c r="GIV1" t="s">
        <v>5766</v>
      </c>
      <c r="GIW1" t="s">
        <v>5767</v>
      </c>
      <c r="GIX1" t="s">
        <v>5768</v>
      </c>
      <c r="GIY1" t="s">
        <v>5769</v>
      </c>
      <c r="GIZ1" t="s">
        <v>5770</v>
      </c>
      <c r="GJA1" t="s">
        <v>5771</v>
      </c>
      <c r="GJB1" t="s">
        <v>5772</v>
      </c>
      <c r="GJC1" t="s">
        <v>5773</v>
      </c>
      <c r="GJD1" t="s">
        <v>5774</v>
      </c>
      <c r="GJE1" t="s">
        <v>5775</v>
      </c>
      <c r="GJF1" t="s">
        <v>5776</v>
      </c>
      <c r="GJG1" t="s">
        <v>5777</v>
      </c>
      <c r="GJH1" t="s">
        <v>5778</v>
      </c>
      <c r="GJI1" t="s">
        <v>5779</v>
      </c>
      <c r="GJJ1" t="s">
        <v>5780</v>
      </c>
      <c r="GJK1" t="s">
        <v>5781</v>
      </c>
      <c r="GJL1" t="s">
        <v>5782</v>
      </c>
      <c r="GJM1" t="s">
        <v>5783</v>
      </c>
      <c r="GJN1" t="s">
        <v>5784</v>
      </c>
      <c r="GJO1" t="s">
        <v>5785</v>
      </c>
      <c r="GJP1" t="s">
        <v>5786</v>
      </c>
      <c r="GJQ1" t="s">
        <v>5787</v>
      </c>
      <c r="GJR1" t="s">
        <v>5788</v>
      </c>
      <c r="GJS1" t="s">
        <v>5789</v>
      </c>
      <c r="GJT1" t="s">
        <v>5790</v>
      </c>
      <c r="GJU1" t="s">
        <v>5791</v>
      </c>
      <c r="GJV1" t="s">
        <v>5792</v>
      </c>
      <c r="GJW1" t="s">
        <v>5793</v>
      </c>
      <c r="GJX1" t="s">
        <v>5794</v>
      </c>
      <c r="GJY1" t="s">
        <v>5795</v>
      </c>
      <c r="GJZ1" t="s">
        <v>5796</v>
      </c>
      <c r="GKA1" t="s">
        <v>5797</v>
      </c>
      <c r="GKB1" t="s">
        <v>5798</v>
      </c>
      <c r="GKC1" t="s">
        <v>5799</v>
      </c>
      <c r="GKD1" t="s">
        <v>5800</v>
      </c>
      <c r="GKE1" t="s">
        <v>5801</v>
      </c>
      <c r="GKF1" t="s">
        <v>5802</v>
      </c>
      <c r="GKG1" t="s">
        <v>5803</v>
      </c>
      <c r="GKH1" t="s">
        <v>5804</v>
      </c>
      <c r="GKI1" t="s">
        <v>5805</v>
      </c>
      <c r="GKJ1" t="s">
        <v>5806</v>
      </c>
      <c r="GKK1" t="s">
        <v>5807</v>
      </c>
      <c r="GKL1" t="s">
        <v>5808</v>
      </c>
      <c r="GKM1" t="s">
        <v>5809</v>
      </c>
      <c r="GKN1" t="s">
        <v>5810</v>
      </c>
      <c r="GKO1" t="s">
        <v>5811</v>
      </c>
      <c r="GKP1" t="s">
        <v>5812</v>
      </c>
      <c r="GKQ1" t="s">
        <v>5813</v>
      </c>
      <c r="GKR1" t="s">
        <v>5814</v>
      </c>
      <c r="GKS1" t="s">
        <v>5815</v>
      </c>
      <c r="GKT1" t="s">
        <v>5816</v>
      </c>
      <c r="GKU1" t="s">
        <v>5817</v>
      </c>
      <c r="GKV1" t="s">
        <v>5818</v>
      </c>
      <c r="GKW1" t="s">
        <v>5819</v>
      </c>
      <c r="GKX1" t="s">
        <v>5820</v>
      </c>
      <c r="GKY1" t="s">
        <v>5821</v>
      </c>
      <c r="GKZ1" t="s">
        <v>5822</v>
      </c>
      <c r="GLA1" t="s">
        <v>5823</v>
      </c>
      <c r="GLB1" t="s">
        <v>5824</v>
      </c>
      <c r="GLC1" t="s">
        <v>5825</v>
      </c>
      <c r="GLD1" t="s">
        <v>5826</v>
      </c>
      <c r="GLE1" t="s">
        <v>5827</v>
      </c>
      <c r="GLF1" t="s">
        <v>5828</v>
      </c>
      <c r="GLG1" t="s">
        <v>5829</v>
      </c>
      <c r="GLH1" t="s">
        <v>5830</v>
      </c>
      <c r="GLI1" t="s">
        <v>5831</v>
      </c>
      <c r="GLJ1" t="s">
        <v>5832</v>
      </c>
      <c r="GLK1" t="s">
        <v>5833</v>
      </c>
      <c r="GLL1" t="s">
        <v>5834</v>
      </c>
      <c r="GLM1" t="s">
        <v>5835</v>
      </c>
      <c r="GLN1" t="s">
        <v>5836</v>
      </c>
      <c r="GLO1" t="s">
        <v>5837</v>
      </c>
      <c r="GLP1" t="s">
        <v>5838</v>
      </c>
      <c r="GLQ1" t="s">
        <v>5839</v>
      </c>
      <c r="GLR1" t="s">
        <v>5840</v>
      </c>
      <c r="GLS1" t="s">
        <v>5841</v>
      </c>
      <c r="GLT1" t="s">
        <v>5842</v>
      </c>
      <c r="GLU1" t="s">
        <v>5843</v>
      </c>
      <c r="GLV1" t="s">
        <v>5844</v>
      </c>
      <c r="GLW1" t="s">
        <v>5845</v>
      </c>
      <c r="GLX1" t="s">
        <v>5846</v>
      </c>
      <c r="GLY1" t="s">
        <v>5847</v>
      </c>
      <c r="GLZ1" t="s">
        <v>5848</v>
      </c>
      <c r="GMA1" t="s">
        <v>5849</v>
      </c>
      <c r="GMB1" t="s">
        <v>5850</v>
      </c>
      <c r="GMC1" t="s">
        <v>5851</v>
      </c>
      <c r="GMD1" t="s">
        <v>5852</v>
      </c>
      <c r="GME1" t="s">
        <v>5853</v>
      </c>
      <c r="GMF1" t="s">
        <v>5854</v>
      </c>
      <c r="GMG1" t="s">
        <v>5855</v>
      </c>
      <c r="GMH1" t="s">
        <v>5856</v>
      </c>
      <c r="GMI1" t="s">
        <v>5857</v>
      </c>
      <c r="GMJ1" t="s">
        <v>5858</v>
      </c>
      <c r="GMK1" t="s">
        <v>5859</v>
      </c>
      <c r="GML1" t="s">
        <v>5860</v>
      </c>
      <c r="GMM1" t="s">
        <v>5861</v>
      </c>
      <c r="GMN1" t="s">
        <v>5862</v>
      </c>
      <c r="GMO1" t="s">
        <v>5863</v>
      </c>
      <c r="GMP1" t="s">
        <v>5864</v>
      </c>
      <c r="GMQ1" t="s">
        <v>5865</v>
      </c>
      <c r="GMR1" t="s">
        <v>5866</v>
      </c>
      <c r="GMS1" t="s">
        <v>5867</v>
      </c>
      <c r="GMT1" t="s">
        <v>5868</v>
      </c>
      <c r="GMU1" t="s">
        <v>5869</v>
      </c>
      <c r="GMV1" t="s">
        <v>5870</v>
      </c>
      <c r="GMW1" t="s">
        <v>5871</v>
      </c>
      <c r="GMX1" t="s">
        <v>5872</v>
      </c>
      <c r="GMY1" t="s">
        <v>5873</v>
      </c>
      <c r="GMZ1" t="s">
        <v>5874</v>
      </c>
      <c r="GNA1" t="s">
        <v>5875</v>
      </c>
      <c r="GNB1" t="s">
        <v>5876</v>
      </c>
      <c r="GNC1" t="s">
        <v>5877</v>
      </c>
      <c r="GND1" t="s">
        <v>5878</v>
      </c>
      <c r="GNE1" t="s">
        <v>5879</v>
      </c>
      <c r="GNF1" t="s">
        <v>5880</v>
      </c>
      <c r="GNG1" t="s">
        <v>5881</v>
      </c>
      <c r="GNH1" t="s">
        <v>5882</v>
      </c>
      <c r="GNI1" t="s">
        <v>5883</v>
      </c>
      <c r="GNJ1" t="s">
        <v>5884</v>
      </c>
      <c r="GNK1" t="s">
        <v>5885</v>
      </c>
      <c r="GNL1" t="s">
        <v>5886</v>
      </c>
      <c r="GNM1" t="s">
        <v>5887</v>
      </c>
      <c r="GNN1" t="s">
        <v>5888</v>
      </c>
      <c r="GNO1" t="s">
        <v>5889</v>
      </c>
      <c r="GNP1" t="s">
        <v>5890</v>
      </c>
      <c r="GNQ1" t="s">
        <v>5891</v>
      </c>
      <c r="GNR1" t="s">
        <v>5892</v>
      </c>
      <c r="GNS1" t="s">
        <v>5893</v>
      </c>
      <c r="GNT1" t="s">
        <v>5894</v>
      </c>
      <c r="GNU1" t="s">
        <v>5895</v>
      </c>
      <c r="GNV1" t="s">
        <v>5896</v>
      </c>
      <c r="GNW1" t="s">
        <v>5897</v>
      </c>
      <c r="GNX1" t="s">
        <v>5898</v>
      </c>
      <c r="GNY1" t="s">
        <v>5899</v>
      </c>
      <c r="GNZ1" t="s">
        <v>5900</v>
      </c>
      <c r="GOA1" t="s">
        <v>5901</v>
      </c>
      <c r="GOB1" t="s">
        <v>5902</v>
      </c>
      <c r="GOC1" t="s">
        <v>5903</v>
      </c>
      <c r="GOD1" t="s">
        <v>5904</v>
      </c>
      <c r="GOE1" t="s">
        <v>5905</v>
      </c>
      <c r="GOF1" t="s">
        <v>5906</v>
      </c>
      <c r="GOG1" t="s">
        <v>5907</v>
      </c>
      <c r="GOH1" t="s">
        <v>5908</v>
      </c>
      <c r="GOI1" t="s">
        <v>5909</v>
      </c>
      <c r="GOJ1" t="s">
        <v>5910</v>
      </c>
      <c r="GOK1" t="s">
        <v>5911</v>
      </c>
      <c r="GOL1" t="s">
        <v>5912</v>
      </c>
      <c r="GOM1" t="s">
        <v>5913</v>
      </c>
      <c r="GON1" t="s">
        <v>5914</v>
      </c>
      <c r="GOO1" t="s">
        <v>5915</v>
      </c>
      <c r="GOP1" t="s">
        <v>5916</v>
      </c>
      <c r="GOQ1" t="s">
        <v>5917</v>
      </c>
      <c r="GOR1" t="s">
        <v>5918</v>
      </c>
      <c r="GOS1" t="s">
        <v>5919</v>
      </c>
      <c r="GOT1" t="s">
        <v>5920</v>
      </c>
      <c r="GOU1" t="s">
        <v>5921</v>
      </c>
      <c r="GOV1" t="s">
        <v>5922</v>
      </c>
      <c r="GOW1" t="s">
        <v>5923</v>
      </c>
      <c r="GOX1" t="s">
        <v>5924</v>
      </c>
      <c r="GOY1" t="s">
        <v>5925</v>
      </c>
      <c r="GOZ1" t="s">
        <v>5926</v>
      </c>
      <c r="GPA1" t="s">
        <v>5927</v>
      </c>
      <c r="GPB1" t="s">
        <v>5928</v>
      </c>
      <c r="GPC1" t="s">
        <v>5929</v>
      </c>
      <c r="GPD1" t="s">
        <v>5930</v>
      </c>
      <c r="GPE1" t="s">
        <v>5931</v>
      </c>
      <c r="GPF1" t="s">
        <v>5932</v>
      </c>
      <c r="GPG1" t="s">
        <v>5933</v>
      </c>
      <c r="GPH1" t="s">
        <v>5934</v>
      </c>
      <c r="GPI1" t="s">
        <v>5935</v>
      </c>
      <c r="GPJ1" t="s">
        <v>5936</v>
      </c>
      <c r="GPK1" t="s">
        <v>5937</v>
      </c>
      <c r="GPL1" t="s">
        <v>5938</v>
      </c>
      <c r="GPM1" t="s">
        <v>5939</v>
      </c>
      <c r="GPN1" t="s">
        <v>5940</v>
      </c>
      <c r="GPO1" t="s">
        <v>5941</v>
      </c>
      <c r="GPP1" t="s">
        <v>5942</v>
      </c>
      <c r="GPQ1" t="s">
        <v>5943</v>
      </c>
      <c r="GPR1" t="s">
        <v>5944</v>
      </c>
      <c r="GPS1" t="s">
        <v>5945</v>
      </c>
      <c r="GPT1" t="s">
        <v>5946</v>
      </c>
      <c r="GPU1" t="s">
        <v>5947</v>
      </c>
      <c r="GPV1" t="s">
        <v>5948</v>
      </c>
      <c r="GPW1" t="s">
        <v>5949</v>
      </c>
      <c r="GPX1" t="s">
        <v>5950</v>
      </c>
      <c r="GPY1" t="s">
        <v>5951</v>
      </c>
      <c r="GPZ1" t="s">
        <v>5952</v>
      </c>
      <c r="GQA1" t="s">
        <v>5953</v>
      </c>
      <c r="GQB1" t="s">
        <v>5954</v>
      </c>
      <c r="GQC1" t="s">
        <v>5955</v>
      </c>
      <c r="GQD1" t="s">
        <v>5956</v>
      </c>
      <c r="GQE1" t="s">
        <v>5957</v>
      </c>
      <c r="GQF1" t="s">
        <v>5958</v>
      </c>
      <c r="GQG1" t="s">
        <v>5959</v>
      </c>
      <c r="GQH1" t="s">
        <v>5960</v>
      </c>
      <c r="GQI1" t="s">
        <v>5961</v>
      </c>
      <c r="GQJ1" t="s">
        <v>5962</v>
      </c>
      <c r="GQK1" t="s">
        <v>5963</v>
      </c>
      <c r="GQL1" t="s">
        <v>5964</v>
      </c>
      <c r="GQM1" t="s">
        <v>5965</v>
      </c>
      <c r="GQN1" t="s">
        <v>5966</v>
      </c>
      <c r="GQO1" t="s">
        <v>5967</v>
      </c>
      <c r="GQP1" t="s">
        <v>5968</v>
      </c>
      <c r="GQQ1" t="s">
        <v>5969</v>
      </c>
      <c r="GQR1" t="s">
        <v>5970</v>
      </c>
      <c r="GQS1" t="s">
        <v>5971</v>
      </c>
      <c r="GQT1" t="s">
        <v>5972</v>
      </c>
      <c r="GQU1" t="s">
        <v>5973</v>
      </c>
      <c r="GQV1" t="s">
        <v>5974</v>
      </c>
      <c r="GQW1" t="s">
        <v>5975</v>
      </c>
      <c r="GQX1" t="s">
        <v>5976</v>
      </c>
      <c r="GQY1" t="s">
        <v>5977</v>
      </c>
      <c r="GQZ1" t="s">
        <v>5978</v>
      </c>
      <c r="GRA1" t="s">
        <v>5979</v>
      </c>
      <c r="GRB1" t="s">
        <v>5980</v>
      </c>
      <c r="GRC1" t="s">
        <v>5981</v>
      </c>
      <c r="GRD1" t="s">
        <v>5982</v>
      </c>
      <c r="GRE1" t="s">
        <v>5983</v>
      </c>
      <c r="GRF1" t="s">
        <v>5984</v>
      </c>
      <c r="GRG1" t="s">
        <v>5985</v>
      </c>
      <c r="GRH1" t="s">
        <v>5986</v>
      </c>
      <c r="GRI1" t="s">
        <v>5987</v>
      </c>
      <c r="GRJ1" t="s">
        <v>5988</v>
      </c>
      <c r="GRK1" t="s">
        <v>5989</v>
      </c>
      <c r="GRL1" t="s">
        <v>5990</v>
      </c>
      <c r="GRM1" t="s">
        <v>5991</v>
      </c>
      <c r="GRN1" t="s">
        <v>5992</v>
      </c>
      <c r="GRO1" t="s">
        <v>5993</v>
      </c>
      <c r="GRP1" t="s">
        <v>5994</v>
      </c>
      <c r="GRQ1" t="s">
        <v>5995</v>
      </c>
      <c r="GRR1" t="s">
        <v>5996</v>
      </c>
      <c r="GRS1" t="s">
        <v>5997</v>
      </c>
      <c r="GRT1" t="s">
        <v>5998</v>
      </c>
      <c r="GRU1" t="s">
        <v>5999</v>
      </c>
      <c r="GRV1" t="s">
        <v>6000</v>
      </c>
      <c r="GRW1" t="s">
        <v>6001</v>
      </c>
      <c r="GRX1" t="s">
        <v>6002</v>
      </c>
      <c r="GRY1" t="s">
        <v>6003</v>
      </c>
      <c r="GRZ1" t="s">
        <v>6004</v>
      </c>
      <c r="GSA1" t="s">
        <v>6005</v>
      </c>
      <c r="GSB1" t="s">
        <v>6006</v>
      </c>
      <c r="GSC1" t="s">
        <v>6007</v>
      </c>
      <c r="GSD1" t="s">
        <v>6008</v>
      </c>
      <c r="GSE1" t="s">
        <v>6009</v>
      </c>
      <c r="GSF1" t="s">
        <v>6010</v>
      </c>
      <c r="GSG1" t="s">
        <v>6011</v>
      </c>
      <c r="GSH1" t="s">
        <v>6012</v>
      </c>
      <c r="GSI1" t="s">
        <v>6013</v>
      </c>
      <c r="GSJ1" t="s">
        <v>6014</v>
      </c>
      <c r="GSK1" t="s">
        <v>6015</v>
      </c>
      <c r="GSL1" t="s">
        <v>6016</v>
      </c>
      <c r="GSM1" t="s">
        <v>6017</v>
      </c>
      <c r="GSN1" t="s">
        <v>6018</v>
      </c>
      <c r="GSO1" t="s">
        <v>6019</v>
      </c>
      <c r="GSP1" t="s">
        <v>6020</v>
      </c>
      <c r="GSQ1" t="s">
        <v>6021</v>
      </c>
      <c r="GSR1" t="s">
        <v>6022</v>
      </c>
      <c r="GSS1" t="s">
        <v>6023</v>
      </c>
      <c r="GST1" t="s">
        <v>6024</v>
      </c>
      <c r="GSU1" t="s">
        <v>6025</v>
      </c>
      <c r="GSV1" t="s">
        <v>6026</v>
      </c>
      <c r="GSW1" t="s">
        <v>6027</v>
      </c>
      <c r="GSX1" t="s">
        <v>6028</v>
      </c>
      <c r="GSY1" t="s">
        <v>6029</v>
      </c>
      <c r="GSZ1" t="s">
        <v>6030</v>
      </c>
      <c r="GTA1" t="s">
        <v>6031</v>
      </c>
      <c r="GTB1" t="s">
        <v>6032</v>
      </c>
      <c r="GTC1" t="s">
        <v>6033</v>
      </c>
      <c r="GTD1" t="s">
        <v>6034</v>
      </c>
      <c r="GTE1" t="s">
        <v>6035</v>
      </c>
      <c r="GTF1" t="s">
        <v>6036</v>
      </c>
      <c r="GTG1" t="s">
        <v>6037</v>
      </c>
      <c r="GTH1" t="s">
        <v>6038</v>
      </c>
      <c r="GTI1" t="s">
        <v>6039</v>
      </c>
      <c r="GTJ1" t="s">
        <v>6040</v>
      </c>
      <c r="GTK1" t="s">
        <v>6041</v>
      </c>
      <c r="GTL1" t="s">
        <v>6042</v>
      </c>
      <c r="GTM1" t="s">
        <v>6043</v>
      </c>
      <c r="GTN1" t="s">
        <v>6044</v>
      </c>
      <c r="GTO1" t="s">
        <v>6045</v>
      </c>
      <c r="GTP1" t="s">
        <v>6046</v>
      </c>
      <c r="GTQ1" t="s">
        <v>6047</v>
      </c>
      <c r="GTR1" t="s">
        <v>6048</v>
      </c>
      <c r="GTS1" t="s">
        <v>6049</v>
      </c>
      <c r="GTT1" t="s">
        <v>6050</v>
      </c>
      <c r="GTU1" t="s">
        <v>6051</v>
      </c>
      <c r="GTV1" t="s">
        <v>6052</v>
      </c>
      <c r="GTW1" t="s">
        <v>6053</v>
      </c>
      <c r="GTX1" t="s">
        <v>6054</v>
      </c>
      <c r="GTY1" t="s">
        <v>6055</v>
      </c>
      <c r="GTZ1" t="s">
        <v>6056</v>
      </c>
      <c r="GUA1" t="s">
        <v>6057</v>
      </c>
      <c r="GUB1" t="s">
        <v>6058</v>
      </c>
      <c r="GUC1" t="s">
        <v>6059</v>
      </c>
      <c r="GUD1" t="s">
        <v>6060</v>
      </c>
      <c r="GUE1" t="s">
        <v>6061</v>
      </c>
      <c r="GUF1" t="s">
        <v>6062</v>
      </c>
      <c r="GUG1" t="s">
        <v>6063</v>
      </c>
      <c r="GUH1" t="s">
        <v>6064</v>
      </c>
      <c r="GUI1" t="s">
        <v>6065</v>
      </c>
      <c r="GUJ1" t="s">
        <v>6066</v>
      </c>
      <c r="GUK1" t="s">
        <v>6067</v>
      </c>
      <c r="GUL1" t="s">
        <v>6068</v>
      </c>
      <c r="GUM1" t="s">
        <v>6069</v>
      </c>
      <c r="GUN1" t="s">
        <v>6070</v>
      </c>
      <c r="GUO1" t="s">
        <v>6071</v>
      </c>
      <c r="GUP1" t="s">
        <v>6072</v>
      </c>
      <c r="GUQ1" t="s">
        <v>6073</v>
      </c>
      <c r="GUR1" t="s">
        <v>6074</v>
      </c>
      <c r="GUS1" t="s">
        <v>6075</v>
      </c>
      <c r="GUT1" t="s">
        <v>6076</v>
      </c>
      <c r="GUU1" t="s">
        <v>6077</v>
      </c>
      <c r="GUV1" t="s">
        <v>6078</v>
      </c>
      <c r="GUW1" t="s">
        <v>6079</v>
      </c>
      <c r="GUX1" t="s">
        <v>6080</v>
      </c>
      <c r="GUY1" t="s">
        <v>6081</v>
      </c>
      <c r="GUZ1" t="s">
        <v>6082</v>
      </c>
      <c r="GVA1" t="s">
        <v>6083</v>
      </c>
      <c r="GVB1" t="s">
        <v>6084</v>
      </c>
      <c r="GVC1" t="s">
        <v>6085</v>
      </c>
      <c r="GVD1" t="s">
        <v>6086</v>
      </c>
      <c r="GVE1" t="s">
        <v>6087</v>
      </c>
      <c r="GVF1" t="s">
        <v>6088</v>
      </c>
      <c r="GVG1" t="s">
        <v>6089</v>
      </c>
      <c r="GVH1" t="s">
        <v>6090</v>
      </c>
      <c r="GVI1" t="s">
        <v>6091</v>
      </c>
      <c r="GVJ1" t="s">
        <v>6092</v>
      </c>
      <c r="GVK1" t="s">
        <v>6093</v>
      </c>
      <c r="GVL1" t="s">
        <v>6094</v>
      </c>
      <c r="GVM1" t="s">
        <v>6095</v>
      </c>
      <c r="GVN1" t="s">
        <v>6096</v>
      </c>
      <c r="GVO1" t="s">
        <v>6097</v>
      </c>
      <c r="GVP1" t="s">
        <v>6098</v>
      </c>
      <c r="GVQ1" t="s">
        <v>6099</v>
      </c>
      <c r="GVR1" t="s">
        <v>6100</v>
      </c>
      <c r="GVS1" t="s">
        <v>6101</v>
      </c>
      <c r="GVT1" t="s">
        <v>6102</v>
      </c>
      <c r="GVU1" t="s">
        <v>6103</v>
      </c>
      <c r="GVV1" t="s">
        <v>6104</v>
      </c>
      <c r="GVW1" t="s">
        <v>6105</v>
      </c>
      <c r="GVX1" t="s">
        <v>6106</v>
      </c>
      <c r="GVY1" t="s">
        <v>6107</v>
      </c>
      <c r="GVZ1" t="s">
        <v>6108</v>
      </c>
      <c r="GWA1" t="s">
        <v>6109</v>
      </c>
      <c r="GWB1" t="s">
        <v>6110</v>
      </c>
      <c r="GWC1" t="s">
        <v>6111</v>
      </c>
      <c r="GWD1" t="s">
        <v>6112</v>
      </c>
      <c r="GWE1" t="s">
        <v>6113</v>
      </c>
      <c r="GWF1" t="s">
        <v>6114</v>
      </c>
      <c r="GWG1" t="s">
        <v>6115</v>
      </c>
      <c r="GWH1" t="s">
        <v>6116</v>
      </c>
      <c r="GWI1" t="s">
        <v>6117</v>
      </c>
      <c r="GWJ1" t="s">
        <v>6118</v>
      </c>
      <c r="GWK1" t="s">
        <v>6119</v>
      </c>
      <c r="GWL1" t="s">
        <v>6120</v>
      </c>
      <c r="GWM1" t="s">
        <v>6121</v>
      </c>
      <c r="GWN1" t="s">
        <v>6122</v>
      </c>
      <c r="GWO1" t="s">
        <v>6123</v>
      </c>
      <c r="GWP1" t="s">
        <v>6124</v>
      </c>
      <c r="GWQ1" t="s">
        <v>6125</v>
      </c>
      <c r="GWR1" t="s">
        <v>6126</v>
      </c>
      <c r="GWS1" t="s">
        <v>6127</v>
      </c>
      <c r="GWT1" t="s">
        <v>6128</v>
      </c>
      <c r="GWU1" t="s">
        <v>6129</v>
      </c>
      <c r="GWV1" t="s">
        <v>6130</v>
      </c>
      <c r="GWW1" t="s">
        <v>6131</v>
      </c>
      <c r="GWX1" t="s">
        <v>6132</v>
      </c>
      <c r="GWY1" t="s">
        <v>6133</v>
      </c>
      <c r="GWZ1" t="s">
        <v>6134</v>
      </c>
      <c r="GXA1" t="s">
        <v>6135</v>
      </c>
      <c r="GXB1" t="s">
        <v>6136</v>
      </c>
      <c r="GXC1" t="s">
        <v>6137</v>
      </c>
      <c r="GXD1" t="s">
        <v>6138</v>
      </c>
      <c r="GXE1" t="s">
        <v>6139</v>
      </c>
      <c r="GXF1" t="s">
        <v>6140</v>
      </c>
      <c r="GXG1" t="s">
        <v>6141</v>
      </c>
      <c r="GXH1" t="s">
        <v>6142</v>
      </c>
      <c r="GXI1" t="s">
        <v>6143</v>
      </c>
      <c r="GXJ1" t="s">
        <v>6144</v>
      </c>
      <c r="GXK1" t="s">
        <v>6145</v>
      </c>
      <c r="GXL1" t="s">
        <v>6146</v>
      </c>
      <c r="GXM1" t="s">
        <v>6147</v>
      </c>
      <c r="GXN1" t="s">
        <v>6148</v>
      </c>
      <c r="GXO1" t="s">
        <v>6149</v>
      </c>
      <c r="GXP1" t="s">
        <v>6150</v>
      </c>
      <c r="GXQ1" t="s">
        <v>6151</v>
      </c>
      <c r="GXR1" t="s">
        <v>6152</v>
      </c>
      <c r="GXS1" t="s">
        <v>6153</v>
      </c>
      <c r="GXT1" t="s">
        <v>6154</v>
      </c>
      <c r="GXU1" t="s">
        <v>6155</v>
      </c>
      <c r="GXV1" t="s">
        <v>6156</v>
      </c>
      <c r="GXW1" t="s">
        <v>6157</v>
      </c>
      <c r="GXX1" t="s">
        <v>6158</v>
      </c>
      <c r="GXY1" t="s">
        <v>6159</v>
      </c>
      <c r="GXZ1" t="s">
        <v>6160</v>
      </c>
      <c r="GYA1" t="s">
        <v>6161</v>
      </c>
      <c r="GYB1" t="s">
        <v>6162</v>
      </c>
      <c r="GYC1" t="s">
        <v>6163</v>
      </c>
      <c r="GYD1" t="s">
        <v>6164</v>
      </c>
      <c r="GYE1" t="s">
        <v>6165</v>
      </c>
      <c r="GYF1" t="s">
        <v>6166</v>
      </c>
      <c r="GYG1" t="s">
        <v>6167</v>
      </c>
      <c r="GYH1" t="s">
        <v>6168</v>
      </c>
      <c r="GYI1" t="s">
        <v>6169</v>
      </c>
      <c r="GYJ1" t="s">
        <v>6170</v>
      </c>
      <c r="GYK1" t="s">
        <v>6171</v>
      </c>
      <c r="GYL1" t="s">
        <v>6172</v>
      </c>
      <c r="GYM1" t="s">
        <v>6173</v>
      </c>
      <c r="GYN1" t="s">
        <v>6174</v>
      </c>
      <c r="GYO1" t="s">
        <v>6175</v>
      </c>
      <c r="GYP1" t="s">
        <v>6176</v>
      </c>
      <c r="GYQ1" t="s">
        <v>6177</v>
      </c>
      <c r="GYR1" t="s">
        <v>6178</v>
      </c>
      <c r="GYS1" t="s">
        <v>6179</v>
      </c>
      <c r="GYT1" t="s">
        <v>6180</v>
      </c>
      <c r="GYU1" t="s">
        <v>6181</v>
      </c>
      <c r="GYV1" t="s">
        <v>6182</v>
      </c>
      <c r="GYW1" t="s">
        <v>6183</v>
      </c>
      <c r="GYX1" t="s">
        <v>6184</v>
      </c>
      <c r="GYY1" t="s">
        <v>6185</v>
      </c>
      <c r="GYZ1" t="s">
        <v>6186</v>
      </c>
      <c r="GZA1" t="s">
        <v>6187</v>
      </c>
      <c r="GZB1" t="s">
        <v>6188</v>
      </c>
      <c r="GZC1" t="s">
        <v>6189</v>
      </c>
      <c r="GZD1" t="s">
        <v>6190</v>
      </c>
      <c r="GZE1" t="s">
        <v>6191</v>
      </c>
      <c r="GZF1" t="s">
        <v>6192</v>
      </c>
      <c r="GZG1" t="s">
        <v>6193</v>
      </c>
      <c r="GZH1" t="s">
        <v>6194</v>
      </c>
      <c r="GZI1" t="s">
        <v>6195</v>
      </c>
      <c r="GZJ1" t="s">
        <v>6196</v>
      </c>
      <c r="GZK1" t="s">
        <v>6197</v>
      </c>
      <c r="GZL1" t="s">
        <v>6198</v>
      </c>
      <c r="GZM1" t="s">
        <v>6199</v>
      </c>
      <c r="GZN1" t="s">
        <v>6200</v>
      </c>
      <c r="GZO1" t="s">
        <v>6201</v>
      </c>
      <c r="GZP1" t="s">
        <v>6202</v>
      </c>
      <c r="GZQ1" t="s">
        <v>6203</v>
      </c>
      <c r="GZR1" t="s">
        <v>6204</v>
      </c>
      <c r="GZS1" t="s">
        <v>6205</v>
      </c>
      <c r="GZT1" t="s">
        <v>6206</v>
      </c>
      <c r="GZU1" t="s">
        <v>6207</v>
      </c>
      <c r="GZV1" t="s">
        <v>6208</v>
      </c>
      <c r="GZW1" t="s">
        <v>6209</v>
      </c>
      <c r="GZX1" t="s">
        <v>6210</v>
      </c>
      <c r="GZY1" t="s">
        <v>6211</v>
      </c>
      <c r="GZZ1" t="s">
        <v>6212</v>
      </c>
      <c r="HAA1" t="s">
        <v>6213</v>
      </c>
      <c r="HAB1" t="s">
        <v>6214</v>
      </c>
      <c r="HAC1" t="s">
        <v>6215</v>
      </c>
      <c r="HAD1" t="s">
        <v>6216</v>
      </c>
      <c r="HAE1" t="s">
        <v>6217</v>
      </c>
      <c r="HAF1" t="s">
        <v>6218</v>
      </c>
      <c r="HAG1" t="s">
        <v>6219</v>
      </c>
      <c r="HAH1" t="s">
        <v>6220</v>
      </c>
      <c r="HAI1" t="s">
        <v>6221</v>
      </c>
      <c r="HAJ1" t="s">
        <v>6222</v>
      </c>
      <c r="HAK1" t="s">
        <v>6223</v>
      </c>
      <c r="HAL1" t="s">
        <v>6224</v>
      </c>
      <c r="HAM1" t="s">
        <v>6225</v>
      </c>
      <c r="HAN1" t="s">
        <v>6226</v>
      </c>
      <c r="HAO1" t="s">
        <v>6227</v>
      </c>
      <c r="HAP1" t="s">
        <v>6228</v>
      </c>
      <c r="HAQ1" t="s">
        <v>6229</v>
      </c>
      <c r="HAR1" t="s">
        <v>6230</v>
      </c>
      <c r="HAS1" t="s">
        <v>6231</v>
      </c>
      <c r="HAT1" t="s">
        <v>6232</v>
      </c>
      <c r="HAU1" t="s">
        <v>6233</v>
      </c>
      <c r="HAV1" t="s">
        <v>6234</v>
      </c>
      <c r="HAW1" t="s">
        <v>6235</v>
      </c>
      <c r="HAX1" t="s">
        <v>6236</v>
      </c>
      <c r="HAY1" t="s">
        <v>6237</v>
      </c>
      <c r="HAZ1" t="s">
        <v>6238</v>
      </c>
      <c r="HBA1" t="s">
        <v>6239</v>
      </c>
      <c r="HBB1" t="s">
        <v>6240</v>
      </c>
      <c r="HBC1" t="s">
        <v>6241</v>
      </c>
      <c r="HBD1" t="s">
        <v>6242</v>
      </c>
      <c r="HBE1" t="s">
        <v>6243</v>
      </c>
      <c r="HBF1" t="s">
        <v>6244</v>
      </c>
      <c r="HBG1" t="s">
        <v>6245</v>
      </c>
      <c r="HBH1" t="s">
        <v>6246</v>
      </c>
      <c r="HBI1" t="s">
        <v>6247</v>
      </c>
      <c r="HBJ1" t="s">
        <v>6248</v>
      </c>
      <c r="HBK1" t="s">
        <v>6249</v>
      </c>
      <c r="HBL1" t="s">
        <v>6250</v>
      </c>
      <c r="HBM1" t="s">
        <v>6251</v>
      </c>
      <c r="HBN1" t="s">
        <v>6252</v>
      </c>
      <c r="HBO1" t="s">
        <v>6253</v>
      </c>
      <c r="HBP1" t="s">
        <v>6254</v>
      </c>
      <c r="HBQ1" t="s">
        <v>6255</v>
      </c>
      <c r="HBR1" t="s">
        <v>6256</v>
      </c>
      <c r="HBS1" t="s">
        <v>6257</v>
      </c>
      <c r="HBT1" t="s">
        <v>6258</v>
      </c>
      <c r="HBU1" t="s">
        <v>6259</v>
      </c>
      <c r="HBV1" t="s">
        <v>6260</v>
      </c>
      <c r="HBW1" t="s">
        <v>6261</v>
      </c>
      <c r="HBX1" t="s">
        <v>6262</v>
      </c>
      <c r="HBY1" t="s">
        <v>6263</v>
      </c>
      <c r="HBZ1" t="s">
        <v>6264</v>
      </c>
      <c r="HCA1" t="s">
        <v>6265</v>
      </c>
      <c r="HCB1" t="s">
        <v>6266</v>
      </c>
      <c r="HCC1" t="s">
        <v>6267</v>
      </c>
      <c r="HCD1" t="s">
        <v>6268</v>
      </c>
      <c r="HCE1" t="s">
        <v>6269</v>
      </c>
      <c r="HCF1" t="s">
        <v>6270</v>
      </c>
      <c r="HCG1" t="s">
        <v>6271</v>
      </c>
      <c r="HCH1" t="s">
        <v>6272</v>
      </c>
      <c r="HCI1" t="s">
        <v>6273</v>
      </c>
      <c r="HCJ1" t="s">
        <v>6274</v>
      </c>
      <c r="HCK1" t="s">
        <v>6275</v>
      </c>
      <c r="HCL1" t="s">
        <v>6276</v>
      </c>
      <c r="HCM1" t="s">
        <v>6277</v>
      </c>
      <c r="HCN1" t="s">
        <v>6278</v>
      </c>
      <c r="HCO1" t="s">
        <v>6279</v>
      </c>
      <c r="HCP1" t="s">
        <v>6280</v>
      </c>
      <c r="HCQ1" t="s">
        <v>6281</v>
      </c>
      <c r="HCR1" t="s">
        <v>6282</v>
      </c>
      <c r="HCS1" t="s">
        <v>6283</v>
      </c>
      <c r="HCT1" t="s">
        <v>6284</v>
      </c>
      <c r="HCU1" t="s">
        <v>6285</v>
      </c>
      <c r="HCV1" t="s">
        <v>6286</v>
      </c>
      <c r="HCW1" t="s">
        <v>6287</v>
      </c>
      <c r="HCX1" t="s">
        <v>6288</v>
      </c>
      <c r="HCY1" t="s">
        <v>6289</v>
      </c>
      <c r="HCZ1" t="s">
        <v>6290</v>
      </c>
      <c r="HDA1" t="s">
        <v>6291</v>
      </c>
      <c r="HDB1" t="s">
        <v>6292</v>
      </c>
      <c r="HDC1" t="s">
        <v>6293</v>
      </c>
      <c r="HDD1" t="s">
        <v>6294</v>
      </c>
      <c r="HDE1" t="s">
        <v>6295</v>
      </c>
      <c r="HDF1" t="s">
        <v>6296</v>
      </c>
      <c r="HDG1" t="s">
        <v>6297</v>
      </c>
      <c r="HDH1" t="s">
        <v>6298</v>
      </c>
      <c r="HDI1" t="s">
        <v>6299</v>
      </c>
      <c r="HDJ1" t="s">
        <v>6300</v>
      </c>
      <c r="HDK1" t="s">
        <v>6301</v>
      </c>
      <c r="HDL1" t="s">
        <v>6302</v>
      </c>
      <c r="HDM1" t="s">
        <v>6303</v>
      </c>
      <c r="HDN1" t="s">
        <v>6304</v>
      </c>
      <c r="HDO1" t="s">
        <v>6305</v>
      </c>
      <c r="HDP1" t="s">
        <v>6306</v>
      </c>
      <c r="HDQ1" t="s">
        <v>6307</v>
      </c>
      <c r="HDR1" t="s">
        <v>6308</v>
      </c>
      <c r="HDS1" t="s">
        <v>6309</v>
      </c>
      <c r="HDT1" t="s">
        <v>6310</v>
      </c>
      <c r="HDU1" t="s">
        <v>6311</v>
      </c>
      <c r="HDV1" t="s">
        <v>6312</v>
      </c>
      <c r="HDW1" t="s">
        <v>6313</v>
      </c>
      <c r="HDX1" t="s">
        <v>6314</v>
      </c>
      <c r="HDY1" t="s">
        <v>6315</v>
      </c>
      <c r="HDZ1" t="s">
        <v>6316</v>
      </c>
      <c r="HEA1" t="s">
        <v>6317</v>
      </c>
      <c r="HEB1" t="s">
        <v>6318</v>
      </c>
      <c r="HEC1" t="s">
        <v>6319</v>
      </c>
      <c r="HED1" t="s">
        <v>6320</v>
      </c>
      <c r="HEE1" t="s">
        <v>6321</v>
      </c>
      <c r="HEF1" t="s">
        <v>6322</v>
      </c>
      <c r="HEG1" t="s">
        <v>6323</v>
      </c>
      <c r="HEH1" t="s">
        <v>6324</v>
      </c>
      <c r="HEI1" t="s">
        <v>6325</v>
      </c>
      <c r="HEJ1" t="s">
        <v>6326</v>
      </c>
      <c r="HEK1" t="s">
        <v>6327</v>
      </c>
      <c r="HEL1" t="s">
        <v>6328</v>
      </c>
      <c r="HEM1" t="s">
        <v>6329</v>
      </c>
      <c r="HEN1" t="s">
        <v>6330</v>
      </c>
      <c r="HEO1" t="s">
        <v>6331</v>
      </c>
      <c r="HEP1" t="s">
        <v>6332</v>
      </c>
      <c r="HEQ1" t="s">
        <v>6333</v>
      </c>
      <c r="HER1" t="s">
        <v>6334</v>
      </c>
      <c r="HES1" t="s">
        <v>6335</v>
      </c>
      <c r="HET1" t="s">
        <v>6336</v>
      </c>
      <c r="HEU1" t="s">
        <v>6337</v>
      </c>
      <c r="HEV1" t="s">
        <v>6338</v>
      </c>
      <c r="HEW1" t="s">
        <v>6339</v>
      </c>
      <c r="HEX1" t="s">
        <v>6340</v>
      </c>
      <c r="HEY1" t="s">
        <v>6341</v>
      </c>
      <c r="HEZ1" t="s">
        <v>6342</v>
      </c>
      <c r="HFA1" t="s">
        <v>6343</v>
      </c>
      <c r="HFB1" t="s">
        <v>6344</v>
      </c>
      <c r="HFC1" t="s">
        <v>6345</v>
      </c>
      <c r="HFD1" t="s">
        <v>6346</v>
      </c>
      <c r="HFE1" t="s">
        <v>6347</v>
      </c>
      <c r="HFF1" t="s">
        <v>6348</v>
      </c>
      <c r="HFG1" t="s">
        <v>6349</v>
      </c>
      <c r="HFH1" t="s">
        <v>6350</v>
      </c>
      <c r="HFI1" t="s">
        <v>6351</v>
      </c>
      <c r="HFJ1" t="s">
        <v>6352</v>
      </c>
      <c r="HFK1" t="s">
        <v>6353</v>
      </c>
      <c r="HFL1" t="s">
        <v>6354</v>
      </c>
      <c r="HFM1" t="s">
        <v>6355</v>
      </c>
      <c r="HFN1" t="s">
        <v>6356</v>
      </c>
      <c r="HFO1" t="s">
        <v>6357</v>
      </c>
      <c r="HFP1" t="s">
        <v>6358</v>
      </c>
      <c r="HFQ1" t="s">
        <v>6359</v>
      </c>
      <c r="HFR1" t="s">
        <v>6360</v>
      </c>
      <c r="HFS1" t="s">
        <v>6361</v>
      </c>
      <c r="HFT1" t="s">
        <v>6362</v>
      </c>
      <c r="HFU1" t="s">
        <v>6363</v>
      </c>
      <c r="HFV1" t="s">
        <v>6364</v>
      </c>
      <c r="HFW1" t="s">
        <v>6365</v>
      </c>
      <c r="HFX1" t="s">
        <v>6366</v>
      </c>
      <c r="HFY1" t="s">
        <v>6367</v>
      </c>
      <c r="HFZ1" t="s">
        <v>6368</v>
      </c>
      <c r="HGA1" t="s">
        <v>6369</v>
      </c>
      <c r="HGB1" t="s">
        <v>6370</v>
      </c>
      <c r="HGC1" t="s">
        <v>6371</v>
      </c>
      <c r="HGD1" t="s">
        <v>6372</v>
      </c>
      <c r="HGE1" t="s">
        <v>6373</v>
      </c>
      <c r="HGF1" t="s">
        <v>6374</v>
      </c>
      <c r="HGG1" t="s">
        <v>6375</v>
      </c>
      <c r="HGH1" t="s">
        <v>6376</v>
      </c>
      <c r="HGI1" t="s">
        <v>6377</v>
      </c>
      <c r="HGJ1" t="s">
        <v>6378</v>
      </c>
      <c r="HGK1" t="s">
        <v>6379</v>
      </c>
      <c r="HGL1" t="s">
        <v>6380</v>
      </c>
      <c r="HGM1" t="s">
        <v>6381</v>
      </c>
      <c r="HGN1" t="s">
        <v>6382</v>
      </c>
      <c r="HGO1" t="s">
        <v>6383</v>
      </c>
      <c r="HGP1" t="s">
        <v>6384</v>
      </c>
      <c r="HGQ1" t="s">
        <v>6385</v>
      </c>
      <c r="HGR1" t="s">
        <v>6386</v>
      </c>
      <c r="HGS1" t="s">
        <v>6387</v>
      </c>
      <c r="HGT1" t="s">
        <v>6388</v>
      </c>
      <c r="HGU1" t="s">
        <v>6389</v>
      </c>
      <c r="HGV1" t="s">
        <v>6390</v>
      </c>
      <c r="HGW1" t="s">
        <v>6391</v>
      </c>
      <c r="HGX1" t="s">
        <v>6392</v>
      </c>
      <c r="HGY1" t="s">
        <v>6393</v>
      </c>
      <c r="HGZ1" t="s">
        <v>6394</v>
      </c>
      <c r="HHA1" t="s">
        <v>6395</v>
      </c>
      <c r="HHB1" t="s">
        <v>6396</v>
      </c>
      <c r="HHC1" t="s">
        <v>6397</v>
      </c>
      <c r="HHD1" t="s">
        <v>6398</v>
      </c>
      <c r="HHE1" t="s">
        <v>6399</v>
      </c>
      <c r="HHF1" t="s">
        <v>6400</v>
      </c>
      <c r="HHG1" t="s">
        <v>6401</v>
      </c>
      <c r="HHH1" t="s">
        <v>6402</v>
      </c>
      <c r="HHI1" t="s">
        <v>6403</v>
      </c>
      <c r="HHJ1" t="s">
        <v>6404</v>
      </c>
      <c r="HHK1" t="s">
        <v>6405</v>
      </c>
      <c r="HHL1" t="s">
        <v>6406</v>
      </c>
      <c r="HHM1" t="s">
        <v>6407</v>
      </c>
      <c r="HHN1" t="s">
        <v>6408</v>
      </c>
      <c r="HHO1" t="s">
        <v>6409</v>
      </c>
      <c r="HHP1" t="s">
        <v>6410</v>
      </c>
      <c r="HHQ1" t="s">
        <v>6411</v>
      </c>
      <c r="HHR1" t="s">
        <v>6412</v>
      </c>
      <c r="HHS1" t="s">
        <v>6413</v>
      </c>
      <c r="HHT1" t="s">
        <v>6414</v>
      </c>
      <c r="HHU1" t="s">
        <v>6415</v>
      </c>
      <c r="HHV1" t="s">
        <v>6416</v>
      </c>
      <c r="HHW1" t="s">
        <v>6417</v>
      </c>
      <c r="HHX1" t="s">
        <v>6418</v>
      </c>
      <c r="HHY1" t="s">
        <v>6419</v>
      </c>
      <c r="HHZ1" t="s">
        <v>6420</v>
      </c>
      <c r="HIA1" t="s">
        <v>6421</v>
      </c>
      <c r="HIB1" t="s">
        <v>6422</v>
      </c>
      <c r="HIC1" t="s">
        <v>6423</v>
      </c>
      <c r="HID1" t="s">
        <v>6424</v>
      </c>
      <c r="HIE1" t="s">
        <v>6425</v>
      </c>
      <c r="HIF1" t="s">
        <v>6426</v>
      </c>
      <c r="HIG1" t="s">
        <v>6427</v>
      </c>
      <c r="HIH1" t="s">
        <v>6428</v>
      </c>
      <c r="HII1" t="s">
        <v>6429</v>
      </c>
      <c r="HIJ1" t="s">
        <v>6430</v>
      </c>
      <c r="HIK1" t="s">
        <v>6431</v>
      </c>
      <c r="HIL1" t="s">
        <v>6432</v>
      </c>
      <c r="HIM1" t="s">
        <v>6433</v>
      </c>
      <c r="HIN1" t="s">
        <v>6434</v>
      </c>
      <c r="HIO1" t="s">
        <v>6435</v>
      </c>
      <c r="HIP1" t="s">
        <v>6436</v>
      </c>
      <c r="HIQ1" t="s">
        <v>6437</v>
      </c>
      <c r="HIR1" t="s">
        <v>6438</v>
      </c>
      <c r="HIS1" t="s">
        <v>6439</v>
      </c>
      <c r="HIT1" t="s">
        <v>6440</v>
      </c>
      <c r="HIU1" t="s">
        <v>6441</v>
      </c>
      <c r="HIV1" t="s">
        <v>6442</v>
      </c>
      <c r="HIW1" t="s">
        <v>6443</v>
      </c>
      <c r="HIX1" t="s">
        <v>6444</v>
      </c>
      <c r="HIY1" t="s">
        <v>6445</v>
      </c>
      <c r="HIZ1" t="s">
        <v>6446</v>
      </c>
      <c r="HJA1" t="s">
        <v>6447</v>
      </c>
      <c r="HJB1" t="s">
        <v>6448</v>
      </c>
      <c r="HJC1" t="s">
        <v>6449</v>
      </c>
      <c r="HJD1" t="s">
        <v>6450</v>
      </c>
      <c r="HJE1" t="s">
        <v>6451</v>
      </c>
      <c r="HJF1" t="s">
        <v>6452</v>
      </c>
      <c r="HJG1" t="s">
        <v>6453</v>
      </c>
      <c r="HJH1" t="s">
        <v>6454</v>
      </c>
      <c r="HJI1" t="s">
        <v>6455</v>
      </c>
      <c r="HJJ1" t="s">
        <v>6456</v>
      </c>
      <c r="HJK1" t="s">
        <v>6457</v>
      </c>
      <c r="HJL1" t="s">
        <v>6458</v>
      </c>
      <c r="HJM1" t="s">
        <v>6459</v>
      </c>
      <c r="HJN1" t="s">
        <v>6460</v>
      </c>
      <c r="HJO1" t="s">
        <v>6461</v>
      </c>
      <c r="HJP1" t="s">
        <v>6462</v>
      </c>
      <c r="HJQ1" t="s">
        <v>6463</v>
      </c>
      <c r="HJR1" t="s">
        <v>6464</v>
      </c>
      <c r="HJS1" t="s">
        <v>6465</v>
      </c>
      <c r="HJT1" t="s">
        <v>6466</v>
      </c>
      <c r="HJU1" t="s">
        <v>6467</v>
      </c>
      <c r="HJV1" t="s">
        <v>6468</v>
      </c>
      <c r="HJW1" t="s">
        <v>6469</v>
      </c>
      <c r="HJX1" t="s">
        <v>6470</v>
      </c>
      <c r="HJY1" t="s">
        <v>6471</v>
      </c>
      <c r="HJZ1" t="s">
        <v>6472</v>
      </c>
      <c r="HKA1" t="s">
        <v>6473</v>
      </c>
      <c r="HKB1" t="s">
        <v>6474</v>
      </c>
      <c r="HKC1" t="s">
        <v>6475</v>
      </c>
      <c r="HKD1" t="s">
        <v>6476</v>
      </c>
      <c r="HKE1" t="s">
        <v>6477</v>
      </c>
      <c r="HKF1" t="s">
        <v>6478</v>
      </c>
      <c r="HKG1" t="s">
        <v>6479</v>
      </c>
      <c r="HKH1" t="s">
        <v>6480</v>
      </c>
      <c r="HKI1" t="s">
        <v>6481</v>
      </c>
      <c r="HKJ1" t="s">
        <v>6482</v>
      </c>
      <c r="HKK1" t="s">
        <v>6483</v>
      </c>
      <c r="HKL1" t="s">
        <v>6484</v>
      </c>
      <c r="HKM1" t="s">
        <v>6485</v>
      </c>
      <c r="HKN1" t="s">
        <v>6486</v>
      </c>
      <c r="HKO1" t="s">
        <v>6487</v>
      </c>
      <c r="HKP1" t="s">
        <v>6488</v>
      </c>
      <c r="HKQ1" t="s">
        <v>6489</v>
      </c>
      <c r="HKR1" t="s">
        <v>6490</v>
      </c>
      <c r="HKS1" t="s">
        <v>6491</v>
      </c>
      <c r="HKT1" t="s">
        <v>6492</v>
      </c>
      <c r="HKU1" t="s">
        <v>6493</v>
      </c>
      <c r="HKV1" t="s">
        <v>6494</v>
      </c>
      <c r="HKW1" t="s">
        <v>6495</v>
      </c>
      <c r="HKX1" t="s">
        <v>6496</v>
      </c>
      <c r="HKY1" t="s">
        <v>6497</v>
      </c>
      <c r="HKZ1" t="s">
        <v>6498</v>
      </c>
      <c r="HLA1" t="s">
        <v>6499</v>
      </c>
      <c r="HLB1" t="s">
        <v>6500</v>
      </c>
      <c r="HLC1" t="s">
        <v>6501</v>
      </c>
      <c r="HLD1" t="s">
        <v>6502</v>
      </c>
      <c r="HLE1" t="s">
        <v>6503</v>
      </c>
      <c r="HLF1" t="s">
        <v>6504</v>
      </c>
      <c r="HLG1" t="s">
        <v>6505</v>
      </c>
      <c r="HLH1" t="s">
        <v>6506</v>
      </c>
      <c r="HLI1" t="s">
        <v>6507</v>
      </c>
      <c r="HLJ1" t="s">
        <v>6508</v>
      </c>
      <c r="HLK1" t="s">
        <v>6509</v>
      </c>
      <c r="HLL1" t="s">
        <v>6510</v>
      </c>
      <c r="HLM1" t="s">
        <v>6511</v>
      </c>
      <c r="HLN1" t="s">
        <v>6512</v>
      </c>
      <c r="HLO1" t="s">
        <v>6513</v>
      </c>
      <c r="HLP1" t="s">
        <v>6514</v>
      </c>
      <c r="HLQ1" t="s">
        <v>6515</v>
      </c>
      <c r="HLR1" t="s">
        <v>6516</v>
      </c>
      <c r="HLS1" t="s">
        <v>6517</v>
      </c>
      <c r="HLT1" t="s">
        <v>6518</v>
      </c>
      <c r="HLU1" t="s">
        <v>6519</v>
      </c>
      <c r="HLV1" t="s">
        <v>6520</v>
      </c>
      <c r="HLW1" t="s">
        <v>6521</v>
      </c>
      <c r="HLX1" t="s">
        <v>6522</v>
      </c>
      <c r="HLY1" t="s">
        <v>6523</v>
      </c>
      <c r="HLZ1" t="s">
        <v>6524</v>
      </c>
      <c r="HMA1" t="s">
        <v>6525</v>
      </c>
      <c r="HMB1" t="s">
        <v>6526</v>
      </c>
      <c r="HMC1" t="s">
        <v>6527</v>
      </c>
      <c r="HMD1" t="s">
        <v>6528</v>
      </c>
      <c r="HME1" t="s">
        <v>6529</v>
      </c>
      <c r="HMF1" t="s">
        <v>6530</v>
      </c>
      <c r="HMG1" t="s">
        <v>6531</v>
      </c>
      <c r="HMH1" t="s">
        <v>6532</v>
      </c>
      <c r="HMI1" t="s">
        <v>6533</v>
      </c>
      <c r="HMJ1" t="s">
        <v>6534</v>
      </c>
      <c r="HMK1" t="s">
        <v>6535</v>
      </c>
      <c r="HML1" t="s">
        <v>6536</v>
      </c>
      <c r="HMM1" t="s">
        <v>6537</v>
      </c>
      <c r="HMN1" t="s">
        <v>6538</v>
      </c>
      <c r="HMO1" t="s">
        <v>6539</v>
      </c>
      <c r="HMP1" t="s">
        <v>6540</v>
      </c>
      <c r="HMQ1" t="s">
        <v>6541</v>
      </c>
      <c r="HMR1" t="s">
        <v>6542</v>
      </c>
      <c r="HMS1" t="s">
        <v>6543</v>
      </c>
      <c r="HMT1" t="s">
        <v>6544</v>
      </c>
      <c r="HMU1" t="s">
        <v>6545</v>
      </c>
      <c r="HMV1" t="s">
        <v>6546</v>
      </c>
      <c r="HMW1" t="s">
        <v>6547</v>
      </c>
      <c r="HMX1" t="s">
        <v>6548</v>
      </c>
      <c r="HMY1" t="s">
        <v>6549</v>
      </c>
      <c r="HMZ1" t="s">
        <v>6550</v>
      </c>
      <c r="HNA1" t="s">
        <v>6551</v>
      </c>
      <c r="HNB1" t="s">
        <v>6552</v>
      </c>
      <c r="HNC1" t="s">
        <v>6553</v>
      </c>
      <c r="HND1" t="s">
        <v>6554</v>
      </c>
      <c r="HNE1" t="s">
        <v>6555</v>
      </c>
      <c r="HNF1" t="s">
        <v>6556</v>
      </c>
      <c r="HNG1" t="s">
        <v>6557</v>
      </c>
      <c r="HNH1" t="s">
        <v>6558</v>
      </c>
      <c r="HNI1" t="s">
        <v>6559</v>
      </c>
      <c r="HNJ1" t="s">
        <v>6560</v>
      </c>
      <c r="HNK1" t="s">
        <v>6561</v>
      </c>
      <c r="HNL1" t="s">
        <v>6562</v>
      </c>
      <c r="HNM1" t="s">
        <v>6563</v>
      </c>
      <c r="HNN1" t="s">
        <v>6564</v>
      </c>
      <c r="HNO1" t="s">
        <v>6565</v>
      </c>
      <c r="HNP1" t="s">
        <v>6566</v>
      </c>
      <c r="HNQ1" t="s">
        <v>6567</v>
      </c>
      <c r="HNR1" t="s">
        <v>6568</v>
      </c>
      <c r="HNS1" t="s">
        <v>6569</v>
      </c>
      <c r="HNT1" t="s">
        <v>6570</v>
      </c>
      <c r="HNU1" t="s">
        <v>6571</v>
      </c>
      <c r="HNV1" t="s">
        <v>6572</v>
      </c>
      <c r="HNW1" t="s">
        <v>6573</v>
      </c>
      <c r="HNX1" t="s">
        <v>6574</v>
      </c>
      <c r="HNY1" t="s">
        <v>6575</v>
      </c>
      <c r="HNZ1" t="s">
        <v>6576</v>
      </c>
      <c r="HOA1" t="s">
        <v>6577</v>
      </c>
      <c r="HOB1" t="s">
        <v>6578</v>
      </c>
      <c r="HOC1" t="s">
        <v>6579</v>
      </c>
      <c r="HOD1" t="s">
        <v>6580</v>
      </c>
      <c r="HOE1" t="s">
        <v>6581</v>
      </c>
      <c r="HOF1" t="s">
        <v>6582</v>
      </c>
      <c r="HOG1" t="s">
        <v>6583</v>
      </c>
      <c r="HOH1" t="s">
        <v>6584</v>
      </c>
      <c r="HOI1" t="s">
        <v>6585</v>
      </c>
      <c r="HOJ1" t="s">
        <v>6586</v>
      </c>
      <c r="HOK1" t="s">
        <v>6587</v>
      </c>
      <c r="HOL1" t="s">
        <v>6588</v>
      </c>
      <c r="HOM1" t="s">
        <v>6589</v>
      </c>
      <c r="HON1" t="s">
        <v>6590</v>
      </c>
      <c r="HOO1" t="s">
        <v>6591</v>
      </c>
      <c r="HOP1" t="s">
        <v>6592</v>
      </c>
      <c r="HOQ1" t="s">
        <v>6593</v>
      </c>
      <c r="HOR1" t="s">
        <v>6594</v>
      </c>
      <c r="HOS1" t="s">
        <v>6595</v>
      </c>
      <c r="HOT1" t="s">
        <v>6596</v>
      </c>
      <c r="HOU1" t="s">
        <v>6597</v>
      </c>
      <c r="HOV1" t="s">
        <v>6598</v>
      </c>
      <c r="HOW1" t="s">
        <v>6599</v>
      </c>
      <c r="HOX1" t="s">
        <v>6600</v>
      </c>
      <c r="HOY1" t="s">
        <v>6601</v>
      </c>
      <c r="HOZ1" t="s">
        <v>6602</v>
      </c>
      <c r="HPA1" t="s">
        <v>6603</v>
      </c>
      <c r="HPB1" t="s">
        <v>6604</v>
      </c>
      <c r="HPC1" t="s">
        <v>6605</v>
      </c>
      <c r="HPD1" t="s">
        <v>6606</v>
      </c>
      <c r="HPE1" t="s">
        <v>6607</v>
      </c>
      <c r="HPF1" t="s">
        <v>6608</v>
      </c>
      <c r="HPG1" t="s">
        <v>6609</v>
      </c>
      <c r="HPH1" t="s">
        <v>6610</v>
      </c>
      <c r="HPI1" t="s">
        <v>6611</v>
      </c>
      <c r="HPJ1" t="s">
        <v>6612</v>
      </c>
      <c r="HPK1" t="s">
        <v>6613</v>
      </c>
      <c r="HPL1" t="s">
        <v>6614</v>
      </c>
      <c r="HPM1" t="s">
        <v>6615</v>
      </c>
      <c r="HPN1" t="s">
        <v>6616</v>
      </c>
      <c r="HPO1" t="s">
        <v>6617</v>
      </c>
      <c r="HPP1" t="s">
        <v>6618</v>
      </c>
      <c r="HPQ1" t="s">
        <v>6619</v>
      </c>
      <c r="HPR1" t="s">
        <v>6620</v>
      </c>
      <c r="HPS1" t="s">
        <v>6621</v>
      </c>
      <c r="HPT1" t="s">
        <v>6622</v>
      </c>
      <c r="HPU1" t="s">
        <v>6623</v>
      </c>
      <c r="HPV1" t="s">
        <v>6624</v>
      </c>
      <c r="HPW1" t="s">
        <v>6625</v>
      </c>
      <c r="HPX1" t="s">
        <v>6626</v>
      </c>
      <c r="HPY1" t="s">
        <v>6627</v>
      </c>
      <c r="HPZ1" t="s">
        <v>6628</v>
      </c>
      <c r="HQA1" t="s">
        <v>6629</v>
      </c>
      <c r="HQB1" t="s">
        <v>6630</v>
      </c>
      <c r="HQC1" t="s">
        <v>6631</v>
      </c>
      <c r="HQD1" t="s">
        <v>6632</v>
      </c>
      <c r="HQE1" t="s">
        <v>6633</v>
      </c>
      <c r="HQF1" t="s">
        <v>6634</v>
      </c>
      <c r="HQG1" t="s">
        <v>6635</v>
      </c>
      <c r="HQH1" t="s">
        <v>6636</v>
      </c>
      <c r="HQI1" t="s">
        <v>6637</v>
      </c>
      <c r="HQJ1" t="s">
        <v>6638</v>
      </c>
      <c r="HQK1" t="s">
        <v>6639</v>
      </c>
      <c r="HQL1" t="s">
        <v>6640</v>
      </c>
      <c r="HQM1" t="s">
        <v>6641</v>
      </c>
      <c r="HQN1" t="s">
        <v>6642</v>
      </c>
      <c r="HQO1" t="s">
        <v>6643</v>
      </c>
      <c r="HQP1" t="s">
        <v>6644</v>
      </c>
      <c r="HQQ1" t="s">
        <v>6645</v>
      </c>
      <c r="HQR1" t="s">
        <v>6646</v>
      </c>
      <c r="HQS1" t="s">
        <v>6647</v>
      </c>
      <c r="HQT1" t="s">
        <v>6648</v>
      </c>
      <c r="HQU1" t="s">
        <v>6649</v>
      </c>
      <c r="HQV1" t="s">
        <v>6650</v>
      </c>
      <c r="HQW1" t="s">
        <v>6651</v>
      </c>
      <c r="HQX1" t="s">
        <v>6652</v>
      </c>
      <c r="HQY1" t="s">
        <v>6653</v>
      </c>
      <c r="HQZ1" t="s">
        <v>6654</v>
      </c>
      <c r="HRA1" t="s">
        <v>6655</v>
      </c>
      <c r="HRB1" t="s">
        <v>6656</v>
      </c>
      <c r="HRC1" t="s">
        <v>6657</v>
      </c>
      <c r="HRD1" t="s">
        <v>6658</v>
      </c>
      <c r="HRE1" t="s">
        <v>6659</v>
      </c>
      <c r="HRF1" t="s">
        <v>6660</v>
      </c>
      <c r="HRG1" t="s">
        <v>6661</v>
      </c>
      <c r="HRH1" t="s">
        <v>6662</v>
      </c>
      <c r="HRI1" t="s">
        <v>6663</v>
      </c>
      <c r="HRJ1" t="s">
        <v>6664</v>
      </c>
      <c r="HRK1" t="s">
        <v>6665</v>
      </c>
      <c r="HRL1" t="s">
        <v>6666</v>
      </c>
      <c r="HRM1" t="s">
        <v>6667</v>
      </c>
      <c r="HRN1" t="s">
        <v>6668</v>
      </c>
      <c r="HRO1" t="s">
        <v>6669</v>
      </c>
      <c r="HRP1" t="s">
        <v>6670</v>
      </c>
      <c r="HRQ1" t="s">
        <v>6671</v>
      </c>
      <c r="HRR1" t="s">
        <v>6672</v>
      </c>
      <c r="HRS1" t="s">
        <v>6673</v>
      </c>
      <c r="HRT1" t="s">
        <v>6674</v>
      </c>
      <c r="HRU1" t="s">
        <v>6675</v>
      </c>
      <c r="HRV1" t="s">
        <v>6676</v>
      </c>
      <c r="HRW1" t="s">
        <v>6677</v>
      </c>
      <c r="HRX1" t="s">
        <v>6678</v>
      </c>
      <c r="HRY1" t="s">
        <v>6679</v>
      </c>
      <c r="HRZ1" t="s">
        <v>6680</v>
      </c>
      <c r="HSA1" t="s">
        <v>6681</v>
      </c>
      <c r="HSB1" t="s">
        <v>6682</v>
      </c>
      <c r="HSC1" t="s">
        <v>6683</v>
      </c>
      <c r="HSD1" t="s">
        <v>6684</v>
      </c>
      <c r="HSE1" t="s">
        <v>6685</v>
      </c>
      <c r="HSF1" t="s">
        <v>6686</v>
      </c>
      <c r="HSG1" t="s">
        <v>6687</v>
      </c>
      <c r="HSH1" t="s">
        <v>6688</v>
      </c>
      <c r="HSI1" t="s">
        <v>6689</v>
      </c>
      <c r="HSJ1" t="s">
        <v>6690</v>
      </c>
      <c r="HSK1" t="s">
        <v>6691</v>
      </c>
      <c r="HSL1" t="s">
        <v>6692</v>
      </c>
      <c r="HSM1" t="s">
        <v>6693</v>
      </c>
      <c r="HSN1" t="s">
        <v>6694</v>
      </c>
      <c r="HSO1" t="s">
        <v>6695</v>
      </c>
      <c r="HSP1" t="s">
        <v>6696</v>
      </c>
      <c r="HSQ1" t="s">
        <v>6697</v>
      </c>
      <c r="HSR1" t="s">
        <v>6698</v>
      </c>
      <c r="HSS1" t="s">
        <v>6699</v>
      </c>
      <c r="HST1" t="s">
        <v>6700</v>
      </c>
      <c r="HSU1" t="s">
        <v>6701</v>
      </c>
      <c r="HSV1" t="s">
        <v>6702</v>
      </c>
      <c r="HSW1" t="s">
        <v>6703</v>
      </c>
      <c r="HSX1" t="s">
        <v>6704</v>
      </c>
      <c r="HSY1" t="s">
        <v>6705</v>
      </c>
      <c r="HSZ1" t="s">
        <v>6706</v>
      </c>
      <c r="HTA1" t="s">
        <v>6707</v>
      </c>
      <c r="HTB1" t="s">
        <v>6708</v>
      </c>
      <c r="HTC1" t="s">
        <v>6709</v>
      </c>
      <c r="HTD1" t="s">
        <v>6710</v>
      </c>
      <c r="HTE1" t="s">
        <v>6711</v>
      </c>
      <c r="HTF1" t="s">
        <v>6712</v>
      </c>
      <c r="HTG1" t="s">
        <v>6713</v>
      </c>
      <c r="HTH1" t="s">
        <v>6714</v>
      </c>
      <c r="HTI1" t="s">
        <v>6715</v>
      </c>
      <c r="HTJ1" t="s">
        <v>6716</v>
      </c>
      <c r="HTK1" t="s">
        <v>6717</v>
      </c>
      <c r="HTL1" t="s">
        <v>6718</v>
      </c>
      <c r="HTM1" t="s">
        <v>6719</v>
      </c>
      <c r="HTN1" t="s">
        <v>6720</v>
      </c>
      <c r="HTO1" t="s">
        <v>6721</v>
      </c>
      <c r="HTP1" t="s">
        <v>6722</v>
      </c>
      <c r="HTQ1" t="s">
        <v>6723</v>
      </c>
      <c r="HTR1" t="s">
        <v>6724</v>
      </c>
      <c r="HTS1" t="s">
        <v>6725</v>
      </c>
      <c r="HTT1" t="s">
        <v>6726</v>
      </c>
      <c r="HTU1" t="s">
        <v>6727</v>
      </c>
      <c r="HTV1" t="s">
        <v>6728</v>
      </c>
      <c r="HTW1" t="s">
        <v>6729</v>
      </c>
      <c r="HTX1" t="s">
        <v>6730</v>
      </c>
      <c r="HTY1" t="s">
        <v>6731</v>
      </c>
      <c r="HTZ1" t="s">
        <v>6732</v>
      </c>
      <c r="HUA1" t="s">
        <v>6733</v>
      </c>
      <c r="HUB1" t="s">
        <v>6734</v>
      </c>
      <c r="HUC1" t="s">
        <v>6735</v>
      </c>
      <c r="HUD1" t="s">
        <v>6736</v>
      </c>
      <c r="HUE1" t="s">
        <v>6737</v>
      </c>
      <c r="HUF1" t="s">
        <v>6738</v>
      </c>
      <c r="HUG1" t="s">
        <v>6739</v>
      </c>
      <c r="HUH1" t="s">
        <v>6740</v>
      </c>
      <c r="HUI1" t="s">
        <v>6741</v>
      </c>
      <c r="HUJ1" t="s">
        <v>6742</v>
      </c>
      <c r="HUK1" t="s">
        <v>6743</v>
      </c>
      <c r="HUL1" t="s">
        <v>6744</v>
      </c>
      <c r="HUM1" t="s">
        <v>6745</v>
      </c>
      <c r="HUN1" t="s">
        <v>6746</v>
      </c>
      <c r="HUO1" t="s">
        <v>6747</v>
      </c>
      <c r="HUP1" t="s">
        <v>6748</v>
      </c>
      <c r="HUQ1" t="s">
        <v>6749</v>
      </c>
      <c r="HUR1" t="s">
        <v>6750</v>
      </c>
      <c r="HUS1" t="s">
        <v>6751</v>
      </c>
      <c r="HUT1" t="s">
        <v>6752</v>
      </c>
      <c r="HUU1" t="s">
        <v>6753</v>
      </c>
      <c r="HUV1" t="s">
        <v>6754</v>
      </c>
      <c r="HUW1" t="s">
        <v>6755</v>
      </c>
      <c r="HUX1" t="s">
        <v>6756</v>
      </c>
      <c r="HUY1" t="s">
        <v>6757</v>
      </c>
      <c r="HUZ1" t="s">
        <v>6758</v>
      </c>
      <c r="HVA1" t="s">
        <v>6759</v>
      </c>
      <c r="HVB1" t="s">
        <v>6760</v>
      </c>
      <c r="HVC1" t="s">
        <v>6761</v>
      </c>
      <c r="HVD1" t="s">
        <v>6762</v>
      </c>
      <c r="HVE1" t="s">
        <v>6763</v>
      </c>
      <c r="HVF1" t="s">
        <v>6764</v>
      </c>
      <c r="HVG1" t="s">
        <v>6765</v>
      </c>
      <c r="HVH1" t="s">
        <v>6766</v>
      </c>
      <c r="HVI1" t="s">
        <v>6767</v>
      </c>
      <c r="HVJ1" t="s">
        <v>6768</v>
      </c>
      <c r="HVK1" t="s">
        <v>6769</v>
      </c>
      <c r="HVL1" t="s">
        <v>6770</v>
      </c>
      <c r="HVM1" t="s">
        <v>6771</v>
      </c>
      <c r="HVN1" t="s">
        <v>6772</v>
      </c>
      <c r="HVO1" t="s">
        <v>6773</v>
      </c>
      <c r="HVP1" t="s">
        <v>6774</v>
      </c>
      <c r="HVQ1" t="s">
        <v>6775</v>
      </c>
      <c r="HVR1" t="s">
        <v>6776</v>
      </c>
      <c r="HVS1" t="s">
        <v>6777</v>
      </c>
      <c r="HVT1" t="s">
        <v>6778</v>
      </c>
      <c r="HVU1" t="s">
        <v>6779</v>
      </c>
      <c r="HVV1" t="s">
        <v>6780</v>
      </c>
      <c r="HVW1" t="s">
        <v>6781</v>
      </c>
      <c r="HVX1" t="s">
        <v>6782</v>
      </c>
      <c r="HVY1" t="s">
        <v>6783</v>
      </c>
      <c r="HVZ1" t="s">
        <v>6784</v>
      </c>
      <c r="HWA1" t="s">
        <v>6785</v>
      </c>
      <c r="HWB1" t="s">
        <v>6786</v>
      </c>
      <c r="HWC1" t="s">
        <v>6787</v>
      </c>
      <c r="HWD1" t="s">
        <v>6788</v>
      </c>
      <c r="HWE1" t="s">
        <v>6789</v>
      </c>
      <c r="HWF1" t="s">
        <v>6790</v>
      </c>
      <c r="HWG1" t="s">
        <v>6791</v>
      </c>
      <c r="HWH1" t="s">
        <v>6792</v>
      </c>
      <c r="HWI1" t="s">
        <v>6793</v>
      </c>
      <c r="HWJ1" t="s">
        <v>6794</v>
      </c>
      <c r="HWK1" t="s">
        <v>6795</v>
      </c>
      <c r="HWL1" t="s">
        <v>6796</v>
      </c>
      <c r="HWM1" t="s">
        <v>6797</v>
      </c>
      <c r="HWN1" t="s">
        <v>6798</v>
      </c>
      <c r="HWO1" t="s">
        <v>6799</v>
      </c>
      <c r="HWP1" t="s">
        <v>6800</v>
      </c>
      <c r="HWQ1" t="s">
        <v>6801</v>
      </c>
      <c r="HWR1" t="s">
        <v>6802</v>
      </c>
      <c r="HWS1" t="s">
        <v>6803</v>
      </c>
      <c r="HWT1" t="s">
        <v>6804</v>
      </c>
      <c r="HWU1" t="s">
        <v>6805</v>
      </c>
      <c r="HWV1" t="s">
        <v>6806</v>
      </c>
      <c r="HWW1" t="s">
        <v>6807</v>
      </c>
      <c r="HWX1" t="s">
        <v>6808</v>
      </c>
      <c r="HWY1" t="s">
        <v>6809</v>
      </c>
      <c r="HWZ1" t="s">
        <v>6810</v>
      </c>
      <c r="HXA1" t="s">
        <v>6811</v>
      </c>
      <c r="HXB1" t="s">
        <v>6812</v>
      </c>
      <c r="HXC1" t="s">
        <v>6813</v>
      </c>
      <c r="HXD1" t="s">
        <v>6814</v>
      </c>
      <c r="HXE1" t="s">
        <v>6815</v>
      </c>
      <c r="HXF1" t="s">
        <v>6816</v>
      </c>
      <c r="HXG1" t="s">
        <v>6817</v>
      </c>
      <c r="HXH1" t="s">
        <v>6818</v>
      </c>
      <c r="HXI1" t="s">
        <v>6819</v>
      </c>
      <c r="HXJ1" t="s">
        <v>6820</v>
      </c>
      <c r="HXK1" t="s">
        <v>6821</v>
      </c>
      <c r="HXL1" t="s">
        <v>6822</v>
      </c>
      <c r="HXM1" t="s">
        <v>6823</v>
      </c>
      <c r="HXN1" t="s">
        <v>6824</v>
      </c>
      <c r="HXO1" t="s">
        <v>6825</v>
      </c>
      <c r="HXP1" t="s">
        <v>6826</v>
      </c>
      <c r="HXQ1" t="s">
        <v>6827</v>
      </c>
      <c r="HXR1" t="s">
        <v>6828</v>
      </c>
      <c r="HXS1" t="s">
        <v>6829</v>
      </c>
      <c r="HXT1" t="s">
        <v>6830</v>
      </c>
      <c r="HXU1" t="s">
        <v>6831</v>
      </c>
      <c r="HXV1" t="s">
        <v>6832</v>
      </c>
      <c r="HXW1" t="s">
        <v>6833</v>
      </c>
      <c r="HXX1" t="s">
        <v>6834</v>
      </c>
      <c r="HXY1" t="s">
        <v>6835</v>
      </c>
      <c r="HXZ1" t="s">
        <v>6836</v>
      </c>
      <c r="HYA1" t="s">
        <v>6837</v>
      </c>
      <c r="HYB1" t="s">
        <v>6838</v>
      </c>
      <c r="HYC1" t="s">
        <v>6839</v>
      </c>
      <c r="HYD1" t="s">
        <v>6840</v>
      </c>
      <c r="HYE1" t="s">
        <v>6841</v>
      </c>
      <c r="HYF1" t="s">
        <v>6842</v>
      </c>
      <c r="HYG1" t="s">
        <v>6843</v>
      </c>
      <c r="HYH1" t="s">
        <v>6844</v>
      </c>
      <c r="HYI1" t="s">
        <v>6845</v>
      </c>
      <c r="HYJ1" t="s">
        <v>6846</v>
      </c>
      <c r="HYK1" t="s">
        <v>6847</v>
      </c>
      <c r="HYL1" t="s">
        <v>6848</v>
      </c>
      <c r="HYM1" t="s">
        <v>6849</v>
      </c>
      <c r="HYN1" t="s">
        <v>6850</v>
      </c>
      <c r="HYO1" t="s">
        <v>6851</v>
      </c>
      <c r="HYP1" t="s">
        <v>6852</v>
      </c>
      <c r="HYQ1" t="s">
        <v>6853</v>
      </c>
      <c r="HYR1" t="s">
        <v>6854</v>
      </c>
      <c r="HYS1" t="s">
        <v>6855</v>
      </c>
      <c r="HYT1" t="s">
        <v>6856</v>
      </c>
      <c r="HYU1" t="s">
        <v>6857</v>
      </c>
      <c r="HYV1" t="s">
        <v>6858</v>
      </c>
      <c r="HYW1" t="s">
        <v>6859</v>
      </c>
      <c r="HYX1" t="s">
        <v>6860</v>
      </c>
      <c r="HYY1" t="s">
        <v>6861</v>
      </c>
      <c r="HYZ1" t="s">
        <v>6862</v>
      </c>
      <c r="HZA1" t="s">
        <v>6863</v>
      </c>
      <c r="HZB1" t="s">
        <v>6864</v>
      </c>
      <c r="HZC1" t="s">
        <v>6865</v>
      </c>
      <c r="HZD1" t="s">
        <v>6866</v>
      </c>
      <c r="HZE1" t="s">
        <v>6867</v>
      </c>
      <c r="HZF1" t="s">
        <v>6868</v>
      </c>
      <c r="HZG1" t="s">
        <v>6869</v>
      </c>
      <c r="HZH1" t="s">
        <v>6870</v>
      </c>
      <c r="HZI1" t="s">
        <v>6871</v>
      </c>
      <c r="HZJ1" t="s">
        <v>6872</v>
      </c>
      <c r="HZK1" t="s">
        <v>6873</v>
      </c>
      <c r="HZL1" t="s">
        <v>6874</v>
      </c>
      <c r="HZM1" t="s">
        <v>6875</v>
      </c>
      <c r="HZN1" t="s">
        <v>6876</v>
      </c>
      <c r="HZO1" t="s">
        <v>6877</v>
      </c>
      <c r="HZP1" t="s">
        <v>6878</v>
      </c>
      <c r="HZQ1" t="s">
        <v>6879</v>
      </c>
      <c r="HZR1" t="s">
        <v>6880</v>
      </c>
      <c r="HZS1" t="s">
        <v>6881</v>
      </c>
      <c r="HZT1" t="s">
        <v>6882</v>
      </c>
      <c r="HZU1" t="s">
        <v>6883</v>
      </c>
      <c r="HZV1" t="s">
        <v>6884</v>
      </c>
      <c r="HZW1" t="s">
        <v>6885</v>
      </c>
      <c r="HZX1" t="s">
        <v>6886</v>
      </c>
      <c r="HZY1" t="s">
        <v>6887</v>
      </c>
      <c r="HZZ1" t="s">
        <v>6888</v>
      </c>
      <c r="IAA1" t="s">
        <v>6889</v>
      </c>
      <c r="IAB1" t="s">
        <v>6890</v>
      </c>
      <c r="IAC1" t="s">
        <v>6891</v>
      </c>
      <c r="IAD1" t="s">
        <v>6892</v>
      </c>
      <c r="IAE1" t="s">
        <v>6893</v>
      </c>
      <c r="IAF1" t="s">
        <v>6894</v>
      </c>
      <c r="IAG1" t="s">
        <v>6895</v>
      </c>
      <c r="IAH1" t="s">
        <v>6896</v>
      </c>
      <c r="IAI1" t="s">
        <v>6897</v>
      </c>
      <c r="IAJ1" t="s">
        <v>6898</v>
      </c>
      <c r="IAK1" t="s">
        <v>6899</v>
      </c>
      <c r="IAL1" t="s">
        <v>6900</v>
      </c>
      <c r="IAM1" t="s">
        <v>6901</v>
      </c>
      <c r="IAN1" t="s">
        <v>6902</v>
      </c>
      <c r="IAO1" t="s">
        <v>6903</v>
      </c>
      <c r="IAP1" t="s">
        <v>6904</v>
      </c>
      <c r="IAQ1" t="s">
        <v>6905</v>
      </c>
      <c r="IAR1" t="s">
        <v>6906</v>
      </c>
      <c r="IAS1" t="s">
        <v>6907</v>
      </c>
      <c r="IAT1" t="s">
        <v>6908</v>
      </c>
      <c r="IAU1" t="s">
        <v>6909</v>
      </c>
      <c r="IAV1" t="s">
        <v>6910</v>
      </c>
      <c r="IAW1" t="s">
        <v>6911</v>
      </c>
      <c r="IAX1" t="s">
        <v>6912</v>
      </c>
      <c r="IAY1" t="s">
        <v>6913</v>
      </c>
      <c r="IAZ1" t="s">
        <v>6914</v>
      </c>
      <c r="IBA1" t="s">
        <v>6915</v>
      </c>
      <c r="IBB1" t="s">
        <v>6916</v>
      </c>
      <c r="IBC1" t="s">
        <v>6917</v>
      </c>
      <c r="IBD1" t="s">
        <v>6918</v>
      </c>
      <c r="IBE1" t="s">
        <v>6919</v>
      </c>
      <c r="IBF1" t="s">
        <v>6920</v>
      </c>
      <c r="IBG1" t="s">
        <v>6921</v>
      </c>
      <c r="IBH1" t="s">
        <v>6922</v>
      </c>
      <c r="IBI1" t="s">
        <v>6923</v>
      </c>
      <c r="IBJ1" t="s">
        <v>6924</v>
      </c>
      <c r="IBK1" t="s">
        <v>6925</v>
      </c>
      <c r="IBL1" t="s">
        <v>6926</v>
      </c>
      <c r="IBM1" t="s">
        <v>6927</v>
      </c>
      <c r="IBN1" t="s">
        <v>6928</v>
      </c>
      <c r="IBO1" t="s">
        <v>6929</v>
      </c>
      <c r="IBP1" t="s">
        <v>6930</v>
      </c>
      <c r="IBQ1" t="s">
        <v>6931</v>
      </c>
      <c r="IBR1" t="s">
        <v>6932</v>
      </c>
      <c r="IBS1" t="s">
        <v>6933</v>
      </c>
      <c r="IBT1" t="s">
        <v>6934</v>
      </c>
      <c r="IBU1" t="s">
        <v>6935</v>
      </c>
      <c r="IBV1" t="s">
        <v>6936</v>
      </c>
      <c r="IBW1" t="s">
        <v>6937</v>
      </c>
      <c r="IBX1" t="s">
        <v>6938</v>
      </c>
      <c r="IBY1" t="s">
        <v>6939</v>
      </c>
      <c r="IBZ1" t="s">
        <v>6940</v>
      </c>
      <c r="ICA1" t="s">
        <v>6941</v>
      </c>
      <c r="ICB1" t="s">
        <v>6942</v>
      </c>
      <c r="ICC1" t="s">
        <v>6943</v>
      </c>
      <c r="ICD1" t="s">
        <v>6944</v>
      </c>
      <c r="ICE1" t="s">
        <v>6945</v>
      </c>
      <c r="ICF1" t="s">
        <v>6946</v>
      </c>
      <c r="ICG1" t="s">
        <v>6947</v>
      </c>
      <c r="ICH1" t="s">
        <v>6948</v>
      </c>
      <c r="ICI1" t="s">
        <v>6949</v>
      </c>
      <c r="ICJ1" t="s">
        <v>6950</v>
      </c>
      <c r="ICK1" t="s">
        <v>6951</v>
      </c>
      <c r="ICL1" t="s">
        <v>6952</v>
      </c>
      <c r="ICM1" t="s">
        <v>6953</v>
      </c>
      <c r="ICN1" t="s">
        <v>6954</v>
      </c>
      <c r="ICO1" t="s">
        <v>6955</v>
      </c>
      <c r="ICP1" t="s">
        <v>6956</v>
      </c>
      <c r="ICQ1" t="s">
        <v>6957</v>
      </c>
      <c r="ICR1" t="s">
        <v>6958</v>
      </c>
      <c r="ICS1" t="s">
        <v>6959</v>
      </c>
      <c r="ICT1" t="s">
        <v>6960</v>
      </c>
      <c r="ICU1" t="s">
        <v>6961</v>
      </c>
      <c r="ICV1" t="s">
        <v>6962</v>
      </c>
      <c r="ICW1" t="s">
        <v>6963</v>
      </c>
      <c r="ICX1" t="s">
        <v>6964</v>
      </c>
      <c r="ICY1" t="s">
        <v>6965</v>
      </c>
      <c r="ICZ1" t="s">
        <v>6966</v>
      </c>
      <c r="IDA1" t="s">
        <v>6967</v>
      </c>
      <c r="IDB1" t="s">
        <v>6968</v>
      </c>
      <c r="IDC1" t="s">
        <v>6969</v>
      </c>
      <c r="IDD1" t="s">
        <v>6970</v>
      </c>
      <c r="IDE1" t="s">
        <v>6971</v>
      </c>
      <c r="IDF1" t="s">
        <v>6972</v>
      </c>
      <c r="IDG1" t="s">
        <v>6973</v>
      </c>
      <c r="IDH1" t="s">
        <v>6974</v>
      </c>
      <c r="IDI1" t="s">
        <v>6975</v>
      </c>
      <c r="IDJ1" t="s">
        <v>6976</v>
      </c>
      <c r="IDK1" t="s">
        <v>6977</v>
      </c>
      <c r="IDL1" t="s">
        <v>6978</v>
      </c>
      <c r="IDM1" t="s">
        <v>6979</v>
      </c>
      <c r="IDN1" t="s">
        <v>6980</v>
      </c>
      <c r="IDO1" t="s">
        <v>6981</v>
      </c>
      <c r="IDP1" t="s">
        <v>6982</v>
      </c>
      <c r="IDQ1" t="s">
        <v>6983</v>
      </c>
      <c r="IDR1" t="s">
        <v>6984</v>
      </c>
      <c r="IDS1" t="s">
        <v>6985</v>
      </c>
      <c r="IDT1" t="s">
        <v>6986</v>
      </c>
      <c r="IDU1" t="s">
        <v>6987</v>
      </c>
      <c r="IDV1" t="s">
        <v>6988</v>
      </c>
      <c r="IDW1" t="s">
        <v>6989</v>
      </c>
      <c r="IDX1" t="s">
        <v>6990</v>
      </c>
      <c r="IDY1" t="s">
        <v>6991</v>
      </c>
      <c r="IDZ1" t="s">
        <v>6992</v>
      </c>
      <c r="IEA1" t="s">
        <v>6993</v>
      </c>
      <c r="IEB1" t="s">
        <v>6994</v>
      </c>
      <c r="IEC1" t="s">
        <v>6995</v>
      </c>
      <c r="IED1" t="s">
        <v>6996</v>
      </c>
      <c r="IEE1" t="s">
        <v>6997</v>
      </c>
      <c r="IEF1" t="s">
        <v>6998</v>
      </c>
      <c r="IEG1" t="s">
        <v>6999</v>
      </c>
      <c r="IEH1" t="s">
        <v>7000</v>
      </c>
      <c r="IEI1" t="s">
        <v>7001</v>
      </c>
      <c r="IEJ1" t="s">
        <v>7002</v>
      </c>
      <c r="IEK1" t="s">
        <v>7003</v>
      </c>
      <c r="IEL1" t="s">
        <v>7004</v>
      </c>
      <c r="IEM1" t="s">
        <v>7005</v>
      </c>
      <c r="IEN1" t="s">
        <v>7006</v>
      </c>
      <c r="IEO1" t="s">
        <v>7007</v>
      </c>
      <c r="IEP1" t="s">
        <v>7008</v>
      </c>
      <c r="IEQ1" t="s">
        <v>7009</v>
      </c>
      <c r="IER1" t="s">
        <v>7010</v>
      </c>
      <c r="IES1" t="s">
        <v>7011</v>
      </c>
      <c r="IET1" t="s">
        <v>7012</v>
      </c>
      <c r="IEU1" t="s">
        <v>7013</v>
      </c>
      <c r="IEV1" t="s">
        <v>7014</v>
      </c>
      <c r="IEW1" t="s">
        <v>7015</v>
      </c>
      <c r="IEX1" t="s">
        <v>7016</v>
      </c>
      <c r="IEY1" t="s">
        <v>7017</v>
      </c>
      <c r="IEZ1" t="s">
        <v>7018</v>
      </c>
      <c r="IFA1" t="s">
        <v>7019</v>
      </c>
      <c r="IFB1" t="s">
        <v>7020</v>
      </c>
      <c r="IFC1" t="s">
        <v>7021</v>
      </c>
      <c r="IFD1" t="s">
        <v>7022</v>
      </c>
      <c r="IFE1" t="s">
        <v>7023</v>
      </c>
      <c r="IFF1" t="s">
        <v>7024</v>
      </c>
      <c r="IFG1" t="s">
        <v>7025</v>
      </c>
      <c r="IFH1" t="s">
        <v>7026</v>
      </c>
      <c r="IFI1" t="s">
        <v>7027</v>
      </c>
      <c r="IFJ1" t="s">
        <v>7028</v>
      </c>
      <c r="IFK1" t="s">
        <v>7029</v>
      </c>
      <c r="IFL1" t="s">
        <v>7030</v>
      </c>
      <c r="IFM1" t="s">
        <v>7031</v>
      </c>
      <c r="IFN1" t="s">
        <v>7032</v>
      </c>
      <c r="IFO1" t="s">
        <v>7033</v>
      </c>
      <c r="IFP1" t="s">
        <v>7034</v>
      </c>
      <c r="IFQ1" t="s">
        <v>7035</v>
      </c>
      <c r="IFR1" t="s">
        <v>7036</v>
      </c>
      <c r="IFS1" t="s">
        <v>7037</v>
      </c>
      <c r="IFT1" t="s">
        <v>7038</v>
      </c>
      <c r="IFU1" t="s">
        <v>7039</v>
      </c>
      <c r="IFV1" t="s">
        <v>7040</v>
      </c>
      <c r="IFW1" t="s">
        <v>7041</v>
      </c>
      <c r="IFX1" t="s">
        <v>7042</v>
      </c>
      <c r="IFY1" t="s">
        <v>7043</v>
      </c>
      <c r="IFZ1" t="s">
        <v>7044</v>
      </c>
      <c r="IGA1" t="s">
        <v>7045</v>
      </c>
      <c r="IGB1" t="s">
        <v>7046</v>
      </c>
      <c r="IGC1" t="s">
        <v>7047</v>
      </c>
      <c r="IGD1" t="s">
        <v>7048</v>
      </c>
      <c r="IGE1" t="s">
        <v>7049</v>
      </c>
      <c r="IGF1" t="s">
        <v>7050</v>
      </c>
      <c r="IGG1" t="s">
        <v>7051</v>
      </c>
      <c r="IGH1" t="s">
        <v>7052</v>
      </c>
      <c r="IGI1" t="s">
        <v>7053</v>
      </c>
      <c r="IGJ1" t="s">
        <v>7054</v>
      </c>
      <c r="IGK1" t="s">
        <v>7055</v>
      </c>
      <c r="IGL1" t="s">
        <v>7056</v>
      </c>
      <c r="IGM1" t="s">
        <v>7057</v>
      </c>
      <c r="IGN1" t="s">
        <v>7058</v>
      </c>
      <c r="IGO1" t="s">
        <v>7059</v>
      </c>
      <c r="IGP1" t="s">
        <v>7060</v>
      </c>
      <c r="IGQ1" t="s">
        <v>7061</v>
      </c>
      <c r="IGR1" t="s">
        <v>7062</v>
      </c>
      <c r="IGS1" t="s">
        <v>7063</v>
      </c>
      <c r="IGT1" t="s">
        <v>7064</v>
      </c>
      <c r="IGU1" t="s">
        <v>7065</v>
      </c>
      <c r="IGV1" t="s">
        <v>7066</v>
      </c>
      <c r="IGW1" t="s">
        <v>7067</v>
      </c>
      <c r="IGX1" t="s">
        <v>7068</v>
      </c>
      <c r="IGY1" t="s">
        <v>7069</v>
      </c>
      <c r="IGZ1" t="s">
        <v>7070</v>
      </c>
      <c r="IHA1" t="s">
        <v>7071</v>
      </c>
      <c r="IHB1" t="s">
        <v>7072</v>
      </c>
      <c r="IHC1" t="s">
        <v>7073</v>
      </c>
      <c r="IHD1" t="s">
        <v>7074</v>
      </c>
      <c r="IHE1" t="s">
        <v>7075</v>
      </c>
      <c r="IHF1" t="s">
        <v>7076</v>
      </c>
      <c r="IHG1" t="s">
        <v>7077</v>
      </c>
      <c r="IHH1" t="s">
        <v>7078</v>
      </c>
      <c r="IHI1" t="s">
        <v>7079</v>
      </c>
      <c r="IHJ1" t="s">
        <v>7080</v>
      </c>
      <c r="IHK1" t="s">
        <v>7081</v>
      </c>
      <c r="IHL1" t="s">
        <v>7082</v>
      </c>
      <c r="IHM1" t="s">
        <v>7083</v>
      </c>
      <c r="IHN1" t="s">
        <v>7084</v>
      </c>
      <c r="IHO1" t="s">
        <v>7085</v>
      </c>
      <c r="IHP1" t="s">
        <v>7086</v>
      </c>
      <c r="IHQ1" t="s">
        <v>7087</v>
      </c>
      <c r="IHR1" t="s">
        <v>7088</v>
      </c>
      <c r="IHS1" t="s">
        <v>7089</v>
      </c>
      <c r="IHT1" t="s">
        <v>7090</v>
      </c>
      <c r="IHU1" t="s">
        <v>7091</v>
      </c>
      <c r="IHV1" t="s">
        <v>7092</v>
      </c>
      <c r="IHW1" t="s">
        <v>7093</v>
      </c>
      <c r="IHX1" t="s">
        <v>7094</v>
      </c>
      <c r="IHY1" t="s">
        <v>7095</v>
      </c>
      <c r="IHZ1" t="s">
        <v>7096</v>
      </c>
      <c r="IIA1" t="s">
        <v>7097</v>
      </c>
      <c r="IIB1" t="s">
        <v>7098</v>
      </c>
      <c r="IIC1" t="s">
        <v>7099</v>
      </c>
      <c r="IID1" t="s">
        <v>7100</v>
      </c>
      <c r="IIE1" t="s">
        <v>7101</v>
      </c>
      <c r="IIF1" t="s">
        <v>7102</v>
      </c>
      <c r="IIG1" t="s">
        <v>7103</v>
      </c>
      <c r="IIH1" t="s">
        <v>7104</v>
      </c>
      <c r="III1" t="s">
        <v>7105</v>
      </c>
      <c r="IIJ1" t="s">
        <v>7106</v>
      </c>
      <c r="IIK1" t="s">
        <v>7107</v>
      </c>
      <c r="IIL1" t="s">
        <v>7108</v>
      </c>
      <c r="IIM1" t="s">
        <v>7109</v>
      </c>
      <c r="IIN1" t="s">
        <v>7110</v>
      </c>
      <c r="IIO1" t="s">
        <v>7111</v>
      </c>
      <c r="IIP1" t="s">
        <v>7112</v>
      </c>
      <c r="IIQ1" t="s">
        <v>7113</v>
      </c>
      <c r="IIR1" t="s">
        <v>7114</v>
      </c>
      <c r="IIS1" t="s">
        <v>7115</v>
      </c>
      <c r="IIT1" t="s">
        <v>7116</v>
      </c>
      <c r="IIU1" t="s">
        <v>7117</v>
      </c>
      <c r="IIV1" t="s">
        <v>7118</v>
      </c>
      <c r="IIW1" t="s">
        <v>7119</v>
      </c>
      <c r="IIX1" t="s">
        <v>7120</v>
      </c>
      <c r="IIY1" t="s">
        <v>7121</v>
      </c>
      <c r="IIZ1" t="s">
        <v>7122</v>
      </c>
      <c r="IJA1" t="s">
        <v>7123</v>
      </c>
      <c r="IJB1" t="s">
        <v>7124</v>
      </c>
      <c r="IJC1" t="s">
        <v>7125</v>
      </c>
      <c r="IJD1" t="s">
        <v>7126</v>
      </c>
      <c r="IJE1" t="s">
        <v>7127</v>
      </c>
      <c r="IJF1" t="s">
        <v>7128</v>
      </c>
      <c r="IJG1" t="s">
        <v>7129</v>
      </c>
      <c r="IJH1" t="s">
        <v>7130</v>
      </c>
      <c r="IJI1" t="s">
        <v>7131</v>
      </c>
      <c r="IJJ1" t="s">
        <v>7132</v>
      </c>
      <c r="IJK1" t="s">
        <v>7133</v>
      </c>
      <c r="IJL1" t="s">
        <v>7134</v>
      </c>
      <c r="IJM1" t="s">
        <v>7135</v>
      </c>
      <c r="IJN1" t="s">
        <v>7136</v>
      </c>
      <c r="IJO1" t="s">
        <v>7137</v>
      </c>
      <c r="IJP1" t="s">
        <v>7138</v>
      </c>
      <c r="IJQ1" t="s">
        <v>7139</v>
      </c>
      <c r="IJR1" t="s">
        <v>7140</v>
      </c>
      <c r="IJS1" t="s">
        <v>7141</v>
      </c>
      <c r="IJT1" t="s">
        <v>7142</v>
      </c>
      <c r="IJU1" t="s">
        <v>7143</v>
      </c>
      <c r="IJV1" t="s">
        <v>7144</v>
      </c>
      <c r="IJW1" t="s">
        <v>7145</v>
      </c>
      <c r="IJX1" t="s">
        <v>7146</v>
      </c>
      <c r="IJY1" t="s">
        <v>7147</v>
      </c>
      <c r="IJZ1" t="s">
        <v>7148</v>
      </c>
      <c r="IKA1" t="s">
        <v>7149</v>
      </c>
      <c r="IKB1" t="s">
        <v>7150</v>
      </c>
      <c r="IKC1" t="s">
        <v>7151</v>
      </c>
      <c r="IKD1" t="s">
        <v>7152</v>
      </c>
      <c r="IKE1" t="s">
        <v>7153</v>
      </c>
      <c r="IKF1" t="s">
        <v>7154</v>
      </c>
      <c r="IKG1" t="s">
        <v>7155</v>
      </c>
      <c r="IKH1" t="s">
        <v>7156</v>
      </c>
      <c r="IKI1" t="s">
        <v>7157</v>
      </c>
      <c r="IKJ1" t="s">
        <v>7158</v>
      </c>
      <c r="IKK1" t="s">
        <v>7159</v>
      </c>
      <c r="IKL1" t="s">
        <v>7160</v>
      </c>
      <c r="IKM1" t="s">
        <v>7161</v>
      </c>
      <c r="IKN1" t="s">
        <v>7162</v>
      </c>
      <c r="IKO1" t="s">
        <v>7163</v>
      </c>
      <c r="IKP1" t="s">
        <v>7164</v>
      </c>
      <c r="IKQ1" t="s">
        <v>7165</v>
      </c>
      <c r="IKR1" t="s">
        <v>7166</v>
      </c>
      <c r="IKS1" t="s">
        <v>7167</v>
      </c>
      <c r="IKT1" t="s">
        <v>7168</v>
      </c>
      <c r="IKU1" t="s">
        <v>7169</v>
      </c>
      <c r="IKV1" t="s">
        <v>7170</v>
      </c>
      <c r="IKW1" t="s">
        <v>7171</v>
      </c>
      <c r="IKX1" t="s">
        <v>7172</v>
      </c>
      <c r="IKY1" t="s">
        <v>7173</v>
      </c>
      <c r="IKZ1" t="s">
        <v>7174</v>
      </c>
      <c r="ILA1" t="s">
        <v>7175</v>
      </c>
      <c r="ILB1" t="s">
        <v>7176</v>
      </c>
      <c r="ILC1" t="s">
        <v>7177</v>
      </c>
      <c r="ILD1" t="s">
        <v>7178</v>
      </c>
      <c r="ILE1" t="s">
        <v>7179</v>
      </c>
      <c r="ILF1" t="s">
        <v>7180</v>
      </c>
      <c r="ILG1" t="s">
        <v>7181</v>
      </c>
      <c r="ILH1" t="s">
        <v>7182</v>
      </c>
      <c r="ILI1" t="s">
        <v>7183</v>
      </c>
      <c r="ILJ1" t="s">
        <v>7184</v>
      </c>
      <c r="ILK1" t="s">
        <v>7185</v>
      </c>
      <c r="ILL1" t="s">
        <v>7186</v>
      </c>
      <c r="ILM1" t="s">
        <v>7187</v>
      </c>
      <c r="ILN1" t="s">
        <v>7188</v>
      </c>
      <c r="ILO1" t="s">
        <v>7189</v>
      </c>
      <c r="ILP1" t="s">
        <v>7190</v>
      </c>
      <c r="ILQ1" t="s">
        <v>7191</v>
      </c>
      <c r="ILR1" t="s">
        <v>7192</v>
      </c>
      <c r="ILS1" t="s">
        <v>7193</v>
      </c>
      <c r="ILT1" t="s">
        <v>7194</v>
      </c>
      <c r="ILU1" t="s">
        <v>7195</v>
      </c>
      <c r="ILV1" t="s">
        <v>7196</v>
      </c>
      <c r="ILW1" t="s">
        <v>7197</v>
      </c>
      <c r="ILX1" t="s">
        <v>7198</v>
      </c>
      <c r="ILY1" t="s">
        <v>7199</v>
      </c>
      <c r="ILZ1" t="s">
        <v>7200</v>
      </c>
      <c r="IMA1" t="s">
        <v>7201</v>
      </c>
      <c r="IMB1" t="s">
        <v>7202</v>
      </c>
      <c r="IMC1" t="s">
        <v>7203</v>
      </c>
      <c r="IMD1" t="s">
        <v>7204</v>
      </c>
      <c r="IME1" t="s">
        <v>7205</v>
      </c>
      <c r="IMF1" t="s">
        <v>7206</v>
      </c>
      <c r="IMG1" t="s">
        <v>7207</v>
      </c>
      <c r="IMH1" t="s">
        <v>7208</v>
      </c>
      <c r="IMI1" t="s">
        <v>7209</v>
      </c>
      <c r="IMJ1" t="s">
        <v>7210</v>
      </c>
      <c r="IMK1" t="s">
        <v>7211</v>
      </c>
      <c r="IML1" t="s">
        <v>7212</v>
      </c>
      <c r="IMM1" t="s">
        <v>7213</v>
      </c>
      <c r="IMN1" t="s">
        <v>7214</v>
      </c>
      <c r="IMO1" t="s">
        <v>7215</v>
      </c>
      <c r="IMP1" t="s">
        <v>7216</v>
      </c>
      <c r="IMQ1" t="s">
        <v>7217</v>
      </c>
      <c r="IMR1" t="s">
        <v>7218</v>
      </c>
      <c r="IMS1" t="s">
        <v>7219</v>
      </c>
      <c r="IMT1" t="s">
        <v>7220</v>
      </c>
      <c r="IMU1" t="s">
        <v>7221</v>
      </c>
      <c r="IMV1" t="s">
        <v>7222</v>
      </c>
      <c r="IMW1" t="s">
        <v>7223</v>
      </c>
      <c r="IMX1" t="s">
        <v>7224</v>
      </c>
      <c r="IMY1" t="s">
        <v>7225</v>
      </c>
      <c r="IMZ1" t="s">
        <v>7226</v>
      </c>
      <c r="INA1" t="s">
        <v>7227</v>
      </c>
      <c r="INB1" t="s">
        <v>7228</v>
      </c>
      <c r="INC1" t="s">
        <v>7229</v>
      </c>
      <c r="IND1" t="s">
        <v>7230</v>
      </c>
      <c r="INE1" t="s">
        <v>7231</v>
      </c>
      <c r="INF1" t="s">
        <v>7232</v>
      </c>
      <c r="ING1" t="s">
        <v>7233</v>
      </c>
      <c r="INH1" t="s">
        <v>7234</v>
      </c>
      <c r="INI1" t="s">
        <v>7235</v>
      </c>
      <c r="INJ1" t="s">
        <v>7236</v>
      </c>
      <c r="INK1" t="s">
        <v>7237</v>
      </c>
      <c r="INL1" t="s">
        <v>7238</v>
      </c>
      <c r="INM1" t="s">
        <v>7239</v>
      </c>
      <c r="INN1" t="s">
        <v>7240</v>
      </c>
      <c r="INO1" t="s">
        <v>7241</v>
      </c>
      <c r="INP1" t="s">
        <v>7242</v>
      </c>
      <c r="INQ1" t="s">
        <v>7243</v>
      </c>
      <c r="INR1" t="s">
        <v>7244</v>
      </c>
      <c r="INS1" t="s">
        <v>7245</v>
      </c>
      <c r="INT1" t="s">
        <v>7246</v>
      </c>
      <c r="INU1" t="s">
        <v>7247</v>
      </c>
      <c r="INV1" t="s">
        <v>7248</v>
      </c>
      <c r="INW1" t="s">
        <v>7249</v>
      </c>
      <c r="INX1" t="s">
        <v>7250</v>
      </c>
      <c r="INY1" t="s">
        <v>7251</v>
      </c>
      <c r="INZ1" t="s">
        <v>7252</v>
      </c>
      <c r="IOA1" t="s">
        <v>7253</v>
      </c>
      <c r="IOB1" t="s">
        <v>7254</v>
      </c>
      <c r="IOC1" t="s">
        <v>7255</v>
      </c>
      <c r="IOD1" t="s">
        <v>7256</v>
      </c>
      <c r="IOE1" t="s">
        <v>7257</v>
      </c>
      <c r="IOF1" t="s">
        <v>7258</v>
      </c>
      <c r="IOG1" t="s">
        <v>7259</v>
      </c>
      <c r="IOH1" t="s">
        <v>7260</v>
      </c>
      <c r="IOI1" t="s">
        <v>7261</v>
      </c>
      <c r="IOJ1" t="s">
        <v>7262</v>
      </c>
      <c r="IOK1" t="s">
        <v>7263</v>
      </c>
      <c r="IOL1" t="s">
        <v>7264</v>
      </c>
      <c r="IOM1" t="s">
        <v>7265</v>
      </c>
      <c r="ION1" t="s">
        <v>7266</v>
      </c>
      <c r="IOO1" t="s">
        <v>7267</v>
      </c>
      <c r="IOP1" t="s">
        <v>7268</v>
      </c>
      <c r="IOQ1" t="s">
        <v>7269</v>
      </c>
      <c r="IOR1" t="s">
        <v>7270</v>
      </c>
      <c r="IOS1" t="s">
        <v>7271</v>
      </c>
      <c r="IOT1" t="s">
        <v>7272</v>
      </c>
      <c r="IOU1" t="s">
        <v>7273</v>
      </c>
      <c r="IOV1" t="s">
        <v>7274</v>
      </c>
      <c r="IOW1" t="s">
        <v>7275</v>
      </c>
      <c r="IOX1" t="s">
        <v>7276</v>
      </c>
      <c r="IOY1" t="s">
        <v>7277</v>
      </c>
      <c r="IOZ1" t="s">
        <v>7278</v>
      </c>
      <c r="IPA1" t="s">
        <v>7279</v>
      </c>
      <c r="IPB1" t="s">
        <v>7280</v>
      </c>
      <c r="IPC1" t="s">
        <v>7281</v>
      </c>
      <c r="IPD1" t="s">
        <v>7282</v>
      </c>
      <c r="IPE1" t="s">
        <v>7283</v>
      </c>
      <c r="IPF1" t="s">
        <v>7284</v>
      </c>
      <c r="IPG1" t="s">
        <v>7285</v>
      </c>
      <c r="IPH1" t="s">
        <v>7286</v>
      </c>
      <c r="IPI1" t="s">
        <v>7287</v>
      </c>
      <c r="IPJ1" t="s">
        <v>7288</v>
      </c>
      <c r="IPK1" t="s">
        <v>7289</v>
      </c>
      <c r="IPL1" t="s">
        <v>7290</v>
      </c>
      <c r="IPM1" t="s">
        <v>7291</v>
      </c>
      <c r="IPN1" t="s">
        <v>7292</v>
      </c>
      <c r="IPO1" t="s">
        <v>7293</v>
      </c>
      <c r="IPP1" t="s">
        <v>7294</v>
      </c>
      <c r="IPQ1" t="s">
        <v>7295</v>
      </c>
      <c r="IPR1" t="s">
        <v>7296</v>
      </c>
      <c r="IPS1" t="s">
        <v>7297</v>
      </c>
      <c r="IPT1" t="s">
        <v>7298</v>
      </c>
      <c r="IPU1" t="s">
        <v>7299</v>
      </c>
      <c r="IPV1" t="s">
        <v>7300</v>
      </c>
      <c r="IPW1" t="s">
        <v>7301</v>
      </c>
      <c r="IPX1" t="s">
        <v>7302</v>
      </c>
      <c r="IPY1" t="s">
        <v>7303</v>
      </c>
      <c r="IPZ1" t="s">
        <v>7304</v>
      </c>
      <c r="IQA1" t="s">
        <v>7305</v>
      </c>
      <c r="IQB1" t="s">
        <v>7306</v>
      </c>
      <c r="IQC1" t="s">
        <v>7307</v>
      </c>
      <c r="IQD1" t="s">
        <v>7308</v>
      </c>
      <c r="IQE1" t="s">
        <v>7309</v>
      </c>
      <c r="IQF1" t="s">
        <v>7310</v>
      </c>
      <c r="IQG1" t="s">
        <v>7311</v>
      </c>
      <c r="IQH1" t="s">
        <v>7312</v>
      </c>
      <c r="IQI1" t="s">
        <v>7313</v>
      </c>
      <c r="IQJ1" t="s">
        <v>7314</v>
      </c>
      <c r="IQK1" t="s">
        <v>7315</v>
      </c>
      <c r="IQL1" t="s">
        <v>7316</v>
      </c>
      <c r="IQM1" t="s">
        <v>7317</v>
      </c>
      <c r="IQN1" t="s">
        <v>7318</v>
      </c>
      <c r="IQO1" t="s">
        <v>7319</v>
      </c>
      <c r="IQP1" t="s">
        <v>7320</v>
      </c>
      <c r="IQQ1" t="s">
        <v>7321</v>
      </c>
      <c r="IQR1" t="s">
        <v>7322</v>
      </c>
      <c r="IQS1" t="s">
        <v>7323</v>
      </c>
      <c r="IQT1" t="s">
        <v>7324</v>
      </c>
      <c r="IQU1" t="s">
        <v>7325</v>
      </c>
      <c r="IQV1" t="s">
        <v>7326</v>
      </c>
      <c r="IQW1" t="s">
        <v>7327</v>
      </c>
      <c r="IQX1" t="s">
        <v>7328</v>
      </c>
      <c r="IQY1" t="s">
        <v>7329</v>
      </c>
      <c r="IQZ1" t="s">
        <v>7330</v>
      </c>
      <c r="IRA1" t="s">
        <v>7331</v>
      </c>
      <c r="IRB1" t="s">
        <v>7332</v>
      </c>
      <c r="IRC1" t="s">
        <v>7333</v>
      </c>
      <c r="IRD1" t="s">
        <v>7334</v>
      </c>
      <c r="IRE1" t="s">
        <v>7335</v>
      </c>
      <c r="IRF1" t="s">
        <v>7336</v>
      </c>
      <c r="IRG1" t="s">
        <v>7337</v>
      </c>
      <c r="IRH1" t="s">
        <v>7338</v>
      </c>
      <c r="IRI1" t="s">
        <v>7339</v>
      </c>
      <c r="IRJ1" t="s">
        <v>7340</v>
      </c>
      <c r="IRK1" t="s">
        <v>7341</v>
      </c>
      <c r="IRL1" t="s">
        <v>7342</v>
      </c>
      <c r="IRM1" t="s">
        <v>7343</v>
      </c>
      <c r="IRN1" t="s">
        <v>7344</v>
      </c>
      <c r="IRO1" t="s">
        <v>7345</v>
      </c>
      <c r="IRP1" t="s">
        <v>7346</v>
      </c>
      <c r="IRQ1" t="s">
        <v>7347</v>
      </c>
      <c r="IRR1" t="s">
        <v>7348</v>
      </c>
      <c r="IRS1" t="s">
        <v>7349</v>
      </c>
      <c r="IRT1" t="s">
        <v>7350</v>
      </c>
      <c r="IRU1" t="s">
        <v>7351</v>
      </c>
      <c r="IRV1" t="s">
        <v>7352</v>
      </c>
      <c r="IRW1" t="s">
        <v>7353</v>
      </c>
      <c r="IRX1" t="s">
        <v>7354</v>
      </c>
      <c r="IRY1" t="s">
        <v>7355</v>
      </c>
      <c r="IRZ1" t="s">
        <v>7356</v>
      </c>
      <c r="ISA1" t="s">
        <v>7357</v>
      </c>
      <c r="ISB1" t="s">
        <v>7358</v>
      </c>
      <c r="ISC1" t="s">
        <v>7359</v>
      </c>
      <c r="ISD1" t="s">
        <v>7360</v>
      </c>
      <c r="ISE1" t="s">
        <v>7361</v>
      </c>
      <c r="ISF1" t="s">
        <v>7362</v>
      </c>
      <c r="ISG1" t="s">
        <v>7363</v>
      </c>
      <c r="ISH1" t="s">
        <v>7364</v>
      </c>
      <c r="ISI1" t="s">
        <v>7365</v>
      </c>
      <c r="ISJ1" t="s">
        <v>7366</v>
      </c>
      <c r="ISK1" t="s">
        <v>7367</v>
      </c>
      <c r="ISL1" t="s">
        <v>7368</v>
      </c>
      <c r="ISM1" t="s">
        <v>7369</v>
      </c>
      <c r="ISN1" t="s">
        <v>7370</v>
      </c>
      <c r="ISO1" t="s">
        <v>7371</v>
      </c>
      <c r="ISP1" t="s">
        <v>7372</v>
      </c>
      <c r="ISQ1" t="s">
        <v>7373</v>
      </c>
      <c r="ISR1" t="s">
        <v>7374</v>
      </c>
      <c r="ISS1" t="s">
        <v>7375</v>
      </c>
      <c r="IST1" t="s">
        <v>7376</v>
      </c>
      <c r="ISU1" t="s">
        <v>7377</v>
      </c>
      <c r="ISV1" t="s">
        <v>7378</v>
      </c>
      <c r="ISW1" t="s">
        <v>7379</v>
      </c>
      <c r="ISX1" t="s">
        <v>7380</v>
      </c>
      <c r="ISY1" t="s">
        <v>7381</v>
      </c>
      <c r="ISZ1" t="s">
        <v>7382</v>
      </c>
      <c r="ITA1" t="s">
        <v>7383</v>
      </c>
      <c r="ITB1" t="s">
        <v>7384</v>
      </c>
      <c r="ITC1" t="s">
        <v>7385</v>
      </c>
      <c r="ITD1" t="s">
        <v>7386</v>
      </c>
      <c r="ITE1" t="s">
        <v>7387</v>
      </c>
      <c r="ITF1" t="s">
        <v>7388</v>
      </c>
      <c r="ITG1" t="s">
        <v>7389</v>
      </c>
      <c r="ITH1" t="s">
        <v>7390</v>
      </c>
      <c r="ITI1" t="s">
        <v>7391</v>
      </c>
      <c r="ITJ1" t="s">
        <v>7392</v>
      </c>
      <c r="ITK1" t="s">
        <v>7393</v>
      </c>
      <c r="ITL1" t="s">
        <v>7394</v>
      </c>
      <c r="ITM1" t="s">
        <v>7395</v>
      </c>
      <c r="ITN1" t="s">
        <v>7396</v>
      </c>
      <c r="ITO1" t="s">
        <v>7397</v>
      </c>
      <c r="ITP1" t="s">
        <v>7398</v>
      </c>
      <c r="ITQ1" t="s">
        <v>7399</v>
      </c>
      <c r="ITR1" t="s">
        <v>7400</v>
      </c>
      <c r="ITS1" t="s">
        <v>7401</v>
      </c>
      <c r="ITT1" t="s">
        <v>7402</v>
      </c>
      <c r="ITU1" t="s">
        <v>7403</v>
      </c>
      <c r="ITV1" t="s">
        <v>7404</v>
      </c>
      <c r="ITW1" t="s">
        <v>7405</v>
      </c>
      <c r="ITX1" t="s">
        <v>7406</v>
      </c>
      <c r="ITY1" t="s">
        <v>7407</v>
      </c>
      <c r="ITZ1" t="s">
        <v>7408</v>
      </c>
      <c r="IUA1" t="s">
        <v>7409</v>
      </c>
      <c r="IUB1" t="s">
        <v>7410</v>
      </c>
      <c r="IUC1" t="s">
        <v>7411</v>
      </c>
      <c r="IUD1" t="s">
        <v>7412</v>
      </c>
      <c r="IUE1" t="s">
        <v>7413</v>
      </c>
      <c r="IUF1" t="s">
        <v>7414</v>
      </c>
      <c r="IUG1" t="s">
        <v>7415</v>
      </c>
      <c r="IUH1" t="s">
        <v>7416</v>
      </c>
      <c r="IUI1" t="s">
        <v>7417</v>
      </c>
      <c r="IUJ1" t="s">
        <v>7418</v>
      </c>
      <c r="IUK1" t="s">
        <v>7419</v>
      </c>
      <c r="IUL1" t="s">
        <v>7420</v>
      </c>
      <c r="IUM1" t="s">
        <v>7421</v>
      </c>
      <c r="IUN1" t="s">
        <v>7422</v>
      </c>
      <c r="IUO1" t="s">
        <v>7423</v>
      </c>
      <c r="IUP1" t="s">
        <v>7424</v>
      </c>
      <c r="IUQ1" t="s">
        <v>7425</v>
      </c>
      <c r="IUR1" t="s">
        <v>7426</v>
      </c>
      <c r="IUS1" t="s">
        <v>7427</v>
      </c>
      <c r="IUT1" t="s">
        <v>7428</v>
      </c>
      <c r="IUU1" t="s">
        <v>7429</v>
      </c>
      <c r="IUV1" t="s">
        <v>7430</v>
      </c>
      <c r="IUW1" t="s">
        <v>7431</v>
      </c>
      <c r="IUX1" t="s">
        <v>7432</v>
      </c>
      <c r="IUY1" t="s">
        <v>7433</v>
      </c>
      <c r="IUZ1" t="s">
        <v>7434</v>
      </c>
      <c r="IVA1" t="s">
        <v>7435</v>
      </c>
      <c r="IVB1" t="s">
        <v>7436</v>
      </c>
      <c r="IVC1" t="s">
        <v>7437</v>
      </c>
      <c r="IVD1" t="s">
        <v>7438</v>
      </c>
      <c r="IVE1" t="s">
        <v>7439</v>
      </c>
      <c r="IVF1" t="s">
        <v>7440</v>
      </c>
      <c r="IVG1" t="s">
        <v>7441</v>
      </c>
      <c r="IVH1" t="s">
        <v>7442</v>
      </c>
      <c r="IVI1" t="s">
        <v>7443</v>
      </c>
      <c r="IVJ1" t="s">
        <v>7444</v>
      </c>
      <c r="IVK1" t="s">
        <v>7445</v>
      </c>
      <c r="IVL1" t="s">
        <v>7446</v>
      </c>
      <c r="IVM1" t="s">
        <v>7447</v>
      </c>
      <c r="IVN1" t="s">
        <v>7448</v>
      </c>
      <c r="IVO1" t="s">
        <v>7449</v>
      </c>
      <c r="IVP1" t="s">
        <v>7450</v>
      </c>
      <c r="IVQ1" t="s">
        <v>7451</v>
      </c>
      <c r="IVR1" t="s">
        <v>7452</v>
      </c>
      <c r="IVS1" t="s">
        <v>7453</v>
      </c>
      <c r="IVT1" t="s">
        <v>7454</v>
      </c>
      <c r="IVU1" t="s">
        <v>7455</v>
      </c>
      <c r="IVV1" t="s">
        <v>7456</v>
      </c>
      <c r="IVW1" t="s">
        <v>7457</v>
      </c>
      <c r="IVX1" t="s">
        <v>7458</v>
      </c>
      <c r="IVY1" t="s">
        <v>7459</v>
      </c>
      <c r="IVZ1" t="s">
        <v>7460</v>
      </c>
      <c r="IWA1" t="s">
        <v>7461</v>
      </c>
      <c r="IWB1" t="s">
        <v>7462</v>
      </c>
      <c r="IWC1" t="s">
        <v>7463</v>
      </c>
      <c r="IWD1" t="s">
        <v>7464</v>
      </c>
      <c r="IWE1" t="s">
        <v>7465</v>
      </c>
      <c r="IWF1" t="s">
        <v>7466</v>
      </c>
      <c r="IWG1" t="s">
        <v>7467</v>
      </c>
      <c r="IWH1" t="s">
        <v>7468</v>
      </c>
      <c r="IWI1" t="s">
        <v>7469</v>
      </c>
      <c r="IWJ1" t="s">
        <v>7470</v>
      </c>
      <c r="IWK1" t="s">
        <v>7471</v>
      </c>
      <c r="IWL1" t="s">
        <v>7472</v>
      </c>
      <c r="IWM1" t="s">
        <v>7473</v>
      </c>
      <c r="IWN1" t="s">
        <v>7474</v>
      </c>
      <c r="IWO1" t="s">
        <v>7475</v>
      </c>
      <c r="IWP1" t="s">
        <v>7476</v>
      </c>
      <c r="IWQ1" t="s">
        <v>7477</v>
      </c>
      <c r="IWR1" t="s">
        <v>7478</v>
      </c>
      <c r="IWS1" t="s">
        <v>7479</v>
      </c>
      <c r="IWT1" t="s">
        <v>7480</v>
      </c>
      <c r="IWU1" t="s">
        <v>7481</v>
      </c>
      <c r="IWV1" t="s">
        <v>7482</v>
      </c>
      <c r="IWW1" t="s">
        <v>7483</v>
      </c>
      <c r="IWX1" t="s">
        <v>7484</v>
      </c>
      <c r="IWY1" t="s">
        <v>7485</v>
      </c>
      <c r="IWZ1" t="s">
        <v>7486</v>
      </c>
      <c r="IXA1" t="s">
        <v>7487</v>
      </c>
      <c r="IXB1" t="s">
        <v>7488</v>
      </c>
      <c r="IXC1" t="s">
        <v>7489</v>
      </c>
      <c r="IXD1" t="s">
        <v>7490</v>
      </c>
      <c r="IXE1" t="s">
        <v>7491</v>
      </c>
      <c r="IXF1" t="s">
        <v>7492</v>
      </c>
      <c r="IXG1" t="s">
        <v>7493</v>
      </c>
      <c r="IXH1" t="s">
        <v>7494</v>
      </c>
      <c r="IXI1" t="s">
        <v>7495</v>
      </c>
      <c r="IXJ1" t="s">
        <v>7496</v>
      </c>
      <c r="IXK1" t="s">
        <v>7497</v>
      </c>
      <c r="IXL1" t="s">
        <v>7498</v>
      </c>
      <c r="IXM1" t="s">
        <v>7499</v>
      </c>
      <c r="IXN1" t="s">
        <v>7500</v>
      </c>
      <c r="IXO1" t="s">
        <v>7501</v>
      </c>
      <c r="IXP1" t="s">
        <v>7502</v>
      </c>
      <c r="IXQ1" t="s">
        <v>7503</v>
      </c>
      <c r="IXR1" t="s">
        <v>7504</v>
      </c>
      <c r="IXS1" t="s">
        <v>7505</v>
      </c>
      <c r="IXT1" t="s">
        <v>7506</v>
      </c>
      <c r="IXU1" t="s">
        <v>7507</v>
      </c>
      <c r="IXV1" t="s">
        <v>7508</v>
      </c>
      <c r="IXW1" t="s">
        <v>7509</v>
      </c>
      <c r="IXX1" t="s">
        <v>7510</v>
      </c>
      <c r="IXY1" t="s">
        <v>7511</v>
      </c>
      <c r="IXZ1" t="s">
        <v>7512</v>
      </c>
      <c r="IYA1" t="s">
        <v>7513</v>
      </c>
      <c r="IYB1" t="s">
        <v>7514</v>
      </c>
      <c r="IYC1" t="s">
        <v>7515</v>
      </c>
      <c r="IYD1" t="s">
        <v>7516</v>
      </c>
      <c r="IYE1" t="s">
        <v>7517</v>
      </c>
      <c r="IYF1" t="s">
        <v>7518</v>
      </c>
      <c r="IYG1" t="s">
        <v>7519</v>
      </c>
      <c r="IYH1" t="s">
        <v>7520</v>
      </c>
      <c r="IYI1" t="s">
        <v>7521</v>
      </c>
      <c r="IYJ1" t="s">
        <v>7522</v>
      </c>
      <c r="IYK1" t="s">
        <v>7523</v>
      </c>
      <c r="IYL1" t="s">
        <v>7524</v>
      </c>
      <c r="IYM1" t="s">
        <v>7525</v>
      </c>
      <c r="IYN1" t="s">
        <v>7526</v>
      </c>
      <c r="IYO1" t="s">
        <v>7527</v>
      </c>
      <c r="IYP1" t="s">
        <v>7528</v>
      </c>
      <c r="IYQ1" t="s">
        <v>7529</v>
      </c>
      <c r="IYR1" t="s">
        <v>7530</v>
      </c>
      <c r="IYS1" t="s">
        <v>7531</v>
      </c>
      <c r="IYT1" t="s">
        <v>7532</v>
      </c>
      <c r="IYU1" t="s">
        <v>7533</v>
      </c>
      <c r="IYV1" t="s">
        <v>7534</v>
      </c>
      <c r="IYW1" t="s">
        <v>7535</v>
      </c>
      <c r="IYX1" t="s">
        <v>7536</v>
      </c>
      <c r="IYY1" t="s">
        <v>7537</v>
      </c>
      <c r="IYZ1" t="s">
        <v>7538</v>
      </c>
      <c r="IZA1" t="s">
        <v>7539</v>
      </c>
      <c r="IZB1" t="s">
        <v>7540</v>
      </c>
      <c r="IZC1" t="s">
        <v>7541</v>
      </c>
      <c r="IZD1" t="s">
        <v>7542</v>
      </c>
      <c r="IZE1" t="s">
        <v>7543</v>
      </c>
      <c r="IZF1" t="s">
        <v>7544</v>
      </c>
      <c r="IZG1" t="s">
        <v>7545</v>
      </c>
      <c r="IZH1" t="s">
        <v>7546</v>
      </c>
      <c r="IZI1" t="s">
        <v>7547</v>
      </c>
      <c r="IZJ1" t="s">
        <v>7548</v>
      </c>
      <c r="IZK1" t="s">
        <v>7549</v>
      </c>
      <c r="IZL1" t="s">
        <v>7550</v>
      </c>
      <c r="IZM1" t="s">
        <v>7551</v>
      </c>
      <c r="IZN1" t="s">
        <v>7552</v>
      </c>
      <c r="IZO1" t="s">
        <v>7553</v>
      </c>
      <c r="IZP1" t="s">
        <v>7554</v>
      </c>
      <c r="IZQ1" t="s">
        <v>7555</v>
      </c>
      <c r="IZR1" t="s">
        <v>7556</v>
      </c>
      <c r="IZS1" t="s">
        <v>7557</v>
      </c>
      <c r="IZT1" t="s">
        <v>7558</v>
      </c>
      <c r="IZU1" t="s">
        <v>7559</v>
      </c>
      <c r="IZV1" t="s">
        <v>7560</v>
      </c>
      <c r="IZW1" t="s">
        <v>7561</v>
      </c>
      <c r="IZX1" t="s">
        <v>7562</v>
      </c>
      <c r="IZY1" t="s">
        <v>7563</v>
      </c>
      <c r="IZZ1" t="s">
        <v>7564</v>
      </c>
      <c r="JAA1" t="s">
        <v>7565</v>
      </c>
      <c r="JAB1" t="s">
        <v>7566</v>
      </c>
      <c r="JAC1" t="s">
        <v>7567</v>
      </c>
      <c r="JAD1" t="s">
        <v>7568</v>
      </c>
      <c r="JAE1" t="s">
        <v>7569</v>
      </c>
      <c r="JAF1" t="s">
        <v>7570</v>
      </c>
      <c r="JAG1" t="s">
        <v>7571</v>
      </c>
      <c r="JAH1" t="s">
        <v>7572</v>
      </c>
      <c r="JAI1" t="s">
        <v>7573</v>
      </c>
      <c r="JAJ1" t="s">
        <v>7574</v>
      </c>
      <c r="JAK1" t="s">
        <v>7575</v>
      </c>
      <c r="JAL1" t="s">
        <v>7576</v>
      </c>
      <c r="JAM1" t="s">
        <v>7577</v>
      </c>
      <c r="JAN1" t="s">
        <v>7578</v>
      </c>
      <c r="JAO1" t="s">
        <v>7579</v>
      </c>
      <c r="JAP1" t="s">
        <v>7580</v>
      </c>
      <c r="JAQ1" t="s">
        <v>7581</v>
      </c>
      <c r="JAR1" t="s">
        <v>7582</v>
      </c>
      <c r="JAS1" t="s">
        <v>7583</v>
      </c>
      <c r="JAT1" t="s">
        <v>7584</v>
      </c>
      <c r="JAU1" t="s">
        <v>7585</v>
      </c>
      <c r="JAV1" t="s">
        <v>7586</v>
      </c>
      <c r="JAW1" t="s">
        <v>7587</v>
      </c>
      <c r="JAX1" t="s">
        <v>7588</v>
      </c>
      <c r="JAY1" t="s">
        <v>7589</v>
      </c>
      <c r="JAZ1" t="s">
        <v>7590</v>
      </c>
      <c r="JBA1" t="s">
        <v>7591</v>
      </c>
      <c r="JBB1" t="s">
        <v>7592</v>
      </c>
      <c r="JBC1" t="s">
        <v>7593</v>
      </c>
      <c r="JBD1" t="s">
        <v>7594</v>
      </c>
      <c r="JBE1" t="s">
        <v>7595</v>
      </c>
      <c r="JBF1" t="s">
        <v>7596</v>
      </c>
      <c r="JBG1" t="s">
        <v>7597</v>
      </c>
      <c r="JBH1" t="s">
        <v>7598</v>
      </c>
      <c r="JBI1" t="s">
        <v>7599</v>
      </c>
      <c r="JBJ1" t="s">
        <v>7600</v>
      </c>
      <c r="JBK1" t="s">
        <v>7601</v>
      </c>
      <c r="JBL1" t="s">
        <v>7602</v>
      </c>
      <c r="JBM1" t="s">
        <v>7603</v>
      </c>
      <c r="JBN1" t="s">
        <v>7604</v>
      </c>
      <c r="JBO1" t="s">
        <v>7605</v>
      </c>
      <c r="JBP1" t="s">
        <v>7606</v>
      </c>
      <c r="JBQ1" t="s">
        <v>7607</v>
      </c>
      <c r="JBR1" t="s">
        <v>7608</v>
      </c>
      <c r="JBS1" t="s">
        <v>7609</v>
      </c>
      <c r="JBT1" t="s">
        <v>7610</v>
      </c>
      <c r="JBU1" t="s">
        <v>7611</v>
      </c>
      <c r="JBV1" t="s">
        <v>7612</v>
      </c>
      <c r="JBW1" t="s">
        <v>7613</v>
      </c>
      <c r="JBX1" t="s">
        <v>7614</v>
      </c>
      <c r="JBY1" t="s">
        <v>7615</v>
      </c>
      <c r="JBZ1" t="s">
        <v>7616</v>
      </c>
      <c r="JCA1" t="s">
        <v>7617</v>
      </c>
      <c r="JCB1" t="s">
        <v>7618</v>
      </c>
      <c r="JCC1" t="s">
        <v>7619</v>
      </c>
      <c r="JCD1" t="s">
        <v>7620</v>
      </c>
      <c r="JCE1" t="s">
        <v>7621</v>
      </c>
      <c r="JCF1" t="s">
        <v>7622</v>
      </c>
      <c r="JCG1" t="s">
        <v>7623</v>
      </c>
      <c r="JCH1" t="s">
        <v>7624</v>
      </c>
      <c r="JCI1" t="s">
        <v>7625</v>
      </c>
      <c r="JCJ1" t="s">
        <v>7626</v>
      </c>
      <c r="JCK1" t="s">
        <v>7627</v>
      </c>
      <c r="JCL1" t="s">
        <v>7628</v>
      </c>
      <c r="JCM1" t="s">
        <v>7629</v>
      </c>
      <c r="JCN1" t="s">
        <v>7630</v>
      </c>
      <c r="JCO1" t="s">
        <v>7631</v>
      </c>
      <c r="JCP1" t="s">
        <v>7632</v>
      </c>
      <c r="JCQ1" t="s">
        <v>7633</v>
      </c>
      <c r="JCR1" t="s">
        <v>7634</v>
      </c>
      <c r="JCS1" t="s">
        <v>7635</v>
      </c>
      <c r="JCT1" t="s">
        <v>7636</v>
      </c>
      <c r="JCU1" t="s">
        <v>7637</v>
      </c>
      <c r="JCV1" t="s">
        <v>7638</v>
      </c>
      <c r="JCW1" t="s">
        <v>7639</v>
      </c>
      <c r="JCX1" t="s">
        <v>7640</v>
      </c>
      <c r="JCY1" t="s">
        <v>7641</v>
      </c>
      <c r="JCZ1" t="s">
        <v>7642</v>
      </c>
      <c r="JDA1" t="s">
        <v>7643</v>
      </c>
      <c r="JDB1" t="s">
        <v>7644</v>
      </c>
      <c r="JDC1" t="s">
        <v>7645</v>
      </c>
      <c r="JDD1" t="s">
        <v>7646</v>
      </c>
      <c r="JDE1" t="s">
        <v>7647</v>
      </c>
      <c r="JDF1" t="s">
        <v>7648</v>
      </c>
      <c r="JDG1" t="s">
        <v>7649</v>
      </c>
      <c r="JDH1" t="s">
        <v>7650</v>
      </c>
      <c r="JDI1" t="s">
        <v>7651</v>
      </c>
      <c r="JDJ1" t="s">
        <v>7652</v>
      </c>
      <c r="JDK1" t="s">
        <v>7653</v>
      </c>
      <c r="JDL1" t="s">
        <v>7654</v>
      </c>
      <c r="JDM1" t="s">
        <v>7655</v>
      </c>
      <c r="JDN1" t="s">
        <v>7656</v>
      </c>
      <c r="JDO1" t="s">
        <v>7657</v>
      </c>
      <c r="JDP1" t="s">
        <v>7658</v>
      </c>
      <c r="JDQ1" t="s">
        <v>7659</v>
      </c>
      <c r="JDR1" t="s">
        <v>7660</v>
      </c>
      <c r="JDS1" t="s">
        <v>7661</v>
      </c>
      <c r="JDT1" t="s">
        <v>7662</v>
      </c>
      <c r="JDU1" t="s">
        <v>7663</v>
      </c>
      <c r="JDV1" t="s">
        <v>7664</v>
      </c>
      <c r="JDW1" t="s">
        <v>7665</v>
      </c>
      <c r="JDX1" t="s">
        <v>7666</v>
      </c>
      <c r="JDY1" t="s">
        <v>7667</v>
      </c>
      <c r="JDZ1" t="s">
        <v>7668</v>
      </c>
      <c r="JEA1" t="s">
        <v>7669</v>
      </c>
      <c r="JEB1" t="s">
        <v>7670</v>
      </c>
      <c r="JEC1" t="s">
        <v>7671</v>
      </c>
      <c r="JED1" t="s">
        <v>7672</v>
      </c>
      <c r="JEE1" t="s">
        <v>7673</v>
      </c>
      <c r="JEF1" t="s">
        <v>7674</v>
      </c>
      <c r="JEG1" t="s">
        <v>7675</v>
      </c>
      <c r="JEH1" t="s">
        <v>7676</v>
      </c>
      <c r="JEI1" t="s">
        <v>7677</v>
      </c>
      <c r="JEJ1" t="s">
        <v>7678</v>
      </c>
      <c r="JEK1" t="s">
        <v>7679</v>
      </c>
      <c r="JEL1" t="s">
        <v>7680</v>
      </c>
      <c r="JEM1" t="s">
        <v>7681</v>
      </c>
      <c r="JEN1" t="s">
        <v>7682</v>
      </c>
      <c r="JEO1" t="s">
        <v>7683</v>
      </c>
      <c r="JEP1" t="s">
        <v>7684</v>
      </c>
      <c r="JEQ1" t="s">
        <v>7685</v>
      </c>
      <c r="JER1" t="s">
        <v>7686</v>
      </c>
      <c r="JES1" t="s">
        <v>7687</v>
      </c>
      <c r="JET1" t="s">
        <v>7688</v>
      </c>
      <c r="JEU1" t="s">
        <v>7689</v>
      </c>
      <c r="JEV1" t="s">
        <v>7690</v>
      </c>
      <c r="JEW1" t="s">
        <v>7691</v>
      </c>
      <c r="JEX1" t="s">
        <v>7692</v>
      </c>
      <c r="JEY1" t="s">
        <v>7693</v>
      </c>
      <c r="JEZ1" t="s">
        <v>7694</v>
      </c>
      <c r="JFA1" t="s">
        <v>7695</v>
      </c>
      <c r="JFB1" t="s">
        <v>7696</v>
      </c>
      <c r="JFC1" t="s">
        <v>7697</v>
      </c>
      <c r="JFD1" t="s">
        <v>7698</v>
      </c>
      <c r="JFE1" t="s">
        <v>7699</v>
      </c>
      <c r="JFF1" t="s">
        <v>7700</v>
      </c>
      <c r="JFG1" t="s">
        <v>7701</v>
      </c>
      <c r="JFH1" t="s">
        <v>7702</v>
      </c>
      <c r="JFI1" t="s">
        <v>7703</v>
      </c>
      <c r="JFJ1" t="s">
        <v>7704</v>
      </c>
      <c r="JFK1" t="s">
        <v>7705</v>
      </c>
      <c r="JFL1" t="s">
        <v>7706</v>
      </c>
      <c r="JFM1" t="s">
        <v>7707</v>
      </c>
      <c r="JFN1" t="s">
        <v>7708</v>
      </c>
      <c r="JFO1" t="s">
        <v>7709</v>
      </c>
      <c r="JFP1" t="s">
        <v>7710</v>
      </c>
      <c r="JFQ1" t="s">
        <v>7711</v>
      </c>
      <c r="JFR1" t="s">
        <v>7712</v>
      </c>
      <c r="JFS1" t="s">
        <v>7713</v>
      </c>
      <c r="JFT1" t="s">
        <v>7714</v>
      </c>
      <c r="JFU1" t="s">
        <v>7715</v>
      </c>
      <c r="JFV1" t="s">
        <v>7716</v>
      </c>
      <c r="JFW1" t="s">
        <v>7717</v>
      </c>
      <c r="JFX1" t="s">
        <v>7718</v>
      </c>
      <c r="JFY1" t="s">
        <v>7719</v>
      </c>
      <c r="JFZ1" t="s">
        <v>7720</v>
      </c>
      <c r="JGA1" t="s">
        <v>7721</v>
      </c>
      <c r="JGB1" t="s">
        <v>7722</v>
      </c>
      <c r="JGC1" t="s">
        <v>7723</v>
      </c>
      <c r="JGD1" t="s">
        <v>7724</v>
      </c>
      <c r="JGE1" t="s">
        <v>7725</v>
      </c>
      <c r="JGF1" t="s">
        <v>7726</v>
      </c>
      <c r="JGG1" t="s">
        <v>7727</v>
      </c>
      <c r="JGH1" t="s">
        <v>7728</v>
      </c>
      <c r="JGI1" t="s">
        <v>7729</v>
      </c>
      <c r="JGJ1" t="s">
        <v>7730</v>
      </c>
      <c r="JGK1" t="s">
        <v>7731</v>
      </c>
      <c r="JGL1" t="s">
        <v>7732</v>
      </c>
      <c r="JGM1" t="s">
        <v>7733</v>
      </c>
      <c r="JGN1" t="s">
        <v>7734</v>
      </c>
      <c r="JGO1" t="s">
        <v>7735</v>
      </c>
      <c r="JGP1" t="s">
        <v>7736</v>
      </c>
      <c r="JGQ1" t="s">
        <v>7737</v>
      </c>
      <c r="JGR1" t="s">
        <v>7738</v>
      </c>
      <c r="JGS1" t="s">
        <v>7739</v>
      </c>
      <c r="JGT1" t="s">
        <v>7740</v>
      </c>
      <c r="JGU1" t="s">
        <v>7741</v>
      </c>
      <c r="JGV1" t="s">
        <v>7742</v>
      </c>
      <c r="JGW1" t="s">
        <v>7743</v>
      </c>
      <c r="JGX1" t="s">
        <v>7744</v>
      </c>
      <c r="JGY1" t="s">
        <v>7745</v>
      </c>
      <c r="JGZ1" t="s">
        <v>7746</v>
      </c>
      <c r="JHA1" t="s">
        <v>7747</v>
      </c>
      <c r="JHB1" t="s">
        <v>7748</v>
      </c>
      <c r="JHC1" t="s">
        <v>7749</v>
      </c>
      <c r="JHD1" t="s">
        <v>7750</v>
      </c>
      <c r="JHE1" t="s">
        <v>7751</v>
      </c>
      <c r="JHF1" t="s">
        <v>7752</v>
      </c>
      <c r="JHG1" t="s">
        <v>7753</v>
      </c>
      <c r="JHH1" t="s">
        <v>7754</v>
      </c>
      <c r="JHI1" t="s">
        <v>7755</v>
      </c>
      <c r="JHJ1" t="s">
        <v>7756</v>
      </c>
      <c r="JHK1" t="s">
        <v>7757</v>
      </c>
      <c r="JHL1" t="s">
        <v>7758</v>
      </c>
      <c r="JHM1" t="s">
        <v>7759</v>
      </c>
      <c r="JHN1" t="s">
        <v>7760</v>
      </c>
      <c r="JHO1" t="s">
        <v>7761</v>
      </c>
      <c r="JHP1" t="s">
        <v>7762</v>
      </c>
      <c r="JHQ1" t="s">
        <v>7763</v>
      </c>
      <c r="JHR1" t="s">
        <v>7764</v>
      </c>
      <c r="JHS1" t="s">
        <v>7765</v>
      </c>
      <c r="JHT1" t="s">
        <v>7766</v>
      </c>
      <c r="JHU1" t="s">
        <v>7767</v>
      </c>
      <c r="JHV1" t="s">
        <v>7768</v>
      </c>
      <c r="JHW1" t="s">
        <v>7769</v>
      </c>
      <c r="JHX1" t="s">
        <v>7770</v>
      </c>
      <c r="JHY1" t="s">
        <v>7771</v>
      </c>
      <c r="JHZ1" t="s">
        <v>7772</v>
      </c>
      <c r="JIA1" t="s">
        <v>7773</v>
      </c>
      <c r="JIB1" t="s">
        <v>7774</v>
      </c>
      <c r="JIC1" t="s">
        <v>7775</v>
      </c>
      <c r="JID1" t="s">
        <v>7776</v>
      </c>
      <c r="JIE1" t="s">
        <v>7777</v>
      </c>
      <c r="JIF1" t="s">
        <v>7778</v>
      </c>
      <c r="JIG1" t="s">
        <v>7779</v>
      </c>
      <c r="JIH1" t="s">
        <v>7780</v>
      </c>
      <c r="JII1" t="s">
        <v>7781</v>
      </c>
      <c r="JIJ1" t="s">
        <v>7782</v>
      </c>
      <c r="JIK1" t="s">
        <v>7783</v>
      </c>
      <c r="JIL1" t="s">
        <v>7784</v>
      </c>
      <c r="JIM1" t="s">
        <v>7785</v>
      </c>
      <c r="JIN1" t="s">
        <v>7786</v>
      </c>
      <c r="JIO1" t="s">
        <v>7787</v>
      </c>
      <c r="JIP1" t="s">
        <v>7788</v>
      </c>
      <c r="JIQ1" t="s">
        <v>7789</v>
      </c>
      <c r="JIR1" t="s">
        <v>7790</v>
      </c>
      <c r="JIS1" t="s">
        <v>7791</v>
      </c>
      <c r="JIT1" t="s">
        <v>7792</v>
      </c>
      <c r="JIU1" t="s">
        <v>7793</v>
      </c>
      <c r="JIV1" t="s">
        <v>7794</v>
      </c>
      <c r="JIW1" t="s">
        <v>7795</v>
      </c>
      <c r="JIX1" t="s">
        <v>7796</v>
      </c>
      <c r="JIY1" t="s">
        <v>7797</v>
      </c>
      <c r="JIZ1" t="s">
        <v>7798</v>
      </c>
      <c r="JJA1" t="s">
        <v>7799</v>
      </c>
      <c r="JJB1" t="s">
        <v>7800</v>
      </c>
      <c r="JJC1" t="s">
        <v>7801</v>
      </c>
      <c r="JJD1" t="s">
        <v>7802</v>
      </c>
      <c r="JJE1" t="s">
        <v>7803</v>
      </c>
      <c r="JJF1" t="s">
        <v>7804</v>
      </c>
      <c r="JJG1" t="s">
        <v>7805</v>
      </c>
      <c r="JJH1" t="s">
        <v>7806</v>
      </c>
      <c r="JJI1" t="s">
        <v>7807</v>
      </c>
      <c r="JJJ1" t="s">
        <v>7808</v>
      </c>
      <c r="JJK1" t="s">
        <v>7809</v>
      </c>
      <c r="JJL1" t="s">
        <v>7810</v>
      </c>
      <c r="JJM1" t="s">
        <v>7811</v>
      </c>
      <c r="JJN1" t="s">
        <v>7812</v>
      </c>
      <c r="JJO1" t="s">
        <v>7813</v>
      </c>
      <c r="JJP1" t="s">
        <v>7814</v>
      </c>
      <c r="JJQ1" t="s">
        <v>7815</v>
      </c>
      <c r="JJR1" t="s">
        <v>7816</v>
      </c>
      <c r="JJS1" t="s">
        <v>7817</v>
      </c>
      <c r="JJT1" t="s">
        <v>7818</v>
      </c>
      <c r="JJU1" t="s">
        <v>7819</v>
      </c>
      <c r="JJV1" t="s">
        <v>7820</v>
      </c>
      <c r="JJW1" t="s">
        <v>7821</v>
      </c>
      <c r="JJX1" t="s">
        <v>7822</v>
      </c>
      <c r="JJY1" t="s">
        <v>7823</v>
      </c>
      <c r="JJZ1" t="s">
        <v>7824</v>
      </c>
      <c r="JKA1" t="s">
        <v>7825</v>
      </c>
      <c r="JKB1" t="s">
        <v>7826</v>
      </c>
      <c r="JKC1" t="s">
        <v>7827</v>
      </c>
      <c r="JKD1" t="s">
        <v>7828</v>
      </c>
      <c r="JKE1" t="s">
        <v>7829</v>
      </c>
      <c r="JKF1" t="s">
        <v>7830</v>
      </c>
      <c r="JKG1" t="s">
        <v>7831</v>
      </c>
      <c r="JKH1" t="s">
        <v>7832</v>
      </c>
      <c r="JKI1" t="s">
        <v>7833</v>
      </c>
      <c r="JKJ1" t="s">
        <v>7834</v>
      </c>
      <c r="JKK1" t="s">
        <v>7835</v>
      </c>
      <c r="JKL1" t="s">
        <v>7836</v>
      </c>
      <c r="JKM1" t="s">
        <v>7837</v>
      </c>
      <c r="JKN1" t="s">
        <v>7838</v>
      </c>
      <c r="JKO1" t="s">
        <v>7839</v>
      </c>
      <c r="JKP1" t="s">
        <v>7840</v>
      </c>
      <c r="JKQ1" t="s">
        <v>7841</v>
      </c>
      <c r="JKR1" t="s">
        <v>7842</v>
      </c>
      <c r="JKS1" t="s">
        <v>7843</v>
      </c>
      <c r="JKT1" t="s">
        <v>7844</v>
      </c>
      <c r="JKU1" t="s">
        <v>7845</v>
      </c>
      <c r="JKV1" t="s">
        <v>7846</v>
      </c>
      <c r="JKW1" t="s">
        <v>7847</v>
      </c>
      <c r="JKX1" t="s">
        <v>7848</v>
      </c>
      <c r="JKY1" t="s">
        <v>7849</v>
      </c>
      <c r="JKZ1" t="s">
        <v>7850</v>
      </c>
      <c r="JLA1" t="s">
        <v>7851</v>
      </c>
      <c r="JLB1" t="s">
        <v>7852</v>
      </c>
      <c r="JLC1" t="s">
        <v>7853</v>
      </c>
      <c r="JLD1" t="s">
        <v>7854</v>
      </c>
      <c r="JLE1" t="s">
        <v>7855</v>
      </c>
      <c r="JLF1" t="s">
        <v>7856</v>
      </c>
      <c r="JLG1" t="s">
        <v>7857</v>
      </c>
      <c r="JLH1" t="s">
        <v>7858</v>
      </c>
      <c r="JLI1" t="s">
        <v>7859</v>
      </c>
      <c r="JLJ1" t="s">
        <v>7860</v>
      </c>
      <c r="JLK1" t="s">
        <v>7861</v>
      </c>
      <c r="JLL1" t="s">
        <v>7862</v>
      </c>
      <c r="JLM1" t="s">
        <v>7863</v>
      </c>
      <c r="JLN1" t="s">
        <v>7864</v>
      </c>
      <c r="JLO1" t="s">
        <v>7865</v>
      </c>
      <c r="JLP1" t="s">
        <v>7866</v>
      </c>
      <c r="JLQ1" t="s">
        <v>7867</v>
      </c>
      <c r="JLR1" t="s">
        <v>7868</v>
      </c>
      <c r="JLS1" t="s">
        <v>7869</v>
      </c>
      <c r="JLT1" t="s">
        <v>7870</v>
      </c>
      <c r="JLU1" t="s">
        <v>7871</v>
      </c>
      <c r="JLV1" t="s">
        <v>7872</v>
      </c>
      <c r="JLW1" t="s">
        <v>7873</v>
      </c>
      <c r="JLX1" t="s">
        <v>7874</v>
      </c>
      <c r="JLY1" t="s">
        <v>7875</v>
      </c>
      <c r="JLZ1" t="s">
        <v>7876</v>
      </c>
      <c r="JMA1" t="s">
        <v>7877</v>
      </c>
      <c r="JMB1" t="s">
        <v>7878</v>
      </c>
      <c r="JMC1" t="s">
        <v>7879</v>
      </c>
      <c r="JMD1" t="s">
        <v>7880</v>
      </c>
      <c r="JME1" t="s">
        <v>7881</v>
      </c>
      <c r="JMF1" t="s">
        <v>7882</v>
      </c>
      <c r="JMG1" t="s">
        <v>7883</v>
      </c>
      <c r="JMH1" t="s">
        <v>7884</v>
      </c>
      <c r="JMI1" t="s">
        <v>7885</v>
      </c>
      <c r="JMJ1" t="s">
        <v>7886</v>
      </c>
      <c r="JMK1" t="s">
        <v>7887</v>
      </c>
      <c r="JML1" t="s">
        <v>7888</v>
      </c>
      <c r="JMM1" t="s">
        <v>7889</v>
      </c>
      <c r="JMN1" t="s">
        <v>7890</v>
      </c>
      <c r="JMO1" t="s">
        <v>7891</v>
      </c>
      <c r="JMP1" t="s">
        <v>7892</v>
      </c>
      <c r="JMQ1" t="s">
        <v>7893</v>
      </c>
      <c r="JMR1" t="s">
        <v>7894</v>
      </c>
      <c r="JMS1" t="s">
        <v>7895</v>
      </c>
      <c r="JMT1" t="s">
        <v>7896</v>
      </c>
      <c r="JMU1" t="s">
        <v>7897</v>
      </c>
      <c r="JMV1" t="s">
        <v>7898</v>
      </c>
      <c r="JMW1" t="s">
        <v>7899</v>
      </c>
      <c r="JMX1" t="s">
        <v>7900</v>
      </c>
      <c r="JMY1" t="s">
        <v>7901</v>
      </c>
      <c r="JMZ1" t="s">
        <v>7902</v>
      </c>
      <c r="JNA1" t="s">
        <v>7903</v>
      </c>
      <c r="JNB1" t="s">
        <v>7904</v>
      </c>
      <c r="JNC1" t="s">
        <v>7905</v>
      </c>
      <c r="JND1" t="s">
        <v>7906</v>
      </c>
      <c r="JNE1" t="s">
        <v>7907</v>
      </c>
      <c r="JNF1" t="s">
        <v>7908</v>
      </c>
      <c r="JNG1" t="s">
        <v>7909</v>
      </c>
      <c r="JNH1" t="s">
        <v>7910</v>
      </c>
      <c r="JNI1" t="s">
        <v>7911</v>
      </c>
      <c r="JNJ1" t="s">
        <v>7912</v>
      </c>
      <c r="JNK1" t="s">
        <v>7913</v>
      </c>
      <c r="JNL1" t="s">
        <v>7914</v>
      </c>
      <c r="JNM1" t="s">
        <v>7915</v>
      </c>
      <c r="JNN1" t="s">
        <v>7916</v>
      </c>
      <c r="JNO1" t="s">
        <v>7917</v>
      </c>
      <c r="JNP1" t="s">
        <v>7918</v>
      </c>
      <c r="JNQ1" t="s">
        <v>7919</v>
      </c>
      <c r="JNR1" t="s">
        <v>7920</v>
      </c>
      <c r="JNS1" t="s">
        <v>7921</v>
      </c>
      <c r="JNT1" t="s">
        <v>7922</v>
      </c>
      <c r="JNU1" t="s">
        <v>7923</v>
      </c>
      <c r="JNV1" t="s">
        <v>7924</v>
      </c>
      <c r="JNW1" t="s">
        <v>7925</v>
      </c>
      <c r="JNX1" t="s">
        <v>7926</v>
      </c>
      <c r="JNY1" t="s">
        <v>7927</v>
      </c>
      <c r="JNZ1" t="s">
        <v>7928</v>
      </c>
      <c r="JOA1" t="s">
        <v>7929</v>
      </c>
      <c r="JOB1" t="s">
        <v>7930</v>
      </c>
      <c r="JOC1" t="s">
        <v>7931</v>
      </c>
      <c r="JOD1" t="s">
        <v>7932</v>
      </c>
      <c r="JOE1" t="s">
        <v>7933</v>
      </c>
      <c r="JOF1" t="s">
        <v>7934</v>
      </c>
      <c r="JOG1" t="s">
        <v>7935</v>
      </c>
      <c r="JOH1" t="s">
        <v>7936</v>
      </c>
      <c r="JOI1" t="s">
        <v>7937</v>
      </c>
      <c r="JOJ1" t="s">
        <v>7938</v>
      </c>
      <c r="JOK1" t="s">
        <v>7939</v>
      </c>
      <c r="JOL1" t="s">
        <v>7940</v>
      </c>
      <c r="JOM1" t="s">
        <v>7941</v>
      </c>
      <c r="JON1" t="s">
        <v>7942</v>
      </c>
      <c r="JOO1" t="s">
        <v>7943</v>
      </c>
      <c r="JOP1" t="s">
        <v>7944</v>
      </c>
      <c r="JOQ1" t="s">
        <v>7945</v>
      </c>
      <c r="JOR1" t="s">
        <v>7946</v>
      </c>
      <c r="JOS1" t="s">
        <v>7947</v>
      </c>
      <c r="JOT1" t="s">
        <v>7948</v>
      </c>
      <c r="JOU1" t="s">
        <v>7949</v>
      </c>
      <c r="JOV1" t="s">
        <v>7950</v>
      </c>
      <c r="JOW1" t="s">
        <v>7951</v>
      </c>
      <c r="JOX1" t="s">
        <v>7952</v>
      </c>
      <c r="JOY1" t="s">
        <v>7953</v>
      </c>
      <c r="JOZ1" t="s">
        <v>7954</v>
      </c>
      <c r="JPA1" t="s">
        <v>7955</v>
      </c>
      <c r="JPB1" t="s">
        <v>7956</v>
      </c>
      <c r="JPC1" t="s">
        <v>7957</v>
      </c>
      <c r="JPD1" t="s">
        <v>7958</v>
      </c>
      <c r="JPE1" t="s">
        <v>7959</v>
      </c>
      <c r="JPF1" t="s">
        <v>7960</v>
      </c>
      <c r="JPG1" t="s">
        <v>7961</v>
      </c>
      <c r="JPH1" t="s">
        <v>7962</v>
      </c>
      <c r="JPI1" t="s">
        <v>7963</v>
      </c>
      <c r="JPJ1" t="s">
        <v>7964</v>
      </c>
      <c r="JPK1" t="s">
        <v>7965</v>
      </c>
      <c r="JPL1" t="s">
        <v>7966</v>
      </c>
      <c r="JPM1" t="s">
        <v>7967</v>
      </c>
      <c r="JPN1" t="s">
        <v>7968</v>
      </c>
      <c r="JPO1" t="s">
        <v>7969</v>
      </c>
      <c r="JPP1" t="s">
        <v>7970</v>
      </c>
      <c r="JPQ1" t="s">
        <v>7971</v>
      </c>
      <c r="JPR1" t="s">
        <v>7972</v>
      </c>
      <c r="JPS1" t="s">
        <v>7973</v>
      </c>
      <c r="JPT1" t="s">
        <v>7974</v>
      </c>
      <c r="JPU1" t="s">
        <v>7975</v>
      </c>
      <c r="JPV1" t="s">
        <v>7976</v>
      </c>
      <c r="JPW1" t="s">
        <v>7977</v>
      </c>
      <c r="JPX1" t="s">
        <v>7978</v>
      </c>
      <c r="JPY1" t="s">
        <v>7979</v>
      </c>
      <c r="JPZ1" t="s">
        <v>7980</v>
      </c>
      <c r="JQA1" t="s">
        <v>7981</v>
      </c>
      <c r="JQB1" t="s">
        <v>7982</v>
      </c>
      <c r="JQC1" t="s">
        <v>7983</v>
      </c>
      <c r="JQD1" t="s">
        <v>7984</v>
      </c>
      <c r="JQE1" t="s">
        <v>7985</v>
      </c>
      <c r="JQF1" t="s">
        <v>7986</v>
      </c>
      <c r="JQG1" t="s">
        <v>7987</v>
      </c>
      <c r="JQH1" t="s">
        <v>7988</v>
      </c>
      <c r="JQI1" t="s">
        <v>7989</v>
      </c>
      <c r="JQJ1" t="s">
        <v>7990</v>
      </c>
      <c r="JQK1" t="s">
        <v>7991</v>
      </c>
      <c r="JQL1" t="s">
        <v>7992</v>
      </c>
      <c r="JQM1" t="s">
        <v>7993</v>
      </c>
      <c r="JQN1" t="s">
        <v>7994</v>
      </c>
      <c r="JQO1" t="s">
        <v>7995</v>
      </c>
      <c r="JQP1" t="s">
        <v>7996</v>
      </c>
      <c r="JQQ1" t="s">
        <v>7997</v>
      </c>
      <c r="JQR1" t="s">
        <v>7998</v>
      </c>
      <c r="JQS1" t="s">
        <v>7999</v>
      </c>
      <c r="JQT1" t="s">
        <v>8000</v>
      </c>
      <c r="JQU1" t="s">
        <v>8001</v>
      </c>
      <c r="JQV1" t="s">
        <v>8002</v>
      </c>
      <c r="JQW1" t="s">
        <v>8003</v>
      </c>
      <c r="JQX1" t="s">
        <v>8004</v>
      </c>
      <c r="JQY1" t="s">
        <v>8005</v>
      </c>
      <c r="JQZ1" t="s">
        <v>8006</v>
      </c>
      <c r="JRA1" t="s">
        <v>8007</v>
      </c>
      <c r="JRB1" t="s">
        <v>8008</v>
      </c>
      <c r="JRC1" t="s">
        <v>8009</v>
      </c>
      <c r="JRD1" t="s">
        <v>8010</v>
      </c>
      <c r="JRE1" t="s">
        <v>8011</v>
      </c>
      <c r="JRF1" t="s">
        <v>8012</v>
      </c>
      <c r="JRG1" t="s">
        <v>8013</v>
      </c>
      <c r="JRH1" t="s">
        <v>8014</v>
      </c>
      <c r="JRI1" t="s">
        <v>8015</v>
      </c>
      <c r="JRJ1" t="s">
        <v>8016</v>
      </c>
      <c r="JRK1" t="s">
        <v>8017</v>
      </c>
      <c r="JRL1" t="s">
        <v>8018</v>
      </c>
      <c r="JRM1" t="s">
        <v>8019</v>
      </c>
      <c r="JRN1" t="s">
        <v>8020</v>
      </c>
      <c r="JRO1" t="s">
        <v>8021</v>
      </c>
      <c r="JRP1" t="s">
        <v>8022</v>
      </c>
      <c r="JRQ1" t="s">
        <v>8023</v>
      </c>
      <c r="JRR1" t="s">
        <v>8024</v>
      </c>
      <c r="JRS1" t="s">
        <v>8025</v>
      </c>
      <c r="JRT1" t="s">
        <v>8026</v>
      </c>
      <c r="JRU1" t="s">
        <v>8027</v>
      </c>
      <c r="JRV1" t="s">
        <v>8028</v>
      </c>
      <c r="JRW1" t="s">
        <v>8029</v>
      </c>
      <c r="JRX1" t="s">
        <v>8030</v>
      </c>
      <c r="JRY1" t="s">
        <v>8031</v>
      </c>
      <c r="JRZ1" t="s">
        <v>8032</v>
      </c>
      <c r="JSA1" t="s">
        <v>8033</v>
      </c>
      <c r="JSB1" t="s">
        <v>8034</v>
      </c>
      <c r="JSC1" t="s">
        <v>8035</v>
      </c>
      <c r="JSD1" t="s">
        <v>8036</v>
      </c>
      <c r="JSE1" t="s">
        <v>8037</v>
      </c>
      <c r="JSF1" t="s">
        <v>8038</v>
      </c>
      <c r="JSG1" t="s">
        <v>8039</v>
      </c>
      <c r="JSH1" t="s">
        <v>8040</v>
      </c>
      <c r="JSI1" t="s">
        <v>8041</v>
      </c>
      <c r="JSJ1" t="s">
        <v>8042</v>
      </c>
      <c r="JSK1" t="s">
        <v>8043</v>
      </c>
      <c r="JSL1" t="s">
        <v>8044</v>
      </c>
      <c r="JSM1" t="s">
        <v>8045</v>
      </c>
      <c r="JSN1" t="s">
        <v>8046</v>
      </c>
      <c r="JSO1" t="s">
        <v>8047</v>
      </c>
      <c r="JSP1" t="s">
        <v>8048</v>
      </c>
      <c r="JSQ1" t="s">
        <v>8049</v>
      </c>
      <c r="JSR1" t="s">
        <v>8050</v>
      </c>
      <c r="JSS1" t="s">
        <v>8051</v>
      </c>
      <c r="JST1" t="s">
        <v>8052</v>
      </c>
      <c r="JSU1" t="s">
        <v>8053</v>
      </c>
      <c r="JSV1" t="s">
        <v>8054</v>
      </c>
      <c r="JSW1" t="s">
        <v>8055</v>
      </c>
      <c r="JSX1" t="s">
        <v>8056</v>
      </c>
      <c r="JSY1" t="s">
        <v>8057</v>
      </c>
      <c r="JSZ1" t="s">
        <v>8058</v>
      </c>
      <c r="JTA1" t="s">
        <v>8059</v>
      </c>
      <c r="JTB1" t="s">
        <v>8060</v>
      </c>
      <c r="JTC1" t="s">
        <v>8061</v>
      </c>
      <c r="JTD1" t="s">
        <v>8062</v>
      </c>
      <c r="JTE1" t="s">
        <v>8063</v>
      </c>
      <c r="JTF1" t="s">
        <v>8064</v>
      </c>
      <c r="JTG1" t="s">
        <v>8065</v>
      </c>
      <c r="JTH1" t="s">
        <v>8066</v>
      </c>
      <c r="JTI1" t="s">
        <v>8067</v>
      </c>
      <c r="JTJ1" t="s">
        <v>8068</v>
      </c>
      <c r="JTK1" t="s">
        <v>8069</v>
      </c>
      <c r="JTL1" t="s">
        <v>8070</v>
      </c>
      <c r="JTM1" t="s">
        <v>8071</v>
      </c>
      <c r="JTN1" t="s">
        <v>8072</v>
      </c>
      <c r="JTO1" t="s">
        <v>8073</v>
      </c>
      <c r="JTP1" t="s">
        <v>8074</v>
      </c>
      <c r="JTQ1" t="s">
        <v>8075</v>
      </c>
      <c r="JTR1" t="s">
        <v>8076</v>
      </c>
      <c r="JTS1" t="s">
        <v>8077</v>
      </c>
      <c r="JTT1" t="s">
        <v>8078</v>
      </c>
      <c r="JTU1" t="s">
        <v>8079</v>
      </c>
      <c r="JTV1" t="s">
        <v>8080</v>
      </c>
      <c r="JTW1" t="s">
        <v>8081</v>
      </c>
      <c r="JTX1" t="s">
        <v>8082</v>
      </c>
      <c r="JTY1" t="s">
        <v>8083</v>
      </c>
      <c r="JTZ1" t="s">
        <v>8084</v>
      </c>
      <c r="JUA1" t="s">
        <v>8085</v>
      </c>
      <c r="JUB1" t="s">
        <v>8086</v>
      </c>
      <c r="JUC1" t="s">
        <v>8087</v>
      </c>
      <c r="JUD1" t="s">
        <v>8088</v>
      </c>
      <c r="JUE1" t="s">
        <v>8089</v>
      </c>
      <c r="JUF1" t="s">
        <v>8090</v>
      </c>
      <c r="JUG1" t="s">
        <v>8091</v>
      </c>
      <c r="JUH1" t="s">
        <v>8092</v>
      </c>
      <c r="JUI1" t="s">
        <v>8093</v>
      </c>
      <c r="JUJ1" t="s">
        <v>8094</v>
      </c>
      <c r="JUK1" t="s">
        <v>8095</v>
      </c>
      <c r="JUL1" t="s">
        <v>8096</v>
      </c>
      <c r="JUM1" t="s">
        <v>8097</v>
      </c>
      <c r="JUN1" t="s">
        <v>8098</v>
      </c>
      <c r="JUO1" t="s">
        <v>8099</v>
      </c>
      <c r="JUP1" t="s">
        <v>8100</v>
      </c>
      <c r="JUQ1" t="s">
        <v>8101</v>
      </c>
      <c r="JUR1" t="s">
        <v>8102</v>
      </c>
      <c r="JUS1" t="s">
        <v>8103</v>
      </c>
      <c r="JUT1" t="s">
        <v>8104</v>
      </c>
      <c r="JUU1" t="s">
        <v>8105</v>
      </c>
      <c r="JUV1" t="s">
        <v>8106</v>
      </c>
      <c r="JUW1" t="s">
        <v>8107</v>
      </c>
      <c r="JUX1" t="s">
        <v>8108</v>
      </c>
      <c r="JUY1" t="s">
        <v>8109</v>
      </c>
      <c r="JUZ1" t="s">
        <v>8110</v>
      </c>
      <c r="JVA1" t="s">
        <v>8111</v>
      </c>
      <c r="JVB1" t="s">
        <v>8112</v>
      </c>
      <c r="JVC1" t="s">
        <v>8113</v>
      </c>
      <c r="JVD1" t="s">
        <v>8114</v>
      </c>
      <c r="JVE1" t="s">
        <v>8115</v>
      </c>
      <c r="JVF1" t="s">
        <v>8116</v>
      </c>
      <c r="JVG1" t="s">
        <v>8117</v>
      </c>
      <c r="JVH1" t="s">
        <v>8118</v>
      </c>
      <c r="JVI1" t="s">
        <v>8119</v>
      </c>
      <c r="JVJ1" t="s">
        <v>8120</v>
      </c>
      <c r="JVK1" t="s">
        <v>8121</v>
      </c>
      <c r="JVL1" t="s">
        <v>8122</v>
      </c>
      <c r="JVM1" t="s">
        <v>8123</v>
      </c>
      <c r="JVN1" t="s">
        <v>8124</v>
      </c>
      <c r="JVO1" t="s">
        <v>8125</v>
      </c>
      <c r="JVP1" t="s">
        <v>8126</v>
      </c>
      <c r="JVQ1" t="s">
        <v>8127</v>
      </c>
      <c r="JVR1" t="s">
        <v>8128</v>
      </c>
      <c r="JVS1" t="s">
        <v>8129</v>
      </c>
      <c r="JVT1" t="s">
        <v>8130</v>
      </c>
      <c r="JVU1" t="s">
        <v>8131</v>
      </c>
      <c r="JVV1" t="s">
        <v>8132</v>
      </c>
      <c r="JVW1" t="s">
        <v>8133</v>
      </c>
      <c r="JVX1" t="s">
        <v>8134</v>
      </c>
      <c r="JVY1" t="s">
        <v>8135</v>
      </c>
      <c r="JVZ1" t="s">
        <v>8136</v>
      </c>
      <c r="JWA1" t="s">
        <v>8137</v>
      </c>
      <c r="JWB1" t="s">
        <v>8138</v>
      </c>
      <c r="JWC1" t="s">
        <v>8139</v>
      </c>
      <c r="JWD1" t="s">
        <v>8140</v>
      </c>
      <c r="JWE1" t="s">
        <v>8141</v>
      </c>
      <c r="JWF1" t="s">
        <v>8142</v>
      </c>
      <c r="JWG1" t="s">
        <v>8143</v>
      </c>
      <c r="JWH1" t="s">
        <v>8144</v>
      </c>
      <c r="JWI1" t="s">
        <v>8145</v>
      </c>
      <c r="JWJ1" t="s">
        <v>8146</v>
      </c>
      <c r="JWK1" t="s">
        <v>8147</v>
      </c>
      <c r="JWL1" t="s">
        <v>8148</v>
      </c>
      <c r="JWM1" t="s">
        <v>8149</v>
      </c>
      <c r="JWN1" t="s">
        <v>8150</v>
      </c>
      <c r="JWO1" t="s">
        <v>8151</v>
      </c>
      <c r="JWP1" t="s">
        <v>8152</v>
      </c>
      <c r="JWQ1" t="s">
        <v>8153</v>
      </c>
      <c r="JWR1" t="s">
        <v>8154</v>
      </c>
      <c r="JWS1" t="s">
        <v>8155</v>
      </c>
      <c r="JWT1" t="s">
        <v>8156</v>
      </c>
      <c r="JWU1" t="s">
        <v>8157</v>
      </c>
      <c r="JWV1" t="s">
        <v>8158</v>
      </c>
      <c r="JWW1" t="s">
        <v>8159</v>
      </c>
      <c r="JWX1" t="s">
        <v>8160</v>
      </c>
      <c r="JWY1" t="s">
        <v>8161</v>
      </c>
      <c r="JWZ1" t="s">
        <v>8162</v>
      </c>
      <c r="JXA1" t="s">
        <v>8163</v>
      </c>
      <c r="JXB1" t="s">
        <v>8164</v>
      </c>
      <c r="JXC1" t="s">
        <v>8165</v>
      </c>
      <c r="JXD1" t="s">
        <v>8166</v>
      </c>
      <c r="JXE1" t="s">
        <v>8167</v>
      </c>
      <c r="JXF1" t="s">
        <v>8168</v>
      </c>
      <c r="JXG1" t="s">
        <v>8169</v>
      </c>
      <c r="JXH1" t="s">
        <v>8170</v>
      </c>
      <c r="JXI1" t="s">
        <v>8171</v>
      </c>
      <c r="JXJ1" t="s">
        <v>8172</v>
      </c>
      <c r="JXK1" t="s">
        <v>8173</v>
      </c>
      <c r="JXL1" t="s">
        <v>8174</v>
      </c>
      <c r="JXM1" t="s">
        <v>8175</v>
      </c>
      <c r="JXN1" t="s">
        <v>8176</v>
      </c>
      <c r="JXO1" t="s">
        <v>8177</v>
      </c>
      <c r="JXP1" t="s">
        <v>8178</v>
      </c>
      <c r="JXQ1" t="s">
        <v>8179</v>
      </c>
      <c r="JXR1" t="s">
        <v>8180</v>
      </c>
      <c r="JXS1" t="s">
        <v>8181</v>
      </c>
      <c r="JXT1" t="s">
        <v>8182</v>
      </c>
      <c r="JXU1" t="s">
        <v>8183</v>
      </c>
      <c r="JXV1" t="s">
        <v>8184</v>
      </c>
      <c r="JXW1" t="s">
        <v>8185</v>
      </c>
      <c r="JXX1" t="s">
        <v>8186</v>
      </c>
      <c r="JXY1" t="s">
        <v>8187</v>
      </c>
      <c r="JXZ1" t="s">
        <v>8188</v>
      </c>
      <c r="JYA1" t="s">
        <v>8189</v>
      </c>
      <c r="JYB1" t="s">
        <v>8190</v>
      </c>
      <c r="JYC1" t="s">
        <v>8191</v>
      </c>
      <c r="JYD1" t="s">
        <v>8192</v>
      </c>
      <c r="JYE1" t="s">
        <v>8193</v>
      </c>
      <c r="JYF1" t="s">
        <v>8194</v>
      </c>
      <c r="JYG1" t="s">
        <v>8195</v>
      </c>
      <c r="JYH1" t="s">
        <v>8196</v>
      </c>
      <c r="JYI1" t="s">
        <v>8197</v>
      </c>
      <c r="JYJ1" t="s">
        <v>8198</v>
      </c>
      <c r="JYK1" t="s">
        <v>8199</v>
      </c>
      <c r="JYL1" t="s">
        <v>8200</v>
      </c>
      <c r="JYM1" t="s">
        <v>8201</v>
      </c>
      <c r="JYN1" t="s">
        <v>8202</v>
      </c>
      <c r="JYO1" t="s">
        <v>8203</v>
      </c>
      <c r="JYP1" t="s">
        <v>8204</v>
      </c>
      <c r="JYQ1" t="s">
        <v>8205</v>
      </c>
      <c r="JYR1" t="s">
        <v>8206</v>
      </c>
      <c r="JYS1" t="s">
        <v>8207</v>
      </c>
      <c r="JYT1" t="s">
        <v>8208</v>
      </c>
      <c r="JYU1" t="s">
        <v>8209</v>
      </c>
      <c r="JYV1" t="s">
        <v>8210</v>
      </c>
      <c r="JYW1" t="s">
        <v>8211</v>
      </c>
      <c r="JYX1" t="s">
        <v>8212</v>
      </c>
      <c r="JYY1" t="s">
        <v>8213</v>
      </c>
      <c r="JYZ1" t="s">
        <v>8214</v>
      </c>
      <c r="JZA1" t="s">
        <v>8215</v>
      </c>
      <c r="JZB1" t="s">
        <v>8216</v>
      </c>
      <c r="JZC1" t="s">
        <v>8217</v>
      </c>
      <c r="JZD1" t="s">
        <v>8218</v>
      </c>
      <c r="JZE1" t="s">
        <v>8219</v>
      </c>
      <c r="JZF1" t="s">
        <v>8220</v>
      </c>
      <c r="JZG1" t="s">
        <v>8221</v>
      </c>
      <c r="JZH1" t="s">
        <v>8222</v>
      </c>
      <c r="JZI1" t="s">
        <v>8223</v>
      </c>
      <c r="JZJ1" t="s">
        <v>8224</v>
      </c>
      <c r="JZK1" t="s">
        <v>8225</v>
      </c>
      <c r="JZL1" t="s">
        <v>8226</v>
      </c>
      <c r="JZM1" t="s">
        <v>8227</v>
      </c>
      <c r="JZN1" t="s">
        <v>8228</v>
      </c>
      <c r="JZO1" t="s">
        <v>8229</v>
      </c>
      <c r="JZP1" t="s">
        <v>8230</v>
      </c>
      <c r="JZQ1" t="s">
        <v>8231</v>
      </c>
      <c r="JZR1" t="s">
        <v>8232</v>
      </c>
      <c r="JZS1" t="s">
        <v>8233</v>
      </c>
      <c r="JZT1" t="s">
        <v>8234</v>
      </c>
      <c r="JZU1" t="s">
        <v>8235</v>
      </c>
      <c r="JZV1" t="s">
        <v>8236</v>
      </c>
      <c r="JZW1" t="s">
        <v>8237</v>
      </c>
      <c r="JZX1" t="s">
        <v>8238</v>
      </c>
      <c r="JZY1" t="s">
        <v>8239</v>
      </c>
      <c r="JZZ1" t="s">
        <v>8240</v>
      </c>
      <c r="KAA1" t="s">
        <v>8241</v>
      </c>
      <c r="KAB1" t="s">
        <v>8242</v>
      </c>
      <c r="KAC1" t="s">
        <v>8243</v>
      </c>
      <c r="KAD1" t="s">
        <v>8244</v>
      </c>
      <c r="KAE1" t="s">
        <v>8245</v>
      </c>
      <c r="KAF1" t="s">
        <v>8246</v>
      </c>
      <c r="KAG1" t="s">
        <v>8247</v>
      </c>
      <c r="KAH1" t="s">
        <v>8248</v>
      </c>
      <c r="KAI1" t="s">
        <v>8249</v>
      </c>
      <c r="KAJ1" t="s">
        <v>8250</v>
      </c>
      <c r="KAK1" t="s">
        <v>8251</v>
      </c>
      <c r="KAL1" t="s">
        <v>8252</v>
      </c>
      <c r="KAM1" t="s">
        <v>8253</v>
      </c>
      <c r="KAN1" t="s">
        <v>8254</v>
      </c>
      <c r="KAO1" t="s">
        <v>8255</v>
      </c>
      <c r="KAP1" t="s">
        <v>8256</v>
      </c>
      <c r="KAQ1" t="s">
        <v>8257</v>
      </c>
      <c r="KAR1" t="s">
        <v>8258</v>
      </c>
      <c r="KAS1" t="s">
        <v>8259</v>
      </c>
      <c r="KAT1" t="s">
        <v>8260</v>
      </c>
      <c r="KAU1" t="s">
        <v>8261</v>
      </c>
      <c r="KAV1" t="s">
        <v>8262</v>
      </c>
      <c r="KAW1" t="s">
        <v>8263</v>
      </c>
      <c r="KAX1" t="s">
        <v>8264</v>
      </c>
      <c r="KAY1" t="s">
        <v>8265</v>
      </c>
      <c r="KAZ1" t="s">
        <v>8266</v>
      </c>
      <c r="KBA1" t="s">
        <v>8267</v>
      </c>
      <c r="KBB1" t="s">
        <v>8268</v>
      </c>
      <c r="KBC1" t="s">
        <v>8269</v>
      </c>
      <c r="KBD1" t="s">
        <v>8270</v>
      </c>
      <c r="KBE1" t="s">
        <v>8271</v>
      </c>
      <c r="KBF1" t="s">
        <v>8272</v>
      </c>
      <c r="KBG1" t="s">
        <v>8273</v>
      </c>
      <c r="KBH1" t="s">
        <v>8274</v>
      </c>
      <c r="KBI1" t="s">
        <v>8275</v>
      </c>
      <c r="KBJ1" t="s">
        <v>8276</v>
      </c>
      <c r="KBK1" t="s">
        <v>8277</v>
      </c>
      <c r="KBL1" t="s">
        <v>8278</v>
      </c>
      <c r="KBM1" t="s">
        <v>8279</v>
      </c>
      <c r="KBN1" t="s">
        <v>8280</v>
      </c>
      <c r="KBO1" t="s">
        <v>8281</v>
      </c>
      <c r="KBP1" t="s">
        <v>8282</v>
      </c>
      <c r="KBQ1" t="s">
        <v>8283</v>
      </c>
      <c r="KBR1" t="s">
        <v>8284</v>
      </c>
      <c r="KBS1" t="s">
        <v>8285</v>
      </c>
      <c r="KBT1" t="s">
        <v>8286</v>
      </c>
      <c r="KBU1" t="s">
        <v>8287</v>
      </c>
      <c r="KBV1" t="s">
        <v>8288</v>
      </c>
      <c r="KBW1" t="s">
        <v>8289</v>
      </c>
      <c r="KBX1" t="s">
        <v>8290</v>
      </c>
      <c r="KBY1" t="s">
        <v>8291</v>
      </c>
      <c r="KBZ1" t="s">
        <v>8292</v>
      </c>
      <c r="KCA1" t="s">
        <v>8293</v>
      </c>
      <c r="KCB1" t="s">
        <v>8294</v>
      </c>
      <c r="KCC1" t="s">
        <v>8295</v>
      </c>
      <c r="KCD1" t="s">
        <v>8296</v>
      </c>
      <c r="KCE1" t="s">
        <v>8297</v>
      </c>
      <c r="KCF1" t="s">
        <v>8298</v>
      </c>
      <c r="KCG1" t="s">
        <v>8299</v>
      </c>
      <c r="KCH1" t="s">
        <v>8300</v>
      </c>
      <c r="KCI1" t="s">
        <v>8301</v>
      </c>
      <c r="KCJ1" t="s">
        <v>8302</v>
      </c>
      <c r="KCK1" t="s">
        <v>8303</v>
      </c>
      <c r="KCL1" t="s">
        <v>8304</v>
      </c>
      <c r="KCM1" t="s">
        <v>8305</v>
      </c>
      <c r="KCN1" t="s">
        <v>8306</v>
      </c>
      <c r="KCO1" t="s">
        <v>8307</v>
      </c>
      <c r="KCP1" t="s">
        <v>8308</v>
      </c>
      <c r="KCQ1" t="s">
        <v>8309</v>
      </c>
      <c r="KCR1" t="s">
        <v>8310</v>
      </c>
      <c r="KCS1" t="s">
        <v>8311</v>
      </c>
      <c r="KCT1" t="s">
        <v>8312</v>
      </c>
      <c r="KCU1" t="s">
        <v>8313</v>
      </c>
      <c r="KCV1" t="s">
        <v>8314</v>
      </c>
      <c r="KCW1" t="s">
        <v>8315</v>
      </c>
      <c r="KCX1" t="s">
        <v>8316</v>
      </c>
      <c r="KCY1" t="s">
        <v>8317</v>
      </c>
      <c r="KCZ1" t="s">
        <v>8318</v>
      </c>
      <c r="KDA1" t="s">
        <v>8319</v>
      </c>
      <c r="KDB1" t="s">
        <v>8320</v>
      </c>
      <c r="KDC1" t="s">
        <v>8321</v>
      </c>
      <c r="KDD1" t="s">
        <v>8322</v>
      </c>
      <c r="KDE1" t="s">
        <v>8323</v>
      </c>
      <c r="KDF1" t="s">
        <v>8324</v>
      </c>
      <c r="KDG1" t="s">
        <v>8325</v>
      </c>
      <c r="KDH1" t="s">
        <v>8326</v>
      </c>
      <c r="KDI1" t="s">
        <v>8327</v>
      </c>
      <c r="KDJ1" t="s">
        <v>8328</v>
      </c>
      <c r="KDK1" t="s">
        <v>8329</v>
      </c>
      <c r="KDL1" t="s">
        <v>8330</v>
      </c>
      <c r="KDM1" t="s">
        <v>8331</v>
      </c>
      <c r="KDN1" t="s">
        <v>8332</v>
      </c>
      <c r="KDO1" t="s">
        <v>8333</v>
      </c>
      <c r="KDP1" t="s">
        <v>8334</v>
      </c>
      <c r="KDQ1" t="s">
        <v>8335</v>
      </c>
      <c r="KDR1" t="s">
        <v>8336</v>
      </c>
      <c r="KDS1" t="s">
        <v>8337</v>
      </c>
      <c r="KDT1" t="s">
        <v>8338</v>
      </c>
      <c r="KDU1" t="s">
        <v>8339</v>
      </c>
      <c r="KDV1" t="s">
        <v>8340</v>
      </c>
      <c r="KDW1" t="s">
        <v>8341</v>
      </c>
      <c r="KDX1" t="s">
        <v>8342</v>
      </c>
      <c r="KDY1" t="s">
        <v>8343</v>
      </c>
      <c r="KDZ1" t="s">
        <v>8344</v>
      </c>
      <c r="KEA1" t="s">
        <v>8345</v>
      </c>
      <c r="KEB1" t="s">
        <v>8346</v>
      </c>
      <c r="KEC1" t="s">
        <v>8347</v>
      </c>
      <c r="KED1" t="s">
        <v>8348</v>
      </c>
      <c r="KEE1" t="s">
        <v>8349</v>
      </c>
      <c r="KEF1" t="s">
        <v>8350</v>
      </c>
      <c r="KEG1" t="s">
        <v>8351</v>
      </c>
      <c r="KEH1" t="s">
        <v>8352</v>
      </c>
      <c r="KEI1" t="s">
        <v>8353</v>
      </c>
      <c r="KEJ1" t="s">
        <v>8354</v>
      </c>
      <c r="KEK1" t="s">
        <v>8355</v>
      </c>
      <c r="KEL1" t="s">
        <v>8356</v>
      </c>
      <c r="KEM1" t="s">
        <v>8357</v>
      </c>
      <c r="KEN1" t="s">
        <v>8358</v>
      </c>
      <c r="KEO1" t="s">
        <v>8359</v>
      </c>
      <c r="KEP1" t="s">
        <v>8360</v>
      </c>
      <c r="KEQ1" t="s">
        <v>8361</v>
      </c>
      <c r="KER1" t="s">
        <v>8362</v>
      </c>
      <c r="KES1" t="s">
        <v>8363</v>
      </c>
      <c r="KET1" t="s">
        <v>8364</v>
      </c>
      <c r="KEU1" t="s">
        <v>8365</v>
      </c>
      <c r="KEV1" t="s">
        <v>8366</v>
      </c>
      <c r="KEW1" t="s">
        <v>8367</v>
      </c>
      <c r="KEX1" t="s">
        <v>8368</v>
      </c>
      <c r="KEY1" t="s">
        <v>8369</v>
      </c>
      <c r="KEZ1" t="s">
        <v>8370</v>
      </c>
      <c r="KFA1" t="s">
        <v>8371</v>
      </c>
      <c r="KFB1" t="s">
        <v>8372</v>
      </c>
      <c r="KFC1" t="s">
        <v>8373</v>
      </c>
      <c r="KFD1" t="s">
        <v>8374</v>
      </c>
      <c r="KFE1" t="s">
        <v>8375</v>
      </c>
      <c r="KFF1" t="s">
        <v>8376</v>
      </c>
      <c r="KFG1" t="s">
        <v>8377</v>
      </c>
      <c r="KFH1" t="s">
        <v>8378</v>
      </c>
      <c r="KFI1" t="s">
        <v>8379</v>
      </c>
      <c r="KFJ1" t="s">
        <v>8380</v>
      </c>
      <c r="KFK1" t="s">
        <v>8381</v>
      </c>
      <c r="KFL1" t="s">
        <v>8382</v>
      </c>
      <c r="KFM1" t="s">
        <v>8383</v>
      </c>
      <c r="KFN1" t="s">
        <v>8384</v>
      </c>
      <c r="KFO1" t="s">
        <v>8385</v>
      </c>
      <c r="KFP1" t="s">
        <v>8386</v>
      </c>
      <c r="KFQ1" t="s">
        <v>8387</v>
      </c>
      <c r="KFR1" t="s">
        <v>8388</v>
      </c>
      <c r="KFS1" t="s">
        <v>8389</v>
      </c>
      <c r="KFT1" t="s">
        <v>8390</v>
      </c>
      <c r="KFU1" t="s">
        <v>8391</v>
      </c>
      <c r="KFV1" t="s">
        <v>8392</v>
      </c>
      <c r="KFW1" t="s">
        <v>8393</v>
      </c>
      <c r="KFX1" t="s">
        <v>8394</v>
      </c>
      <c r="KFY1" t="s">
        <v>8395</v>
      </c>
      <c r="KFZ1" t="s">
        <v>8396</v>
      </c>
      <c r="KGA1" t="s">
        <v>8397</v>
      </c>
      <c r="KGB1" t="s">
        <v>8398</v>
      </c>
      <c r="KGC1" t="s">
        <v>8399</v>
      </c>
      <c r="KGD1" t="s">
        <v>8400</v>
      </c>
      <c r="KGE1" t="s">
        <v>8401</v>
      </c>
      <c r="KGF1" t="s">
        <v>8402</v>
      </c>
      <c r="KGG1" t="s">
        <v>8403</v>
      </c>
      <c r="KGH1" t="s">
        <v>8404</v>
      </c>
      <c r="KGI1" t="s">
        <v>8405</v>
      </c>
      <c r="KGJ1" t="s">
        <v>8406</v>
      </c>
      <c r="KGK1" t="s">
        <v>8407</v>
      </c>
      <c r="KGL1" t="s">
        <v>8408</v>
      </c>
      <c r="KGM1" t="s">
        <v>8409</v>
      </c>
      <c r="KGN1" t="s">
        <v>8410</v>
      </c>
      <c r="KGO1" t="s">
        <v>8411</v>
      </c>
      <c r="KGP1" t="s">
        <v>8412</v>
      </c>
      <c r="KGQ1" t="s">
        <v>8413</v>
      </c>
      <c r="KGR1" t="s">
        <v>8414</v>
      </c>
      <c r="KGS1" t="s">
        <v>8415</v>
      </c>
      <c r="KGT1" t="s">
        <v>8416</v>
      </c>
      <c r="KGU1" t="s">
        <v>8417</v>
      </c>
      <c r="KGV1" t="s">
        <v>8418</v>
      </c>
      <c r="KGW1" t="s">
        <v>8419</v>
      </c>
      <c r="KGX1" t="s">
        <v>8420</v>
      </c>
      <c r="KGY1" t="s">
        <v>8421</v>
      </c>
      <c r="KGZ1" t="s">
        <v>8422</v>
      </c>
      <c r="KHA1" t="s">
        <v>8423</v>
      </c>
      <c r="KHB1" t="s">
        <v>8424</v>
      </c>
      <c r="KHC1" t="s">
        <v>8425</v>
      </c>
      <c r="KHD1" t="s">
        <v>8426</v>
      </c>
      <c r="KHE1" t="s">
        <v>8427</v>
      </c>
      <c r="KHF1" t="s">
        <v>8428</v>
      </c>
      <c r="KHG1" t="s">
        <v>8429</v>
      </c>
      <c r="KHH1" t="s">
        <v>8430</v>
      </c>
      <c r="KHI1" t="s">
        <v>8431</v>
      </c>
      <c r="KHJ1" t="s">
        <v>8432</v>
      </c>
      <c r="KHK1" t="s">
        <v>8433</v>
      </c>
      <c r="KHL1" t="s">
        <v>8434</v>
      </c>
      <c r="KHM1" t="s">
        <v>8435</v>
      </c>
      <c r="KHN1" t="s">
        <v>8436</v>
      </c>
      <c r="KHO1" t="s">
        <v>8437</v>
      </c>
      <c r="KHP1" t="s">
        <v>8438</v>
      </c>
      <c r="KHQ1" t="s">
        <v>8439</v>
      </c>
      <c r="KHR1" t="s">
        <v>8440</v>
      </c>
      <c r="KHS1" t="s">
        <v>8441</v>
      </c>
      <c r="KHT1" t="s">
        <v>8442</v>
      </c>
      <c r="KHU1" t="s">
        <v>8443</v>
      </c>
      <c r="KHV1" t="s">
        <v>8444</v>
      </c>
      <c r="KHW1" t="s">
        <v>8445</v>
      </c>
      <c r="KHX1" t="s">
        <v>8446</v>
      </c>
      <c r="KHY1" t="s">
        <v>8447</v>
      </c>
      <c r="KHZ1" t="s">
        <v>8448</v>
      </c>
      <c r="KIA1" t="s">
        <v>8449</v>
      </c>
      <c r="KIB1" t="s">
        <v>8450</v>
      </c>
      <c r="KIC1" t="s">
        <v>8451</v>
      </c>
      <c r="KID1" t="s">
        <v>8452</v>
      </c>
      <c r="KIE1" t="s">
        <v>8453</v>
      </c>
      <c r="KIF1" t="s">
        <v>8454</v>
      </c>
      <c r="KIG1" t="s">
        <v>8455</v>
      </c>
      <c r="KIH1" t="s">
        <v>8456</v>
      </c>
      <c r="KII1" t="s">
        <v>8457</v>
      </c>
      <c r="KIJ1" t="s">
        <v>8458</v>
      </c>
      <c r="KIK1" t="s">
        <v>8459</v>
      </c>
      <c r="KIL1" t="s">
        <v>8460</v>
      </c>
      <c r="KIM1" t="s">
        <v>8461</v>
      </c>
      <c r="KIN1" t="s">
        <v>8462</v>
      </c>
      <c r="KIO1" t="s">
        <v>8463</v>
      </c>
      <c r="KIP1" t="s">
        <v>8464</v>
      </c>
      <c r="KIQ1" t="s">
        <v>8465</v>
      </c>
      <c r="KIR1" t="s">
        <v>8466</v>
      </c>
      <c r="KIS1" t="s">
        <v>8467</v>
      </c>
      <c r="KIT1" t="s">
        <v>8468</v>
      </c>
      <c r="KIU1" t="s">
        <v>8469</v>
      </c>
      <c r="KIV1" t="s">
        <v>8470</v>
      </c>
      <c r="KIW1" t="s">
        <v>8471</v>
      </c>
      <c r="KIX1" t="s">
        <v>8472</v>
      </c>
      <c r="KIY1" t="s">
        <v>8473</v>
      </c>
      <c r="KIZ1" t="s">
        <v>8474</v>
      </c>
      <c r="KJA1" t="s">
        <v>8475</v>
      </c>
      <c r="KJB1" t="s">
        <v>8476</v>
      </c>
      <c r="KJC1" t="s">
        <v>8477</v>
      </c>
      <c r="KJD1" t="s">
        <v>8478</v>
      </c>
      <c r="KJE1" t="s">
        <v>8479</v>
      </c>
      <c r="KJF1" t="s">
        <v>8480</v>
      </c>
      <c r="KJG1" t="s">
        <v>8481</v>
      </c>
      <c r="KJH1" t="s">
        <v>8482</v>
      </c>
      <c r="KJI1" t="s">
        <v>8483</v>
      </c>
      <c r="KJJ1" t="s">
        <v>8484</v>
      </c>
      <c r="KJK1" t="s">
        <v>8485</v>
      </c>
      <c r="KJL1" t="s">
        <v>8486</v>
      </c>
      <c r="KJM1" t="s">
        <v>8487</v>
      </c>
      <c r="KJN1" t="s">
        <v>8488</v>
      </c>
      <c r="KJO1" t="s">
        <v>8489</v>
      </c>
      <c r="KJP1" t="s">
        <v>8490</v>
      </c>
      <c r="KJQ1" t="s">
        <v>8491</v>
      </c>
      <c r="KJR1" t="s">
        <v>8492</v>
      </c>
      <c r="KJS1" t="s">
        <v>8493</v>
      </c>
      <c r="KJT1" t="s">
        <v>8494</v>
      </c>
      <c r="KJU1" t="s">
        <v>8495</v>
      </c>
      <c r="KJV1" t="s">
        <v>8496</v>
      </c>
      <c r="KJW1" t="s">
        <v>8497</v>
      </c>
      <c r="KJX1" t="s">
        <v>8498</v>
      </c>
      <c r="KJY1" t="s">
        <v>8499</v>
      </c>
      <c r="KJZ1" t="s">
        <v>8500</v>
      </c>
      <c r="KKA1" t="s">
        <v>8501</v>
      </c>
      <c r="KKB1" t="s">
        <v>8502</v>
      </c>
      <c r="KKC1" t="s">
        <v>8503</v>
      </c>
      <c r="KKD1" t="s">
        <v>8504</v>
      </c>
      <c r="KKE1" t="s">
        <v>8505</v>
      </c>
      <c r="KKF1" t="s">
        <v>8506</v>
      </c>
      <c r="KKG1" t="s">
        <v>8507</v>
      </c>
      <c r="KKH1" t="s">
        <v>8508</v>
      </c>
      <c r="KKI1" t="s">
        <v>8509</v>
      </c>
      <c r="KKJ1" t="s">
        <v>8510</v>
      </c>
      <c r="KKK1" t="s">
        <v>8511</v>
      </c>
      <c r="KKL1" t="s">
        <v>8512</v>
      </c>
      <c r="KKM1" t="s">
        <v>8513</v>
      </c>
      <c r="KKN1" t="s">
        <v>8514</v>
      </c>
      <c r="KKO1" t="s">
        <v>8515</v>
      </c>
      <c r="KKP1" t="s">
        <v>8516</v>
      </c>
      <c r="KKQ1" t="s">
        <v>8517</v>
      </c>
      <c r="KKR1" t="s">
        <v>8518</v>
      </c>
      <c r="KKS1" t="s">
        <v>8519</v>
      </c>
      <c r="KKT1" t="s">
        <v>8520</v>
      </c>
      <c r="KKU1" t="s">
        <v>8521</v>
      </c>
      <c r="KKV1" t="s">
        <v>8522</v>
      </c>
      <c r="KKW1" t="s">
        <v>8523</v>
      </c>
      <c r="KKX1" t="s">
        <v>8524</v>
      </c>
      <c r="KKY1" t="s">
        <v>8525</v>
      </c>
      <c r="KKZ1" t="s">
        <v>8526</v>
      </c>
      <c r="KLA1" t="s">
        <v>8527</v>
      </c>
      <c r="KLB1" t="s">
        <v>8528</v>
      </c>
      <c r="KLC1" t="s">
        <v>8529</v>
      </c>
      <c r="KLD1" t="s">
        <v>8530</v>
      </c>
      <c r="KLE1" t="s">
        <v>8531</v>
      </c>
      <c r="KLF1" t="s">
        <v>8532</v>
      </c>
      <c r="KLG1" t="s">
        <v>8533</v>
      </c>
      <c r="KLH1" t="s">
        <v>8534</v>
      </c>
      <c r="KLI1" t="s">
        <v>8535</v>
      </c>
      <c r="KLJ1" t="s">
        <v>8536</v>
      </c>
      <c r="KLK1" t="s">
        <v>8537</v>
      </c>
      <c r="KLL1" t="s">
        <v>8538</v>
      </c>
      <c r="KLM1" t="s">
        <v>8539</v>
      </c>
      <c r="KLN1" t="s">
        <v>8540</v>
      </c>
      <c r="KLO1" t="s">
        <v>8541</v>
      </c>
      <c r="KLP1" t="s">
        <v>8542</v>
      </c>
      <c r="KLQ1" t="s">
        <v>8543</v>
      </c>
      <c r="KLR1" t="s">
        <v>8544</v>
      </c>
      <c r="KLS1" t="s">
        <v>8545</v>
      </c>
      <c r="KLT1" t="s">
        <v>8546</v>
      </c>
      <c r="KLU1" t="s">
        <v>8547</v>
      </c>
      <c r="KLV1" t="s">
        <v>8548</v>
      </c>
      <c r="KLW1" t="s">
        <v>8549</v>
      </c>
      <c r="KLX1" t="s">
        <v>8550</v>
      </c>
      <c r="KLY1" t="s">
        <v>8551</v>
      </c>
      <c r="KLZ1" t="s">
        <v>8552</v>
      </c>
      <c r="KMA1" t="s">
        <v>8553</v>
      </c>
      <c r="KMB1" t="s">
        <v>8554</v>
      </c>
      <c r="KMC1" t="s">
        <v>8555</v>
      </c>
      <c r="KMD1" t="s">
        <v>8556</v>
      </c>
      <c r="KME1" t="s">
        <v>8557</v>
      </c>
      <c r="KMF1" t="s">
        <v>8558</v>
      </c>
      <c r="KMG1" t="s">
        <v>8559</v>
      </c>
      <c r="KMH1" t="s">
        <v>8560</v>
      </c>
      <c r="KMI1" t="s">
        <v>8561</v>
      </c>
      <c r="KMJ1" t="s">
        <v>8562</v>
      </c>
      <c r="KMK1" t="s">
        <v>8563</v>
      </c>
      <c r="KML1" t="s">
        <v>8564</v>
      </c>
      <c r="KMM1" t="s">
        <v>8565</v>
      </c>
      <c r="KMN1" t="s">
        <v>8566</v>
      </c>
      <c r="KMO1" t="s">
        <v>8567</v>
      </c>
      <c r="KMP1" t="s">
        <v>8568</v>
      </c>
      <c r="KMQ1" t="s">
        <v>8569</v>
      </c>
      <c r="KMR1" t="s">
        <v>8570</v>
      </c>
      <c r="KMS1" t="s">
        <v>8571</v>
      </c>
      <c r="KMT1" t="s">
        <v>8572</v>
      </c>
      <c r="KMU1" t="s">
        <v>8573</v>
      </c>
      <c r="KMV1" t="s">
        <v>8574</v>
      </c>
      <c r="KMW1" t="s">
        <v>8575</v>
      </c>
      <c r="KMX1" t="s">
        <v>8576</v>
      </c>
      <c r="KMY1" t="s">
        <v>8577</v>
      </c>
      <c r="KMZ1" t="s">
        <v>8578</v>
      </c>
      <c r="KNA1" t="s">
        <v>8579</v>
      </c>
      <c r="KNB1" t="s">
        <v>8580</v>
      </c>
      <c r="KNC1" t="s">
        <v>8581</v>
      </c>
      <c r="KND1" t="s">
        <v>8582</v>
      </c>
      <c r="KNE1" t="s">
        <v>8583</v>
      </c>
      <c r="KNF1" t="s">
        <v>8584</v>
      </c>
      <c r="KNG1" t="s">
        <v>8585</v>
      </c>
      <c r="KNH1" t="s">
        <v>8586</v>
      </c>
      <c r="KNI1" t="s">
        <v>8587</v>
      </c>
      <c r="KNJ1" t="s">
        <v>8588</v>
      </c>
      <c r="KNK1" t="s">
        <v>8589</v>
      </c>
      <c r="KNL1" t="s">
        <v>8590</v>
      </c>
      <c r="KNM1" t="s">
        <v>8591</v>
      </c>
      <c r="KNN1" t="s">
        <v>8592</v>
      </c>
      <c r="KNO1" t="s">
        <v>8593</v>
      </c>
      <c r="KNP1" t="s">
        <v>8594</v>
      </c>
      <c r="KNQ1" t="s">
        <v>8595</v>
      </c>
      <c r="KNR1" t="s">
        <v>8596</v>
      </c>
      <c r="KNS1" t="s">
        <v>8597</v>
      </c>
      <c r="KNT1" t="s">
        <v>8598</v>
      </c>
      <c r="KNU1" t="s">
        <v>8599</v>
      </c>
      <c r="KNV1" t="s">
        <v>8600</v>
      </c>
      <c r="KNW1" t="s">
        <v>8601</v>
      </c>
      <c r="KNX1" t="s">
        <v>8602</v>
      </c>
      <c r="KNY1" t="s">
        <v>8603</v>
      </c>
      <c r="KNZ1" t="s">
        <v>8604</v>
      </c>
      <c r="KOA1" t="s">
        <v>8605</v>
      </c>
      <c r="KOB1" t="s">
        <v>8606</v>
      </c>
      <c r="KOC1" t="s">
        <v>8607</v>
      </c>
      <c r="KOD1" t="s">
        <v>8608</v>
      </c>
      <c r="KOE1" t="s">
        <v>8609</v>
      </c>
      <c r="KOF1" t="s">
        <v>8610</v>
      </c>
      <c r="KOG1" t="s">
        <v>8611</v>
      </c>
      <c r="KOH1" t="s">
        <v>8612</v>
      </c>
      <c r="KOI1" t="s">
        <v>8613</v>
      </c>
      <c r="KOJ1" t="s">
        <v>8614</v>
      </c>
      <c r="KOK1" t="s">
        <v>8615</v>
      </c>
      <c r="KOL1" t="s">
        <v>8616</v>
      </c>
      <c r="KOM1" t="s">
        <v>8617</v>
      </c>
      <c r="KON1" t="s">
        <v>8618</v>
      </c>
      <c r="KOO1" t="s">
        <v>8619</v>
      </c>
      <c r="KOP1" t="s">
        <v>8620</v>
      </c>
      <c r="KOQ1" t="s">
        <v>8621</v>
      </c>
      <c r="KOR1" t="s">
        <v>8622</v>
      </c>
      <c r="KOS1" t="s">
        <v>8623</v>
      </c>
      <c r="KOT1" t="s">
        <v>8624</v>
      </c>
      <c r="KOU1" t="s">
        <v>8625</v>
      </c>
      <c r="KOV1" t="s">
        <v>8626</v>
      </c>
      <c r="KOW1" t="s">
        <v>8627</v>
      </c>
      <c r="KOX1" t="s">
        <v>8628</v>
      </c>
      <c r="KOY1" t="s">
        <v>8629</v>
      </c>
      <c r="KOZ1" t="s">
        <v>8630</v>
      </c>
      <c r="KPA1" t="s">
        <v>8631</v>
      </c>
      <c r="KPB1" t="s">
        <v>8632</v>
      </c>
      <c r="KPC1" t="s">
        <v>8633</v>
      </c>
      <c r="KPD1" t="s">
        <v>8634</v>
      </c>
      <c r="KPE1" t="s">
        <v>8635</v>
      </c>
      <c r="KPF1" t="s">
        <v>8636</v>
      </c>
      <c r="KPG1" t="s">
        <v>8637</v>
      </c>
      <c r="KPH1" t="s">
        <v>8638</v>
      </c>
      <c r="KPI1" t="s">
        <v>8639</v>
      </c>
      <c r="KPJ1" t="s">
        <v>8640</v>
      </c>
      <c r="KPK1" t="s">
        <v>8641</v>
      </c>
      <c r="KPL1" t="s">
        <v>8642</v>
      </c>
      <c r="KPM1" t="s">
        <v>8643</v>
      </c>
      <c r="KPN1" t="s">
        <v>8644</v>
      </c>
      <c r="KPO1" t="s">
        <v>8645</v>
      </c>
      <c r="KPP1" t="s">
        <v>8646</v>
      </c>
      <c r="KPQ1" t="s">
        <v>8647</v>
      </c>
      <c r="KPR1" t="s">
        <v>8648</v>
      </c>
      <c r="KPS1" t="s">
        <v>8649</v>
      </c>
      <c r="KPT1" t="s">
        <v>8650</v>
      </c>
      <c r="KPU1" t="s">
        <v>8651</v>
      </c>
      <c r="KPV1" t="s">
        <v>8652</v>
      </c>
      <c r="KPW1" t="s">
        <v>8653</v>
      </c>
      <c r="KPX1" t="s">
        <v>8654</v>
      </c>
      <c r="KPY1" t="s">
        <v>8655</v>
      </c>
      <c r="KPZ1" t="s">
        <v>8656</v>
      </c>
      <c r="KQA1" t="s">
        <v>8657</v>
      </c>
      <c r="KQB1" t="s">
        <v>8658</v>
      </c>
      <c r="KQC1" t="s">
        <v>8659</v>
      </c>
      <c r="KQD1" t="s">
        <v>8660</v>
      </c>
      <c r="KQE1" t="s">
        <v>8661</v>
      </c>
      <c r="KQF1" t="s">
        <v>8662</v>
      </c>
      <c r="KQG1" t="s">
        <v>8663</v>
      </c>
      <c r="KQH1" t="s">
        <v>8664</v>
      </c>
      <c r="KQI1" t="s">
        <v>8665</v>
      </c>
      <c r="KQJ1" t="s">
        <v>8666</v>
      </c>
      <c r="KQK1" t="s">
        <v>8667</v>
      </c>
      <c r="KQL1" t="s">
        <v>8668</v>
      </c>
      <c r="KQM1" t="s">
        <v>8669</v>
      </c>
      <c r="KQN1" t="s">
        <v>8670</v>
      </c>
      <c r="KQO1" t="s">
        <v>8671</v>
      </c>
      <c r="KQP1" t="s">
        <v>8672</v>
      </c>
      <c r="KQQ1" t="s">
        <v>8673</v>
      </c>
      <c r="KQR1" t="s">
        <v>8674</v>
      </c>
      <c r="KQS1" t="s">
        <v>8675</v>
      </c>
      <c r="KQT1" t="s">
        <v>8676</v>
      </c>
      <c r="KQU1" t="s">
        <v>8677</v>
      </c>
      <c r="KQV1" t="s">
        <v>8678</v>
      </c>
      <c r="KQW1" t="s">
        <v>8679</v>
      </c>
      <c r="KQX1" t="s">
        <v>8680</v>
      </c>
      <c r="KQY1" t="s">
        <v>8681</v>
      </c>
      <c r="KQZ1" t="s">
        <v>8682</v>
      </c>
      <c r="KRA1" t="s">
        <v>8683</v>
      </c>
      <c r="KRB1" t="s">
        <v>8684</v>
      </c>
      <c r="KRC1" t="s">
        <v>8685</v>
      </c>
      <c r="KRD1" t="s">
        <v>8686</v>
      </c>
      <c r="KRE1" t="s">
        <v>8687</v>
      </c>
      <c r="KRF1" t="s">
        <v>8688</v>
      </c>
      <c r="KRG1" t="s">
        <v>8689</v>
      </c>
      <c r="KRH1" t="s">
        <v>8690</v>
      </c>
      <c r="KRI1" t="s">
        <v>8691</v>
      </c>
      <c r="KRJ1" t="s">
        <v>8692</v>
      </c>
      <c r="KRK1" t="s">
        <v>8693</v>
      </c>
      <c r="KRL1" t="s">
        <v>8694</v>
      </c>
      <c r="KRM1" t="s">
        <v>8695</v>
      </c>
      <c r="KRN1" t="s">
        <v>8696</v>
      </c>
      <c r="KRO1" t="s">
        <v>8697</v>
      </c>
      <c r="KRP1" t="s">
        <v>8698</v>
      </c>
      <c r="KRQ1" t="s">
        <v>8699</v>
      </c>
      <c r="KRR1" t="s">
        <v>8700</v>
      </c>
      <c r="KRS1" t="s">
        <v>8701</v>
      </c>
      <c r="KRT1" t="s">
        <v>8702</v>
      </c>
      <c r="KRU1" t="s">
        <v>8703</v>
      </c>
      <c r="KRV1" t="s">
        <v>8704</v>
      </c>
      <c r="KRW1" t="s">
        <v>8705</v>
      </c>
      <c r="KRX1" t="s">
        <v>8706</v>
      </c>
      <c r="KRY1" t="s">
        <v>8707</v>
      </c>
      <c r="KRZ1" t="s">
        <v>8708</v>
      </c>
      <c r="KSA1" t="s">
        <v>8709</v>
      </c>
      <c r="KSB1" t="s">
        <v>8710</v>
      </c>
      <c r="KSC1" t="s">
        <v>8711</v>
      </c>
      <c r="KSD1" t="s">
        <v>8712</v>
      </c>
      <c r="KSE1" t="s">
        <v>8713</v>
      </c>
      <c r="KSF1" t="s">
        <v>8714</v>
      </c>
      <c r="KSG1" t="s">
        <v>8715</v>
      </c>
      <c r="KSH1" t="s">
        <v>8716</v>
      </c>
      <c r="KSI1" t="s">
        <v>8717</v>
      </c>
      <c r="KSJ1" t="s">
        <v>8718</v>
      </c>
      <c r="KSK1" t="s">
        <v>8719</v>
      </c>
      <c r="KSL1" t="s">
        <v>8720</v>
      </c>
      <c r="KSM1" t="s">
        <v>8721</v>
      </c>
      <c r="KSN1" t="s">
        <v>8722</v>
      </c>
      <c r="KSO1" t="s">
        <v>8723</v>
      </c>
      <c r="KSP1" t="s">
        <v>8724</v>
      </c>
      <c r="KSQ1" t="s">
        <v>8725</v>
      </c>
      <c r="KSR1" t="s">
        <v>8726</v>
      </c>
      <c r="KSS1" t="s">
        <v>8727</v>
      </c>
      <c r="KST1" t="s">
        <v>8728</v>
      </c>
      <c r="KSU1" t="s">
        <v>8729</v>
      </c>
      <c r="KSV1" t="s">
        <v>8730</v>
      </c>
      <c r="KSW1" t="s">
        <v>8731</v>
      </c>
      <c r="KSX1" t="s">
        <v>8732</v>
      </c>
      <c r="KSY1" t="s">
        <v>8733</v>
      </c>
      <c r="KSZ1" t="s">
        <v>8734</v>
      </c>
      <c r="KTA1" t="s">
        <v>8735</v>
      </c>
      <c r="KTB1" t="s">
        <v>8736</v>
      </c>
      <c r="KTC1" t="s">
        <v>8737</v>
      </c>
      <c r="KTD1" t="s">
        <v>8738</v>
      </c>
      <c r="KTE1" t="s">
        <v>8739</v>
      </c>
      <c r="KTF1" t="s">
        <v>8740</v>
      </c>
      <c r="KTG1" t="s">
        <v>8741</v>
      </c>
      <c r="KTH1" t="s">
        <v>8742</v>
      </c>
      <c r="KTI1" t="s">
        <v>8743</v>
      </c>
      <c r="KTJ1" t="s">
        <v>8744</v>
      </c>
      <c r="KTK1" t="s">
        <v>8745</v>
      </c>
      <c r="KTL1" t="s">
        <v>8746</v>
      </c>
      <c r="KTM1" t="s">
        <v>8747</v>
      </c>
      <c r="KTN1" t="s">
        <v>8748</v>
      </c>
      <c r="KTO1" t="s">
        <v>8749</v>
      </c>
      <c r="KTP1" t="s">
        <v>8750</v>
      </c>
      <c r="KTQ1" t="s">
        <v>8751</v>
      </c>
      <c r="KTR1" t="s">
        <v>8752</v>
      </c>
      <c r="KTS1" t="s">
        <v>8753</v>
      </c>
      <c r="KTT1" t="s">
        <v>8754</v>
      </c>
      <c r="KTU1" t="s">
        <v>8755</v>
      </c>
      <c r="KTV1" t="s">
        <v>8756</v>
      </c>
      <c r="KTW1" t="s">
        <v>8757</v>
      </c>
      <c r="KTX1" t="s">
        <v>8758</v>
      </c>
      <c r="KTY1" t="s">
        <v>8759</v>
      </c>
      <c r="KTZ1" t="s">
        <v>8760</v>
      </c>
      <c r="KUA1" t="s">
        <v>8761</v>
      </c>
      <c r="KUB1" t="s">
        <v>8762</v>
      </c>
      <c r="KUC1" t="s">
        <v>8763</v>
      </c>
      <c r="KUD1" t="s">
        <v>8764</v>
      </c>
      <c r="KUE1" t="s">
        <v>8765</v>
      </c>
      <c r="KUF1" t="s">
        <v>8766</v>
      </c>
      <c r="KUG1" t="s">
        <v>8767</v>
      </c>
      <c r="KUH1" t="s">
        <v>8768</v>
      </c>
      <c r="KUI1" t="s">
        <v>8769</v>
      </c>
      <c r="KUJ1" t="s">
        <v>8770</v>
      </c>
      <c r="KUK1" t="s">
        <v>8771</v>
      </c>
      <c r="KUL1" t="s">
        <v>8772</v>
      </c>
      <c r="KUM1" t="s">
        <v>8773</v>
      </c>
      <c r="KUN1" t="s">
        <v>8774</v>
      </c>
      <c r="KUO1" t="s">
        <v>8775</v>
      </c>
      <c r="KUP1" t="s">
        <v>8776</v>
      </c>
      <c r="KUQ1" t="s">
        <v>8777</v>
      </c>
      <c r="KUR1" t="s">
        <v>8778</v>
      </c>
      <c r="KUS1" t="s">
        <v>8779</v>
      </c>
      <c r="KUT1" t="s">
        <v>8780</v>
      </c>
      <c r="KUU1" t="s">
        <v>8781</v>
      </c>
      <c r="KUV1" t="s">
        <v>8782</v>
      </c>
      <c r="KUW1" t="s">
        <v>8783</v>
      </c>
      <c r="KUX1" t="s">
        <v>8784</v>
      </c>
      <c r="KUY1" t="s">
        <v>8785</v>
      </c>
      <c r="KUZ1" t="s">
        <v>8786</v>
      </c>
      <c r="KVA1" t="s">
        <v>8787</v>
      </c>
      <c r="KVB1" t="s">
        <v>8788</v>
      </c>
      <c r="KVC1" t="s">
        <v>8789</v>
      </c>
      <c r="KVD1" t="s">
        <v>8790</v>
      </c>
      <c r="KVE1" t="s">
        <v>8791</v>
      </c>
      <c r="KVF1" t="s">
        <v>8792</v>
      </c>
      <c r="KVG1" t="s">
        <v>8793</v>
      </c>
      <c r="KVH1" t="s">
        <v>8794</v>
      </c>
      <c r="KVI1" t="s">
        <v>8795</v>
      </c>
      <c r="KVJ1" t="s">
        <v>8796</v>
      </c>
      <c r="KVK1" t="s">
        <v>8797</v>
      </c>
      <c r="KVL1" t="s">
        <v>8798</v>
      </c>
      <c r="KVM1" t="s">
        <v>8799</v>
      </c>
      <c r="KVN1" t="s">
        <v>8800</v>
      </c>
      <c r="KVO1" t="s">
        <v>8801</v>
      </c>
      <c r="KVP1" t="s">
        <v>8802</v>
      </c>
      <c r="KVQ1" t="s">
        <v>8803</v>
      </c>
      <c r="KVR1" t="s">
        <v>8804</v>
      </c>
      <c r="KVS1" t="s">
        <v>8805</v>
      </c>
      <c r="KVT1" t="s">
        <v>8806</v>
      </c>
      <c r="KVU1" t="s">
        <v>8807</v>
      </c>
      <c r="KVV1" t="s">
        <v>8808</v>
      </c>
      <c r="KVW1" t="s">
        <v>8809</v>
      </c>
      <c r="KVX1" t="s">
        <v>8810</v>
      </c>
      <c r="KVY1" t="s">
        <v>8811</v>
      </c>
      <c r="KVZ1" t="s">
        <v>8812</v>
      </c>
      <c r="KWA1" t="s">
        <v>8813</v>
      </c>
      <c r="KWB1" t="s">
        <v>8814</v>
      </c>
      <c r="KWC1" t="s">
        <v>8815</v>
      </c>
      <c r="KWD1" t="s">
        <v>8816</v>
      </c>
      <c r="KWE1" t="s">
        <v>8817</v>
      </c>
      <c r="KWF1" t="s">
        <v>8818</v>
      </c>
      <c r="KWG1" t="s">
        <v>8819</v>
      </c>
      <c r="KWH1" t="s">
        <v>8820</v>
      </c>
      <c r="KWI1" t="s">
        <v>8821</v>
      </c>
      <c r="KWJ1" t="s">
        <v>8822</v>
      </c>
      <c r="KWK1" t="s">
        <v>8823</v>
      </c>
      <c r="KWL1" t="s">
        <v>8824</v>
      </c>
      <c r="KWM1" t="s">
        <v>8825</v>
      </c>
      <c r="KWN1" t="s">
        <v>8826</v>
      </c>
      <c r="KWO1" t="s">
        <v>8827</v>
      </c>
      <c r="KWP1" t="s">
        <v>8828</v>
      </c>
      <c r="KWQ1" t="s">
        <v>8829</v>
      </c>
      <c r="KWR1" t="s">
        <v>8830</v>
      </c>
      <c r="KWS1" t="s">
        <v>8831</v>
      </c>
      <c r="KWT1" t="s">
        <v>8832</v>
      </c>
      <c r="KWU1" t="s">
        <v>8833</v>
      </c>
      <c r="KWV1" t="s">
        <v>8834</v>
      </c>
      <c r="KWW1" t="s">
        <v>8835</v>
      </c>
      <c r="KWX1" t="s">
        <v>8836</v>
      </c>
      <c r="KWY1" t="s">
        <v>8837</v>
      </c>
      <c r="KWZ1" t="s">
        <v>8838</v>
      </c>
      <c r="KXA1" t="s">
        <v>8839</v>
      </c>
      <c r="KXB1" t="s">
        <v>8840</v>
      </c>
      <c r="KXC1" t="s">
        <v>8841</v>
      </c>
      <c r="KXD1" t="s">
        <v>8842</v>
      </c>
      <c r="KXE1" t="s">
        <v>8843</v>
      </c>
      <c r="KXF1" t="s">
        <v>8844</v>
      </c>
      <c r="KXG1" t="s">
        <v>8845</v>
      </c>
      <c r="KXH1" t="s">
        <v>8846</v>
      </c>
      <c r="KXI1" t="s">
        <v>8847</v>
      </c>
      <c r="KXJ1" t="s">
        <v>8848</v>
      </c>
      <c r="KXK1" t="s">
        <v>8849</v>
      </c>
      <c r="KXL1" t="s">
        <v>8850</v>
      </c>
      <c r="KXM1" t="s">
        <v>8851</v>
      </c>
      <c r="KXN1" t="s">
        <v>8852</v>
      </c>
      <c r="KXO1" t="s">
        <v>8853</v>
      </c>
      <c r="KXP1" t="s">
        <v>8854</v>
      </c>
      <c r="KXQ1" t="s">
        <v>8855</v>
      </c>
      <c r="KXR1" t="s">
        <v>8856</v>
      </c>
      <c r="KXS1" t="s">
        <v>8857</v>
      </c>
      <c r="KXT1" t="s">
        <v>8858</v>
      </c>
      <c r="KXU1" t="s">
        <v>8859</v>
      </c>
      <c r="KXV1" t="s">
        <v>8860</v>
      </c>
      <c r="KXW1" t="s">
        <v>8861</v>
      </c>
      <c r="KXX1" t="s">
        <v>8862</v>
      </c>
      <c r="KXY1" t="s">
        <v>8863</v>
      </c>
      <c r="KXZ1" t="s">
        <v>8864</v>
      </c>
      <c r="KYA1" t="s">
        <v>8865</v>
      </c>
      <c r="KYB1" t="s">
        <v>8866</v>
      </c>
      <c r="KYC1" t="s">
        <v>8867</v>
      </c>
      <c r="KYD1" t="s">
        <v>8868</v>
      </c>
      <c r="KYE1" t="s">
        <v>8869</v>
      </c>
      <c r="KYF1" t="s">
        <v>8870</v>
      </c>
      <c r="KYG1" t="s">
        <v>8871</v>
      </c>
      <c r="KYH1" t="s">
        <v>8872</v>
      </c>
      <c r="KYI1" t="s">
        <v>8873</v>
      </c>
      <c r="KYJ1" t="s">
        <v>8874</v>
      </c>
      <c r="KYK1" t="s">
        <v>8875</v>
      </c>
      <c r="KYL1" t="s">
        <v>8876</v>
      </c>
      <c r="KYM1" t="s">
        <v>8877</v>
      </c>
      <c r="KYN1" t="s">
        <v>8878</v>
      </c>
      <c r="KYO1" t="s">
        <v>8879</v>
      </c>
      <c r="KYP1" t="s">
        <v>8880</v>
      </c>
      <c r="KYQ1" t="s">
        <v>8881</v>
      </c>
      <c r="KYR1" t="s">
        <v>8882</v>
      </c>
      <c r="KYS1" t="s">
        <v>8883</v>
      </c>
      <c r="KYT1" t="s">
        <v>8884</v>
      </c>
      <c r="KYU1" t="s">
        <v>8885</v>
      </c>
      <c r="KYV1" t="s">
        <v>8886</v>
      </c>
      <c r="KYW1" t="s">
        <v>8887</v>
      </c>
      <c r="KYX1" t="s">
        <v>8888</v>
      </c>
      <c r="KYY1" t="s">
        <v>8889</v>
      </c>
      <c r="KYZ1" t="s">
        <v>8890</v>
      </c>
      <c r="KZA1" t="s">
        <v>8891</v>
      </c>
      <c r="KZB1" t="s">
        <v>8892</v>
      </c>
      <c r="KZC1" t="s">
        <v>8893</v>
      </c>
      <c r="KZD1" t="s">
        <v>8894</v>
      </c>
      <c r="KZE1" t="s">
        <v>8895</v>
      </c>
      <c r="KZF1" t="s">
        <v>8896</v>
      </c>
      <c r="KZG1" t="s">
        <v>8897</v>
      </c>
      <c r="KZH1" t="s">
        <v>8898</v>
      </c>
      <c r="KZI1" t="s">
        <v>8899</v>
      </c>
      <c r="KZJ1" t="s">
        <v>8900</v>
      </c>
      <c r="KZK1" t="s">
        <v>8901</v>
      </c>
      <c r="KZL1" t="s">
        <v>8902</v>
      </c>
      <c r="KZM1" t="s">
        <v>8903</v>
      </c>
      <c r="KZN1" t="s">
        <v>8904</v>
      </c>
      <c r="KZO1" t="s">
        <v>8905</v>
      </c>
      <c r="KZP1" t="s">
        <v>8906</v>
      </c>
      <c r="KZQ1" t="s">
        <v>8907</v>
      </c>
      <c r="KZR1" t="s">
        <v>8908</v>
      </c>
      <c r="KZS1" t="s">
        <v>8909</v>
      </c>
      <c r="KZT1" t="s">
        <v>8910</v>
      </c>
      <c r="KZU1" t="s">
        <v>8911</v>
      </c>
      <c r="KZV1" t="s">
        <v>8912</v>
      </c>
      <c r="KZW1" t="s">
        <v>8913</v>
      </c>
      <c r="KZX1" t="s">
        <v>8914</v>
      </c>
      <c r="KZY1" t="s">
        <v>8915</v>
      </c>
      <c r="KZZ1" t="s">
        <v>8916</v>
      </c>
      <c r="LAA1" t="s">
        <v>8917</v>
      </c>
      <c r="LAB1" t="s">
        <v>8918</v>
      </c>
      <c r="LAC1" t="s">
        <v>8919</v>
      </c>
      <c r="LAD1" t="s">
        <v>8920</v>
      </c>
      <c r="LAE1" t="s">
        <v>8921</v>
      </c>
      <c r="LAF1" t="s">
        <v>8922</v>
      </c>
      <c r="LAG1" t="s">
        <v>8923</v>
      </c>
      <c r="LAH1" t="s">
        <v>8924</v>
      </c>
      <c r="LAI1" t="s">
        <v>8925</v>
      </c>
      <c r="LAJ1" t="s">
        <v>8926</v>
      </c>
      <c r="LAK1" t="s">
        <v>8927</v>
      </c>
      <c r="LAL1" t="s">
        <v>8928</v>
      </c>
      <c r="LAM1" t="s">
        <v>8929</v>
      </c>
      <c r="LAN1" t="s">
        <v>8930</v>
      </c>
      <c r="LAO1" t="s">
        <v>8931</v>
      </c>
      <c r="LAP1" t="s">
        <v>8932</v>
      </c>
      <c r="LAQ1" t="s">
        <v>8933</v>
      </c>
      <c r="LAR1" t="s">
        <v>8934</v>
      </c>
      <c r="LAS1" t="s">
        <v>8935</v>
      </c>
      <c r="LAT1" t="s">
        <v>8936</v>
      </c>
      <c r="LAU1" t="s">
        <v>8937</v>
      </c>
      <c r="LAV1" t="s">
        <v>8938</v>
      </c>
      <c r="LAW1" t="s">
        <v>8939</v>
      </c>
      <c r="LAX1" t="s">
        <v>8940</v>
      </c>
      <c r="LAY1" t="s">
        <v>8941</v>
      </c>
      <c r="LAZ1" t="s">
        <v>8942</v>
      </c>
      <c r="LBA1" t="s">
        <v>8943</v>
      </c>
      <c r="LBB1" t="s">
        <v>8944</v>
      </c>
      <c r="LBC1" t="s">
        <v>8945</v>
      </c>
      <c r="LBD1" t="s">
        <v>8946</v>
      </c>
      <c r="LBE1" t="s">
        <v>8947</v>
      </c>
      <c r="LBF1" t="s">
        <v>8948</v>
      </c>
      <c r="LBG1" t="s">
        <v>8949</v>
      </c>
      <c r="LBH1" t="s">
        <v>8950</v>
      </c>
      <c r="LBI1" t="s">
        <v>8951</v>
      </c>
      <c r="LBJ1" t="s">
        <v>8952</v>
      </c>
      <c r="LBK1" t="s">
        <v>8953</v>
      </c>
      <c r="LBL1" t="s">
        <v>8954</v>
      </c>
      <c r="LBM1" t="s">
        <v>8955</v>
      </c>
      <c r="LBN1" t="s">
        <v>8956</v>
      </c>
      <c r="LBO1" t="s">
        <v>8957</v>
      </c>
      <c r="LBP1" t="s">
        <v>8958</v>
      </c>
      <c r="LBQ1" t="s">
        <v>8959</v>
      </c>
      <c r="LBR1" t="s">
        <v>8960</v>
      </c>
      <c r="LBS1" t="s">
        <v>8961</v>
      </c>
      <c r="LBT1" t="s">
        <v>8962</v>
      </c>
      <c r="LBU1" t="s">
        <v>8963</v>
      </c>
      <c r="LBV1" t="s">
        <v>8964</v>
      </c>
      <c r="LBW1" t="s">
        <v>8965</v>
      </c>
      <c r="LBX1" t="s">
        <v>8966</v>
      </c>
      <c r="LBY1" t="s">
        <v>8967</v>
      </c>
      <c r="LBZ1" t="s">
        <v>8968</v>
      </c>
      <c r="LCA1" t="s">
        <v>8969</v>
      </c>
      <c r="LCB1" t="s">
        <v>8970</v>
      </c>
      <c r="LCC1" t="s">
        <v>8971</v>
      </c>
      <c r="LCD1" t="s">
        <v>8972</v>
      </c>
      <c r="LCE1" t="s">
        <v>8973</v>
      </c>
      <c r="LCF1" t="s">
        <v>8974</v>
      </c>
      <c r="LCG1" t="s">
        <v>8975</v>
      </c>
      <c r="LCH1" t="s">
        <v>8976</v>
      </c>
      <c r="LCI1" t="s">
        <v>8977</v>
      </c>
      <c r="LCJ1" t="s">
        <v>8978</v>
      </c>
      <c r="LCK1" t="s">
        <v>8979</v>
      </c>
      <c r="LCL1" t="s">
        <v>8980</v>
      </c>
      <c r="LCM1" t="s">
        <v>8981</v>
      </c>
      <c r="LCN1" t="s">
        <v>8982</v>
      </c>
      <c r="LCO1" t="s">
        <v>8983</v>
      </c>
      <c r="LCP1" t="s">
        <v>8984</v>
      </c>
      <c r="LCQ1" t="s">
        <v>8985</v>
      </c>
      <c r="LCR1" t="s">
        <v>8986</v>
      </c>
      <c r="LCS1" t="s">
        <v>8987</v>
      </c>
      <c r="LCT1" t="s">
        <v>8988</v>
      </c>
      <c r="LCU1" t="s">
        <v>8989</v>
      </c>
      <c r="LCV1" t="s">
        <v>8990</v>
      </c>
      <c r="LCW1" t="s">
        <v>8991</v>
      </c>
      <c r="LCX1" t="s">
        <v>8992</v>
      </c>
      <c r="LCY1" t="s">
        <v>8993</v>
      </c>
      <c r="LCZ1" t="s">
        <v>8994</v>
      </c>
      <c r="LDA1" t="s">
        <v>8995</v>
      </c>
      <c r="LDB1" t="s">
        <v>8996</v>
      </c>
      <c r="LDC1" t="s">
        <v>8997</v>
      </c>
      <c r="LDD1" t="s">
        <v>8998</v>
      </c>
      <c r="LDE1" t="s">
        <v>8999</v>
      </c>
      <c r="LDF1" t="s">
        <v>9000</v>
      </c>
      <c r="LDG1" t="s">
        <v>9001</v>
      </c>
      <c r="LDH1" t="s">
        <v>9002</v>
      </c>
      <c r="LDI1" t="s">
        <v>9003</v>
      </c>
      <c r="LDJ1" t="s">
        <v>9004</v>
      </c>
      <c r="LDK1" t="s">
        <v>9005</v>
      </c>
      <c r="LDL1" t="s">
        <v>9006</v>
      </c>
      <c r="LDM1" t="s">
        <v>9007</v>
      </c>
      <c r="LDN1" t="s">
        <v>9008</v>
      </c>
      <c r="LDO1" t="s">
        <v>9009</v>
      </c>
      <c r="LDP1" t="s">
        <v>9010</v>
      </c>
      <c r="LDQ1" t="s">
        <v>9011</v>
      </c>
      <c r="LDR1" t="s">
        <v>9012</v>
      </c>
      <c r="LDS1" t="s">
        <v>9013</v>
      </c>
      <c r="LDT1" t="s">
        <v>9014</v>
      </c>
      <c r="LDU1" t="s">
        <v>9015</v>
      </c>
      <c r="LDV1" t="s">
        <v>9016</v>
      </c>
      <c r="LDW1" t="s">
        <v>9017</v>
      </c>
      <c r="LDX1" t="s">
        <v>9018</v>
      </c>
      <c r="LDY1" t="s">
        <v>9019</v>
      </c>
      <c r="LDZ1" t="s">
        <v>9020</v>
      </c>
      <c r="LEA1" t="s">
        <v>9021</v>
      </c>
      <c r="LEB1" t="s">
        <v>9022</v>
      </c>
      <c r="LEC1" t="s">
        <v>9023</v>
      </c>
      <c r="LED1" t="s">
        <v>9024</v>
      </c>
      <c r="LEE1" t="s">
        <v>9025</v>
      </c>
      <c r="LEF1" t="s">
        <v>9026</v>
      </c>
      <c r="LEG1" t="s">
        <v>9027</v>
      </c>
      <c r="LEH1" t="s">
        <v>9028</v>
      </c>
      <c r="LEI1" t="s">
        <v>9029</v>
      </c>
      <c r="LEJ1" t="s">
        <v>9030</v>
      </c>
      <c r="LEK1" t="s">
        <v>9031</v>
      </c>
      <c r="LEL1" t="s">
        <v>9032</v>
      </c>
      <c r="LEM1" t="s">
        <v>9033</v>
      </c>
      <c r="LEN1" t="s">
        <v>9034</v>
      </c>
      <c r="LEO1" t="s">
        <v>9035</v>
      </c>
      <c r="LEP1" t="s">
        <v>9036</v>
      </c>
      <c r="LEQ1" t="s">
        <v>9037</v>
      </c>
      <c r="LER1" t="s">
        <v>9038</v>
      </c>
      <c r="LES1" t="s">
        <v>9039</v>
      </c>
      <c r="LET1" t="s">
        <v>9040</v>
      </c>
      <c r="LEU1" t="s">
        <v>9041</v>
      </c>
      <c r="LEV1" t="s">
        <v>9042</v>
      </c>
      <c r="LEW1" t="s">
        <v>9043</v>
      </c>
      <c r="LEX1" t="s">
        <v>9044</v>
      </c>
      <c r="LEY1" t="s">
        <v>9045</v>
      </c>
      <c r="LEZ1" t="s">
        <v>9046</v>
      </c>
      <c r="LFA1" t="s">
        <v>9047</v>
      </c>
      <c r="LFB1" t="s">
        <v>9048</v>
      </c>
      <c r="LFC1" t="s">
        <v>9049</v>
      </c>
      <c r="LFD1" t="s">
        <v>9050</v>
      </c>
      <c r="LFE1" t="s">
        <v>9051</v>
      </c>
      <c r="LFF1" t="s">
        <v>9052</v>
      </c>
      <c r="LFG1" t="s">
        <v>9053</v>
      </c>
      <c r="LFH1" t="s">
        <v>9054</v>
      </c>
      <c r="LFI1" t="s">
        <v>9055</v>
      </c>
      <c r="LFJ1" t="s">
        <v>9056</v>
      </c>
      <c r="LFK1" t="s">
        <v>9057</v>
      </c>
      <c r="LFL1" t="s">
        <v>9058</v>
      </c>
      <c r="LFM1" t="s">
        <v>9059</v>
      </c>
      <c r="LFN1" t="s">
        <v>9060</v>
      </c>
      <c r="LFO1" t="s">
        <v>9061</v>
      </c>
      <c r="LFP1" t="s">
        <v>9062</v>
      </c>
      <c r="LFQ1" t="s">
        <v>9063</v>
      </c>
      <c r="LFR1" t="s">
        <v>9064</v>
      </c>
      <c r="LFS1" t="s">
        <v>9065</v>
      </c>
      <c r="LFT1" t="s">
        <v>9066</v>
      </c>
      <c r="LFU1" t="s">
        <v>9067</v>
      </c>
      <c r="LFV1" t="s">
        <v>9068</v>
      </c>
      <c r="LFW1" t="s">
        <v>9069</v>
      </c>
      <c r="LFX1" t="s">
        <v>9070</v>
      </c>
      <c r="LFY1" t="s">
        <v>9071</v>
      </c>
      <c r="LFZ1" t="s">
        <v>9072</v>
      </c>
      <c r="LGA1" t="s">
        <v>9073</v>
      </c>
      <c r="LGB1" t="s">
        <v>9074</v>
      </c>
      <c r="LGC1" t="s">
        <v>9075</v>
      </c>
      <c r="LGD1" t="s">
        <v>9076</v>
      </c>
      <c r="LGE1" t="s">
        <v>9077</v>
      </c>
      <c r="LGF1" t="s">
        <v>9078</v>
      </c>
      <c r="LGG1" t="s">
        <v>9079</v>
      </c>
      <c r="LGH1" t="s">
        <v>9080</v>
      </c>
      <c r="LGI1" t="s">
        <v>9081</v>
      </c>
      <c r="LGJ1" t="s">
        <v>9082</v>
      </c>
      <c r="LGK1" t="s">
        <v>9083</v>
      </c>
      <c r="LGL1" t="s">
        <v>9084</v>
      </c>
      <c r="LGM1" t="s">
        <v>9085</v>
      </c>
      <c r="LGN1" t="s">
        <v>9086</v>
      </c>
      <c r="LGO1" t="s">
        <v>9087</v>
      </c>
      <c r="LGP1" t="s">
        <v>9088</v>
      </c>
      <c r="LGQ1" t="s">
        <v>9089</v>
      </c>
      <c r="LGR1" t="s">
        <v>9090</v>
      </c>
      <c r="LGS1" t="s">
        <v>9091</v>
      </c>
      <c r="LGT1" t="s">
        <v>9092</v>
      </c>
      <c r="LGU1" t="s">
        <v>9093</v>
      </c>
      <c r="LGV1" t="s">
        <v>9094</v>
      </c>
      <c r="LGW1" t="s">
        <v>9095</v>
      </c>
      <c r="LGX1" t="s">
        <v>9096</v>
      </c>
      <c r="LGY1" t="s">
        <v>9097</v>
      </c>
      <c r="LGZ1" t="s">
        <v>9098</v>
      </c>
      <c r="LHA1" t="s">
        <v>9099</v>
      </c>
      <c r="LHB1" t="s">
        <v>9100</v>
      </c>
      <c r="LHC1" t="s">
        <v>9101</v>
      </c>
      <c r="LHD1" t="s">
        <v>9102</v>
      </c>
      <c r="LHE1" t="s">
        <v>9103</v>
      </c>
      <c r="LHF1" t="s">
        <v>9104</v>
      </c>
      <c r="LHG1" t="s">
        <v>9105</v>
      </c>
      <c r="LHH1" t="s">
        <v>9106</v>
      </c>
      <c r="LHI1" t="s">
        <v>9107</v>
      </c>
      <c r="LHJ1" t="s">
        <v>9108</v>
      </c>
      <c r="LHK1" t="s">
        <v>9109</v>
      </c>
      <c r="LHL1" t="s">
        <v>9110</v>
      </c>
      <c r="LHM1" t="s">
        <v>9111</v>
      </c>
      <c r="LHN1" t="s">
        <v>9112</v>
      </c>
      <c r="LHO1" t="s">
        <v>9113</v>
      </c>
      <c r="LHP1" t="s">
        <v>9114</v>
      </c>
      <c r="LHQ1" t="s">
        <v>9115</v>
      </c>
      <c r="LHR1" t="s">
        <v>9116</v>
      </c>
      <c r="LHS1" t="s">
        <v>9117</v>
      </c>
      <c r="LHT1" t="s">
        <v>9118</v>
      </c>
      <c r="LHU1" t="s">
        <v>9119</v>
      </c>
      <c r="LHV1" t="s">
        <v>9120</v>
      </c>
      <c r="LHW1" t="s">
        <v>9121</v>
      </c>
      <c r="LHX1" t="s">
        <v>9122</v>
      </c>
      <c r="LHY1" t="s">
        <v>9123</v>
      </c>
      <c r="LHZ1" t="s">
        <v>9124</v>
      </c>
      <c r="LIA1" t="s">
        <v>9125</v>
      </c>
      <c r="LIB1" t="s">
        <v>9126</v>
      </c>
      <c r="LIC1" t="s">
        <v>9127</v>
      </c>
      <c r="LID1" t="s">
        <v>9128</v>
      </c>
      <c r="LIE1" t="s">
        <v>9129</v>
      </c>
      <c r="LIF1" t="s">
        <v>9130</v>
      </c>
      <c r="LIG1" t="s">
        <v>9131</v>
      </c>
      <c r="LIH1" t="s">
        <v>9132</v>
      </c>
      <c r="LII1" t="s">
        <v>9133</v>
      </c>
      <c r="LIJ1" t="s">
        <v>9134</v>
      </c>
      <c r="LIK1" t="s">
        <v>9135</v>
      </c>
      <c r="LIL1" t="s">
        <v>9136</v>
      </c>
      <c r="LIM1" t="s">
        <v>9137</v>
      </c>
      <c r="LIN1" t="s">
        <v>9138</v>
      </c>
      <c r="LIO1" t="s">
        <v>9139</v>
      </c>
      <c r="LIP1" t="s">
        <v>9140</v>
      </c>
      <c r="LIQ1" t="s">
        <v>9141</v>
      </c>
      <c r="LIR1" t="s">
        <v>9142</v>
      </c>
      <c r="LIS1" t="s">
        <v>9143</v>
      </c>
      <c r="LIT1" t="s">
        <v>9144</v>
      </c>
      <c r="LIU1" t="s">
        <v>9145</v>
      </c>
      <c r="LIV1" t="s">
        <v>9146</v>
      </c>
      <c r="LIW1" t="s">
        <v>9147</v>
      </c>
      <c r="LIX1" t="s">
        <v>9148</v>
      </c>
      <c r="LIY1" t="s">
        <v>9149</v>
      </c>
      <c r="LIZ1" t="s">
        <v>9150</v>
      </c>
      <c r="LJA1" t="s">
        <v>9151</v>
      </c>
      <c r="LJB1" t="s">
        <v>9152</v>
      </c>
      <c r="LJC1" t="s">
        <v>9153</v>
      </c>
      <c r="LJD1" t="s">
        <v>9154</v>
      </c>
      <c r="LJE1" t="s">
        <v>9155</v>
      </c>
      <c r="LJF1" t="s">
        <v>9156</v>
      </c>
      <c r="LJG1" t="s">
        <v>9157</v>
      </c>
      <c r="LJH1" t="s">
        <v>9158</v>
      </c>
      <c r="LJI1" t="s">
        <v>9159</v>
      </c>
      <c r="LJJ1" t="s">
        <v>9160</v>
      </c>
      <c r="LJK1" t="s">
        <v>9161</v>
      </c>
      <c r="LJL1" t="s">
        <v>9162</v>
      </c>
      <c r="LJM1" t="s">
        <v>9163</v>
      </c>
      <c r="LJN1" t="s">
        <v>9164</v>
      </c>
      <c r="LJO1" t="s">
        <v>9165</v>
      </c>
      <c r="LJP1" t="s">
        <v>9166</v>
      </c>
      <c r="LJQ1" t="s">
        <v>9167</v>
      </c>
      <c r="LJR1" t="s">
        <v>9168</v>
      </c>
      <c r="LJS1" t="s">
        <v>9169</v>
      </c>
      <c r="LJT1" t="s">
        <v>9170</v>
      </c>
      <c r="LJU1" t="s">
        <v>9171</v>
      </c>
      <c r="LJV1" t="s">
        <v>9172</v>
      </c>
      <c r="LJW1" t="s">
        <v>9173</v>
      </c>
      <c r="LJX1" t="s">
        <v>9174</v>
      </c>
      <c r="LJY1" t="s">
        <v>9175</v>
      </c>
      <c r="LJZ1" t="s">
        <v>9176</v>
      </c>
      <c r="LKA1" t="s">
        <v>9177</v>
      </c>
      <c r="LKB1" t="s">
        <v>9178</v>
      </c>
      <c r="LKC1" t="s">
        <v>9179</v>
      </c>
      <c r="LKD1" t="s">
        <v>9180</v>
      </c>
      <c r="LKE1" t="s">
        <v>9181</v>
      </c>
      <c r="LKF1" t="s">
        <v>9182</v>
      </c>
      <c r="LKG1" t="s">
        <v>9183</v>
      </c>
      <c r="LKH1" t="s">
        <v>9184</v>
      </c>
      <c r="LKI1" t="s">
        <v>9185</v>
      </c>
      <c r="LKJ1" t="s">
        <v>9186</v>
      </c>
      <c r="LKK1" t="s">
        <v>9187</v>
      </c>
      <c r="LKL1" t="s">
        <v>9188</v>
      </c>
      <c r="LKM1" t="s">
        <v>9189</v>
      </c>
      <c r="LKN1" t="s">
        <v>9190</v>
      </c>
      <c r="LKO1" t="s">
        <v>9191</v>
      </c>
      <c r="LKP1" t="s">
        <v>9192</v>
      </c>
      <c r="LKQ1" t="s">
        <v>9193</v>
      </c>
      <c r="LKR1" t="s">
        <v>9194</v>
      </c>
      <c r="LKS1" t="s">
        <v>9195</v>
      </c>
      <c r="LKT1" t="s">
        <v>9196</v>
      </c>
      <c r="LKU1" t="s">
        <v>9197</v>
      </c>
      <c r="LKV1" t="s">
        <v>9198</v>
      </c>
      <c r="LKW1" t="s">
        <v>9199</v>
      </c>
      <c r="LKX1" t="s">
        <v>9200</v>
      </c>
      <c r="LKY1" t="s">
        <v>9201</v>
      </c>
      <c r="LKZ1" t="s">
        <v>9202</v>
      </c>
      <c r="LLA1" t="s">
        <v>9203</v>
      </c>
      <c r="LLB1" t="s">
        <v>9204</v>
      </c>
      <c r="LLC1" t="s">
        <v>9205</v>
      </c>
      <c r="LLD1" t="s">
        <v>9206</v>
      </c>
      <c r="LLE1" t="s">
        <v>9207</v>
      </c>
      <c r="LLF1" t="s">
        <v>9208</v>
      </c>
      <c r="LLG1" t="s">
        <v>9209</v>
      </c>
      <c r="LLH1" t="s">
        <v>9210</v>
      </c>
      <c r="LLI1" t="s">
        <v>9211</v>
      </c>
      <c r="LLJ1" t="s">
        <v>9212</v>
      </c>
      <c r="LLK1" t="s">
        <v>9213</v>
      </c>
      <c r="LLL1" t="s">
        <v>9214</v>
      </c>
      <c r="LLM1" t="s">
        <v>9215</v>
      </c>
      <c r="LLN1" t="s">
        <v>9216</v>
      </c>
      <c r="LLO1" t="s">
        <v>9217</v>
      </c>
      <c r="LLP1" t="s">
        <v>9218</v>
      </c>
      <c r="LLQ1" t="s">
        <v>9219</v>
      </c>
      <c r="LLR1" t="s">
        <v>9220</v>
      </c>
      <c r="LLS1" t="s">
        <v>9221</v>
      </c>
      <c r="LLT1" t="s">
        <v>9222</v>
      </c>
      <c r="LLU1" t="s">
        <v>9223</v>
      </c>
      <c r="LLV1" t="s">
        <v>9224</v>
      </c>
      <c r="LLW1" t="s">
        <v>9225</v>
      </c>
      <c r="LLX1" t="s">
        <v>9226</v>
      </c>
      <c r="LLY1" t="s">
        <v>9227</v>
      </c>
      <c r="LLZ1" t="s">
        <v>9228</v>
      </c>
      <c r="LMA1" t="s">
        <v>9229</v>
      </c>
      <c r="LMB1" t="s">
        <v>9230</v>
      </c>
      <c r="LMC1" t="s">
        <v>9231</v>
      </c>
      <c r="LMD1" t="s">
        <v>9232</v>
      </c>
      <c r="LME1" t="s">
        <v>9233</v>
      </c>
      <c r="LMF1" t="s">
        <v>9234</v>
      </c>
      <c r="LMG1" t="s">
        <v>9235</v>
      </c>
      <c r="LMH1" t="s">
        <v>9236</v>
      </c>
      <c r="LMI1" t="s">
        <v>9237</v>
      </c>
      <c r="LMJ1" t="s">
        <v>9238</v>
      </c>
      <c r="LMK1" t="s">
        <v>9239</v>
      </c>
      <c r="LML1" t="s">
        <v>9240</v>
      </c>
      <c r="LMM1" t="s">
        <v>9241</v>
      </c>
      <c r="LMN1" t="s">
        <v>9242</v>
      </c>
      <c r="LMO1" t="s">
        <v>9243</v>
      </c>
      <c r="LMP1" t="s">
        <v>9244</v>
      </c>
      <c r="LMQ1" t="s">
        <v>9245</v>
      </c>
      <c r="LMR1" t="s">
        <v>9246</v>
      </c>
      <c r="LMS1" t="s">
        <v>9247</v>
      </c>
      <c r="LMT1" t="s">
        <v>9248</v>
      </c>
      <c r="LMU1" t="s">
        <v>9249</v>
      </c>
      <c r="LMV1" t="s">
        <v>9250</v>
      </c>
      <c r="LMW1" t="s">
        <v>9251</v>
      </c>
      <c r="LMX1" t="s">
        <v>9252</v>
      </c>
      <c r="LMY1" t="s">
        <v>9253</v>
      </c>
      <c r="LMZ1" t="s">
        <v>9254</v>
      </c>
      <c r="LNA1" t="s">
        <v>9255</v>
      </c>
      <c r="LNB1" t="s">
        <v>9256</v>
      </c>
      <c r="LNC1" t="s">
        <v>9257</v>
      </c>
      <c r="LND1" t="s">
        <v>9258</v>
      </c>
      <c r="LNE1" t="s">
        <v>9259</v>
      </c>
      <c r="LNF1" t="s">
        <v>9260</v>
      </c>
      <c r="LNG1" t="s">
        <v>9261</v>
      </c>
      <c r="LNH1" t="s">
        <v>9262</v>
      </c>
      <c r="LNI1" t="s">
        <v>9263</v>
      </c>
      <c r="LNJ1" t="s">
        <v>9264</v>
      </c>
      <c r="LNK1" t="s">
        <v>9265</v>
      </c>
      <c r="LNL1" t="s">
        <v>9266</v>
      </c>
      <c r="LNM1" t="s">
        <v>9267</v>
      </c>
      <c r="LNN1" t="s">
        <v>9268</v>
      </c>
      <c r="LNO1" t="s">
        <v>9269</v>
      </c>
      <c r="LNP1" t="s">
        <v>9270</v>
      </c>
      <c r="LNQ1" t="s">
        <v>9271</v>
      </c>
      <c r="LNR1" t="s">
        <v>9272</v>
      </c>
      <c r="LNS1" t="s">
        <v>9273</v>
      </c>
      <c r="LNT1" t="s">
        <v>9274</v>
      </c>
      <c r="LNU1" t="s">
        <v>9275</v>
      </c>
      <c r="LNV1" t="s">
        <v>9276</v>
      </c>
      <c r="LNW1" t="s">
        <v>9277</v>
      </c>
      <c r="LNX1" t="s">
        <v>9278</v>
      </c>
      <c r="LNY1" t="s">
        <v>9279</v>
      </c>
      <c r="LNZ1" t="s">
        <v>9280</v>
      </c>
      <c r="LOA1" t="s">
        <v>9281</v>
      </c>
      <c r="LOB1" t="s">
        <v>9282</v>
      </c>
      <c r="LOC1" t="s">
        <v>9283</v>
      </c>
      <c r="LOD1" t="s">
        <v>9284</v>
      </c>
      <c r="LOE1" t="s">
        <v>9285</v>
      </c>
      <c r="LOF1" t="s">
        <v>9286</v>
      </c>
      <c r="LOG1" t="s">
        <v>9287</v>
      </c>
      <c r="LOH1" t="s">
        <v>9288</v>
      </c>
      <c r="LOI1" t="s">
        <v>9289</v>
      </c>
      <c r="LOJ1" t="s">
        <v>9290</v>
      </c>
      <c r="LOK1" t="s">
        <v>9291</v>
      </c>
      <c r="LOL1" t="s">
        <v>9292</v>
      </c>
      <c r="LOM1" t="s">
        <v>9293</v>
      </c>
      <c r="LON1" t="s">
        <v>9294</v>
      </c>
      <c r="LOO1" t="s">
        <v>9295</v>
      </c>
      <c r="LOP1" t="s">
        <v>9296</v>
      </c>
      <c r="LOQ1" t="s">
        <v>9297</v>
      </c>
      <c r="LOR1" t="s">
        <v>9298</v>
      </c>
      <c r="LOS1" t="s">
        <v>9299</v>
      </c>
      <c r="LOT1" t="s">
        <v>9300</v>
      </c>
      <c r="LOU1" t="s">
        <v>9301</v>
      </c>
      <c r="LOV1" t="s">
        <v>9302</v>
      </c>
      <c r="LOW1" t="s">
        <v>9303</v>
      </c>
      <c r="LOX1" t="s">
        <v>9304</v>
      </c>
      <c r="LOY1" t="s">
        <v>9305</v>
      </c>
      <c r="LOZ1" t="s">
        <v>9306</v>
      </c>
      <c r="LPA1" t="s">
        <v>9307</v>
      </c>
      <c r="LPB1" t="s">
        <v>9308</v>
      </c>
      <c r="LPC1" t="s">
        <v>9309</v>
      </c>
      <c r="LPD1" t="s">
        <v>9310</v>
      </c>
      <c r="LPE1" t="s">
        <v>9311</v>
      </c>
      <c r="LPF1" t="s">
        <v>9312</v>
      </c>
      <c r="LPG1" t="s">
        <v>9313</v>
      </c>
      <c r="LPH1" t="s">
        <v>9314</v>
      </c>
      <c r="LPI1" t="s">
        <v>9315</v>
      </c>
      <c r="LPJ1" t="s">
        <v>9316</v>
      </c>
      <c r="LPK1" t="s">
        <v>9317</v>
      </c>
      <c r="LPL1" t="s">
        <v>9318</v>
      </c>
      <c r="LPM1" t="s">
        <v>9319</v>
      </c>
      <c r="LPN1" t="s">
        <v>9320</v>
      </c>
      <c r="LPO1" t="s">
        <v>9321</v>
      </c>
      <c r="LPP1" t="s">
        <v>9322</v>
      </c>
      <c r="LPQ1" t="s">
        <v>9323</v>
      </c>
      <c r="LPR1" t="s">
        <v>9324</v>
      </c>
      <c r="LPS1" t="s">
        <v>9325</v>
      </c>
      <c r="LPT1" t="s">
        <v>9326</v>
      </c>
      <c r="LPU1" t="s">
        <v>9327</v>
      </c>
      <c r="LPV1" t="s">
        <v>9328</v>
      </c>
      <c r="LPW1" t="s">
        <v>9329</v>
      </c>
      <c r="LPX1" t="s">
        <v>9330</v>
      </c>
      <c r="LPY1" t="s">
        <v>9331</v>
      </c>
      <c r="LPZ1" t="s">
        <v>9332</v>
      </c>
      <c r="LQA1" t="s">
        <v>9333</v>
      </c>
      <c r="LQB1" t="s">
        <v>9334</v>
      </c>
      <c r="LQC1" t="s">
        <v>9335</v>
      </c>
      <c r="LQD1" t="s">
        <v>9336</v>
      </c>
      <c r="LQE1" t="s">
        <v>9337</v>
      </c>
      <c r="LQF1" t="s">
        <v>9338</v>
      </c>
      <c r="LQG1" t="s">
        <v>9339</v>
      </c>
      <c r="LQH1" t="s">
        <v>9340</v>
      </c>
      <c r="LQI1" t="s">
        <v>9341</v>
      </c>
      <c r="LQJ1" t="s">
        <v>9342</v>
      </c>
      <c r="LQK1" t="s">
        <v>9343</v>
      </c>
      <c r="LQL1" t="s">
        <v>9344</v>
      </c>
      <c r="LQM1" t="s">
        <v>9345</v>
      </c>
      <c r="LQN1" t="s">
        <v>9346</v>
      </c>
      <c r="LQO1" t="s">
        <v>9347</v>
      </c>
      <c r="LQP1" t="s">
        <v>9348</v>
      </c>
      <c r="LQQ1" t="s">
        <v>9349</v>
      </c>
      <c r="LQR1" t="s">
        <v>9350</v>
      </c>
      <c r="LQS1" t="s">
        <v>9351</v>
      </c>
      <c r="LQT1" t="s">
        <v>9352</v>
      </c>
      <c r="LQU1" t="s">
        <v>9353</v>
      </c>
      <c r="LQV1" t="s">
        <v>9354</v>
      </c>
      <c r="LQW1" t="s">
        <v>9355</v>
      </c>
      <c r="LQX1" t="s">
        <v>9356</v>
      </c>
      <c r="LQY1" t="s">
        <v>9357</v>
      </c>
      <c r="LQZ1" t="s">
        <v>9358</v>
      </c>
      <c r="LRA1" t="s">
        <v>9359</v>
      </c>
      <c r="LRB1" t="s">
        <v>9360</v>
      </c>
      <c r="LRC1" t="s">
        <v>9361</v>
      </c>
      <c r="LRD1" t="s">
        <v>9362</v>
      </c>
      <c r="LRE1" t="s">
        <v>9363</v>
      </c>
      <c r="LRF1" t="s">
        <v>9364</v>
      </c>
      <c r="LRG1" t="s">
        <v>9365</v>
      </c>
      <c r="LRH1" t="s">
        <v>9366</v>
      </c>
      <c r="LRI1" t="s">
        <v>9367</v>
      </c>
      <c r="LRJ1" t="s">
        <v>9368</v>
      </c>
      <c r="LRK1" t="s">
        <v>9369</v>
      </c>
      <c r="LRL1" t="s">
        <v>9370</v>
      </c>
      <c r="LRM1" t="s">
        <v>9371</v>
      </c>
      <c r="LRN1" t="s">
        <v>9372</v>
      </c>
      <c r="LRO1" t="s">
        <v>9373</v>
      </c>
      <c r="LRP1" t="s">
        <v>9374</v>
      </c>
      <c r="LRQ1" t="s">
        <v>9375</v>
      </c>
      <c r="LRR1" t="s">
        <v>9376</v>
      </c>
      <c r="LRS1" t="s">
        <v>9377</v>
      </c>
      <c r="LRT1" t="s">
        <v>9378</v>
      </c>
      <c r="LRU1" t="s">
        <v>9379</v>
      </c>
      <c r="LRV1" t="s">
        <v>9380</v>
      </c>
      <c r="LRW1" t="s">
        <v>9381</v>
      </c>
      <c r="LRX1" t="s">
        <v>9382</v>
      </c>
      <c r="LRY1" t="s">
        <v>9383</v>
      </c>
      <c r="LRZ1" t="s">
        <v>9384</v>
      </c>
      <c r="LSA1" t="s">
        <v>9385</v>
      </c>
      <c r="LSB1" t="s">
        <v>9386</v>
      </c>
      <c r="LSC1" t="s">
        <v>9387</v>
      </c>
      <c r="LSD1" t="s">
        <v>9388</v>
      </c>
      <c r="LSE1" t="s">
        <v>9389</v>
      </c>
      <c r="LSF1" t="s">
        <v>9390</v>
      </c>
      <c r="LSG1" t="s">
        <v>9391</v>
      </c>
      <c r="LSH1" t="s">
        <v>9392</v>
      </c>
      <c r="LSI1" t="s">
        <v>9393</v>
      </c>
      <c r="LSJ1" t="s">
        <v>9394</v>
      </c>
      <c r="LSK1" t="s">
        <v>9395</v>
      </c>
      <c r="LSL1" t="s">
        <v>9396</v>
      </c>
      <c r="LSM1" t="s">
        <v>9397</v>
      </c>
      <c r="LSN1" t="s">
        <v>9398</v>
      </c>
      <c r="LSO1" t="s">
        <v>9399</v>
      </c>
      <c r="LSP1" t="s">
        <v>9400</v>
      </c>
      <c r="LSQ1" t="s">
        <v>9401</v>
      </c>
      <c r="LSR1" t="s">
        <v>9402</v>
      </c>
      <c r="LSS1" t="s">
        <v>9403</v>
      </c>
      <c r="LST1" t="s">
        <v>9404</v>
      </c>
      <c r="LSU1" t="s">
        <v>9405</v>
      </c>
      <c r="LSV1" t="s">
        <v>9406</v>
      </c>
      <c r="LSW1" t="s">
        <v>9407</v>
      </c>
      <c r="LSX1" t="s">
        <v>9408</v>
      </c>
      <c r="LSY1" t="s">
        <v>9409</v>
      </c>
      <c r="LSZ1" t="s">
        <v>9410</v>
      </c>
      <c r="LTA1" t="s">
        <v>9411</v>
      </c>
      <c r="LTB1" t="s">
        <v>9412</v>
      </c>
      <c r="LTC1" t="s">
        <v>9413</v>
      </c>
      <c r="LTD1" t="s">
        <v>9414</v>
      </c>
      <c r="LTE1" t="s">
        <v>9415</v>
      </c>
      <c r="LTF1" t="s">
        <v>9416</v>
      </c>
      <c r="LTG1" t="s">
        <v>9417</v>
      </c>
      <c r="LTH1" t="s">
        <v>9418</v>
      </c>
      <c r="LTI1" t="s">
        <v>9419</v>
      </c>
      <c r="LTJ1" t="s">
        <v>9420</v>
      </c>
      <c r="LTK1" t="s">
        <v>9421</v>
      </c>
      <c r="LTL1" t="s">
        <v>9422</v>
      </c>
      <c r="LTM1" t="s">
        <v>9423</v>
      </c>
      <c r="LTN1" t="s">
        <v>9424</v>
      </c>
      <c r="LTO1" t="s">
        <v>9425</v>
      </c>
      <c r="LTP1" t="s">
        <v>9426</v>
      </c>
      <c r="LTQ1" t="s">
        <v>9427</v>
      </c>
      <c r="LTR1" t="s">
        <v>9428</v>
      </c>
      <c r="LTS1" t="s">
        <v>9429</v>
      </c>
      <c r="LTT1" t="s">
        <v>9430</v>
      </c>
      <c r="LTU1" t="s">
        <v>9431</v>
      </c>
      <c r="LTV1" t="s">
        <v>9432</v>
      </c>
      <c r="LTW1" t="s">
        <v>9433</v>
      </c>
      <c r="LTX1" t="s">
        <v>9434</v>
      </c>
      <c r="LTY1" t="s">
        <v>9435</v>
      </c>
      <c r="LTZ1" t="s">
        <v>9436</v>
      </c>
      <c r="LUA1" t="s">
        <v>9437</v>
      </c>
      <c r="LUB1" t="s">
        <v>9438</v>
      </c>
      <c r="LUC1" t="s">
        <v>9439</v>
      </c>
      <c r="LUD1" t="s">
        <v>9440</v>
      </c>
      <c r="LUE1" t="s">
        <v>9441</v>
      </c>
      <c r="LUF1" t="s">
        <v>9442</v>
      </c>
      <c r="LUG1" t="s">
        <v>9443</v>
      </c>
      <c r="LUH1" t="s">
        <v>9444</v>
      </c>
      <c r="LUI1" t="s">
        <v>9445</v>
      </c>
      <c r="LUJ1" t="s">
        <v>9446</v>
      </c>
      <c r="LUK1" t="s">
        <v>9447</v>
      </c>
      <c r="LUL1" t="s">
        <v>9448</v>
      </c>
      <c r="LUM1" t="s">
        <v>9449</v>
      </c>
      <c r="LUN1" t="s">
        <v>9450</v>
      </c>
      <c r="LUO1" t="s">
        <v>9451</v>
      </c>
      <c r="LUP1" t="s">
        <v>9452</v>
      </c>
      <c r="LUQ1" t="s">
        <v>9453</v>
      </c>
      <c r="LUR1" t="s">
        <v>9454</v>
      </c>
      <c r="LUS1" t="s">
        <v>9455</v>
      </c>
      <c r="LUT1" t="s">
        <v>9456</v>
      </c>
      <c r="LUU1" t="s">
        <v>9457</v>
      </c>
      <c r="LUV1" t="s">
        <v>9458</v>
      </c>
      <c r="LUW1" t="s">
        <v>9459</v>
      </c>
      <c r="LUX1" t="s">
        <v>9460</v>
      </c>
      <c r="LUY1" t="s">
        <v>9461</v>
      </c>
      <c r="LUZ1" t="s">
        <v>9462</v>
      </c>
      <c r="LVA1" t="s">
        <v>9463</v>
      </c>
      <c r="LVB1" t="s">
        <v>9464</v>
      </c>
      <c r="LVC1" t="s">
        <v>9465</v>
      </c>
      <c r="LVD1" t="s">
        <v>9466</v>
      </c>
      <c r="LVE1" t="s">
        <v>9467</v>
      </c>
      <c r="LVF1" t="s">
        <v>9468</v>
      </c>
      <c r="LVG1" t="s">
        <v>9469</v>
      </c>
      <c r="LVH1" t="s">
        <v>9470</v>
      </c>
      <c r="LVI1" t="s">
        <v>9471</v>
      </c>
      <c r="LVJ1" t="s">
        <v>9472</v>
      </c>
      <c r="LVK1" t="s">
        <v>9473</v>
      </c>
      <c r="LVL1" t="s">
        <v>9474</v>
      </c>
      <c r="LVM1" t="s">
        <v>9475</v>
      </c>
      <c r="LVN1" t="s">
        <v>9476</v>
      </c>
      <c r="LVO1" t="s">
        <v>9477</v>
      </c>
      <c r="LVP1" t="s">
        <v>9478</v>
      </c>
      <c r="LVQ1" t="s">
        <v>9479</v>
      </c>
      <c r="LVR1" t="s">
        <v>9480</v>
      </c>
      <c r="LVS1" t="s">
        <v>9481</v>
      </c>
      <c r="LVT1" t="s">
        <v>9482</v>
      </c>
      <c r="LVU1" t="s">
        <v>9483</v>
      </c>
      <c r="LVV1" t="s">
        <v>9484</v>
      </c>
      <c r="LVW1" t="s">
        <v>9485</v>
      </c>
      <c r="LVX1" t="s">
        <v>9486</v>
      </c>
      <c r="LVY1" t="s">
        <v>9487</v>
      </c>
      <c r="LVZ1" t="s">
        <v>9488</v>
      </c>
      <c r="LWA1" t="s">
        <v>9489</v>
      </c>
      <c r="LWB1" t="s">
        <v>9490</v>
      </c>
      <c r="LWC1" t="s">
        <v>9491</v>
      </c>
      <c r="LWD1" t="s">
        <v>9492</v>
      </c>
      <c r="LWE1" t="s">
        <v>9493</v>
      </c>
      <c r="LWF1" t="s">
        <v>9494</v>
      </c>
      <c r="LWG1" t="s">
        <v>9495</v>
      </c>
      <c r="LWH1" t="s">
        <v>9496</v>
      </c>
      <c r="LWI1" t="s">
        <v>9497</v>
      </c>
      <c r="LWJ1" t="s">
        <v>9498</v>
      </c>
      <c r="LWK1" t="s">
        <v>9499</v>
      </c>
      <c r="LWL1" t="s">
        <v>9500</v>
      </c>
      <c r="LWM1" t="s">
        <v>9501</v>
      </c>
      <c r="LWN1" t="s">
        <v>9502</v>
      </c>
      <c r="LWO1" t="s">
        <v>9503</v>
      </c>
      <c r="LWP1" t="s">
        <v>9504</v>
      </c>
      <c r="LWQ1" t="s">
        <v>9505</v>
      </c>
      <c r="LWR1" t="s">
        <v>9506</v>
      </c>
      <c r="LWS1" t="s">
        <v>9507</v>
      </c>
      <c r="LWT1" t="s">
        <v>9508</v>
      </c>
      <c r="LWU1" t="s">
        <v>9509</v>
      </c>
      <c r="LWV1" t="s">
        <v>9510</v>
      </c>
      <c r="LWW1" t="s">
        <v>9511</v>
      </c>
      <c r="LWX1" t="s">
        <v>9512</v>
      </c>
      <c r="LWY1" t="s">
        <v>9513</v>
      </c>
      <c r="LWZ1" t="s">
        <v>9514</v>
      </c>
      <c r="LXA1" t="s">
        <v>9515</v>
      </c>
      <c r="LXB1" t="s">
        <v>9516</v>
      </c>
      <c r="LXC1" t="s">
        <v>9517</v>
      </c>
      <c r="LXD1" t="s">
        <v>9518</v>
      </c>
      <c r="LXE1" t="s">
        <v>9519</v>
      </c>
      <c r="LXF1" t="s">
        <v>9520</v>
      </c>
      <c r="LXG1" t="s">
        <v>9521</v>
      </c>
      <c r="LXH1" t="s">
        <v>9522</v>
      </c>
      <c r="LXI1" t="s">
        <v>9523</v>
      </c>
      <c r="LXJ1" t="s">
        <v>9524</v>
      </c>
      <c r="LXK1" t="s">
        <v>9525</v>
      </c>
      <c r="LXL1" t="s">
        <v>9526</v>
      </c>
      <c r="LXM1" t="s">
        <v>9527</v>
      </c>
      <c r="LXN1" t="s">
        <v>9528</v>
      </c>
      <c r="LXO1" t="s">
        <v>9529</v>
      </c>
      <c r="LXP1" t="s">
        <v>9530</v>
      </c>
      <c r="LXQ1" t="s">
        <v>9531</v>
      </c>
      <c r="LXR1" t="s">
        <v>9532</v>
      </c>
      <c r="LXS1" t="s">
        <v>9533</v>
      </c>
      <c r="LXT1" t="s">
        <v>9534</v>
      </c>
      <c r="LXU1" t="s">
        <v>9535</v>
      </c>
      <c r="LXV1" t="s">
        <v>9536</v>
      </c>
      <c r="LXW1" t="s">
        <v>9537</v>
      </c>
      <c r="LXX1" t="s">
        <v>9538</v>
      </c>
      <c r="LXY1" t="s">
        <v>9539</v>
      </c>
      <c r="LXZ1" t="s">
        <v>9540</v>
      </c>
      <c r="LYA1" t="s">
        <v>9541</v>
      </c>
      <c r="LYB1" t="s">
        <v>9542</v>
      </c>
      <c r="LYC1" t="s">
        <v>9543</v>
      </c>
      <c r="LYD1" t="s">
        <v>9544</v>
      </c>
      <c r="LYE1" t="s">
        <v>9545</v>
      </c>
      <c r="LYF1" t="s">
        <v>9546</v>
      </c>
      <c r="LYG1" t="s">
        <v>9547</v>
      </c>
      <c r="LYH1" t="s">
        <v>9548</v>
      </c>
      <c r="LYI1" t="s">
        <v>9549</v>
      </c>
      <c r="LYJ1" t="s">
        <v>9550</v>
      </c>
      <c r="LYK1" t="s">
        <v>9551</v>
      </c>
      <c r="LYL1" t="s">
        <v>9552</v>
      </c>
      <c r="LYM1" t="s">
        <v>9553</v>
      </c>
      <c r="LYN1" t="s">
        <v>9554</v>
      </c>
      <c r="LYO1" t="s">
        <v>9555</v>
      </c>
      <c r="LYP1" t="s">
        <v>9556</v>
      </c>
      <c r="LYQ1" t="s">
        <v>9557</v>
      </c>
      <c r="LYR1" t="s">
        <v>9558</v>
      </c>
      <c r="LYS1" t="s">
        <v>9559</v>
      </c>
      <c r="LYT1" t="s">
        <v>9560</v>
      </c>
      <c r="LYU1" t="s">
        <v>9561</v>
      </c>
      <c r="LYV1" t="s">
        <v>9562</v>
      </c>
      <c r="LYW1" t="s">
        <v>9563</v>
      </c>
      <c r="LYX1" t="s">
        <v>9564</v>
      </c>
      <c r="LYY1" t="s">
        <v>9565</v>
      </c>
      <c r="LYZ1" t="s">
        <v>9566</v>
      </c>
      <c r="LZA1" t="s">
        <v>9567</v>
      </c>
      <c r="LZB1" t="s">
        <v>9568</v>
      </c>
      <c r="LZC1" t="s">
        <v>9569</v>
      </c>
      <c r="LZD1" t="s">
        <v>9570</v>
      </c>
      <c r="LZE1" t="s">
        <v>9571</v>
      </c>
      <c r="LZF1" t="s">
        <v>9572</v>
      </c>
      <c r="LZG1" t="s">
        <v>9573</v>
      </c>
      <c r="LZH1" t="s">
        <v>9574</v>
      </c>
      <c r="LZI1" t="s">
        <v>9575</v>
      </c>
      <c r="LZJ1" t="s">
        <v>9576</v>
      </c>
      <c r="LZK1" t="s">
        <v>9577</v>
      </c>
      <c r="LZL1" t="s">
        <v>9578</v>
      </c>
      <c r="LZM1" t="s">
        <v>9579</v>
      </c>
      <c r="LZN1" t="s">
        <v>9580</v>
      </c>
      <c r="LZO1" t="s">
        <v>9581</v>
      </c>
      <c r="LZP1" t="s">
        <v>9582</v>
      </c>
      <c r="LZQ1" t="s">
        <v>9583</v>
      </c>
      <c r="LZR1" t="s">
        <v>9584</v>
      </c>
      <c r="LZS1" t="s">
        <v>9585</v>
      </c>
      <c r="LZT1" t="s">
        <v>9586</v>
      </c>
      <c r="LZU1" t="s">
        <v>9587</v>
      </c>
      <c r="LZV1" t="s">
        <v>9588</v>
      </c>
      <c r="LZW1" t="s">
        <v>9589</v>
      </c>
      <c r="LZX1" t="s">
        <v>9590</v>
      </c>
      <c r="LZY1" t="s">
        <v>9591</v>
      </c>
      <c r="LZZ1" t="s">
        <v>9592</v>
      </c>
      <c r="MAA1" t="s">
        <v>9593</v>
      </c>
      <c r="MAB1" t="s">
        <v>9594</v>
      </c>
      <c r="MAC1" t="s">
        <v>9595</v>
      </c>
      <c r="MAD1" t="s">
        <v>9596</v>
      </c>
      <c r="MAE1" t="s">
        <v>9597</v>
      </c>
      <c r="MAF1" t="s">
        <v>9598</v>
      </c>
      <c r="MAG1" t="s">
        <v>9599</v>
      </c>
      <c r="MAH1" t="s">
        <v>9600</v>
      </c>
      <c r="MAI1" t="s">
        <v>9601</v>
      </c>
      <c r="MAJ1" t="s">
        <v>9602</v>
      </c>
      <c r="MAK1" t="s">
        <v>9603</v>
      </c>
      <c r="MAL1" t="s">
        <v>9604</v>
      </c>
      <c r="MAM1" t="s">
        <v>9605</v>
      </c>
      <c r="MAN1" t="s">
        <v>9606</v>
      </c>
      <c r="MAO1" t="s">
        <v>9607</v>
      </c>
      <c r="MAP1" t="s">
        <v>9608</v>
      </c>
      <c r="MAQ1" t="s">
        <v>9609</v>
      </c>
      <c r="MAR1" t="s">
        <v>9610</v>
      </c>
      <c r="MAS1" t="s">
        <v>9611</v>
      </c>
      <c r="MAT1" t="s">
        <v>9612</v>
      </c>
      <c r="MAU1" t="s">
        <v>9613</v>
      </c>
      <c r="MAV1" t="s">
        <v>9614</v>
      </c>
      <c r="MAW1" t="s">
        <v>9615</v>
      </c>
      <c r="MAX1" t="s">
        <v>9616</v>
      </c>
      <c r="MAY1" t="s">
        <v>9617</v>
      </c>
      <c r="MAZ1" t="s">
        <v>9618</v>
      </c>
      <c r="MBA1" t="s">
        <v>9619</v>
      </c>
      <c r="MBB1" t="s">
        <v>9620</v>
      </c>
      <c r="MBC1" t="s">
        <v>9621</v>
      </c>
      <c r="MBD1" t="s">
        <v>9622</v>
      </c>
      <c r="MBE1" t="s">
        <v>9623</v>
      </c>
      <c r="MBF1" t="s">
        <v>9624</v>
      </c>
      <c r="MBG1" t="s">
        <v>9625</v>
      </c>
      <c r="MBH1" t="s">
        <v>9626</v>
      </c>
      <c r="MBI1" t="s">
        <v>9627</v>
      </c>
      <c r="MBJ1" t="s">
        <v>9628</v>
      </c>
      <c r="MBK1" t="s">
        <v>9629</v>
      </c>
      <c r="MBL1" t="s">
        <v>9630</v>
      </c>
      <c r="MBM1" t="s">
        <v>9631</v>
      </c>
      <c r="MBN1" t="s">
        <v>9632</v>
      </c>
      <c r="MBO1" t="s">
        <v>9633</v>
      </c>
      <c r="MBP1" t="s">
        <v>9634</v>
      </c>
      <c r="MBQ1" t="s">
        <v>9635</v>
      </c>
      <c r="MBR1" t="s">
        <v>9636</v>
      </c>
      <c r="MBS1" t="s">
        <v>9637</v>
      </c>
      <c r="MBT1" t="s">
        <v>9638</v>
      </c>
      <c r="MBU1" t="s">
        <v>9639</v>
      </c>
      <c r="MBV1" t="s">
        <v>9640</v>
      </c>
      <c r="MBW1" t="s">
        <v>9641</v>
      </c>
      <c r="MBX1" t="s">
        <v>9642</v>
      </c>
      <c r="MBY1" t="s">
        <v>9643</v>
      </c>
      <c r="MBZ1" t="s">
        <v>9644</v>
      </c>
      <c r="MCA1" t="s">
        <v>9645</v>
      </c>
      <c r="MCB1" t="s">
        <v>9646</v>
      </c>
      <c r="MCC1" t="s">
        <v>9647</v>
      </c>
      <c r="MCD1" t="s">
        <v>9648</v>
      </c>
      <c r="MCE1" t="s">
        <v>9649</v>
      </c>
      <c r="MCF1" t="s">
        <v>9650</v>
      </c>
      <c r="MCG1" t="s">
        <v>9651</v>
      </c>
      <c r="MCH1" t="s">
        <v>9652</v>
      </c>
      <c r="MCI1" t="s">
        <v>9653</v>
      </c>
      <c r="MCJ1" t="s">
        <v>9654</v>
      </c>
      <c r="MCK1" t="s">
        <v>9655</v>
      </c>
      <c r="MCL1" t="s">
        <v>9656</v>
      </c>
      <c r="MCM1" t="s">
        <v>9657</v>
      </c>
      <c r="MCN1" t="s">
        <v>9658</v>
      </c>
      <c r="MCO1" t="s">
        <v>9659</v>
      </c>
      <c r="MCP1" t="s">
        <v>9660</v>
      </c>
      <c r="MCQ1" t="s">
        <v>9661</v>
      </c>
      <c r="MCR1" t="s">
        <v>9662</v>
      </c>
      <c r="MCS1" t="s">
        <v>9663</v>
      </c>
      <c r="MCT1" t="s">
        <v>9664</v>
      </c>
      <c r="MCU1" t="s">
        <v>9665</v>
      </c>
      <c r="MCV1" t="s">
        <v>9666</v>
      </c>
      <c r="MCW1" t="s">
        <v>9667</v>
      </c>
      <c r="MCX1" t="s">
        <v>9668</v>
      </c>
      <c r="MCY1" t="s">
        <v>9669</v>
      </c>
      <c r="MCZ1" t="s">
        <v>9670</v>
      </c>
      <c r="MDA1" t="s">
        <v>9671</v>
      </c>
      <c r="MDB1" t="s">
        <v>9672</v>
      </c>
      <c r="MDC1" t="s">
        <v>9673</v>
      </c>
      <c r="MDD1" t="s">
        <v>9674</v>
      </c>
      <c r="MDE1" t="s">
        <v>9675</v>
      </c>
      <c r="MDF1" t="s">
        <v>9676</v>
      </c>
      <c r="MDG1" t="s">
        <v>9677</v>
      </c>
      <c r="MDH1" t="s">
        <v>9678</v>
      </c>
      <c r="MDI1" t="s">
        <v>9679</v>
      </c>
      <c r="MDJ1" t="s">
        <v>9680</v>
      </c>
      <c r="MDK1" t="s">
        <v>9681</v>
      </c>
      <c r="MDL1" t="s">
        <v>9682</v>
      </c>
      <c r="MDM1" t="s">
        <v>9683</v>
      </c>
      <c r="MDN1" t="s">
        <v>9684</v>
      </c>
      <c r="MDO1" t="s">
        <v>9685</v>
      </c>
      <c r="MDP1" t="s">
        <v>9686</v>
      </c>
      <c r="MDQ1" t="s">
        <v>9687</v>
      </c>
      <c r="MDR1" t="s">
        <v>9688</v>
      </c>
      <c r="MDS1" t="s">
        <v>9689</v>
      </c>
      <c r="MDT1" t="s">
        <v>9690</v>
      </c>
      <c r="MDU1" t="s">
        <v>9691</v>
      </c>
      <c r="MDV1" t="s">
        <v>9692</v>
      </c>
      <c r="MDW1" t="s">
        <v>9693</v>
      </c>
      <c r="MDX1" t="s">
        <v>9694</v>
      </c>
      <c r="MDY1" t="s">
        <v>9695</v>
      </c>
      <c r="MDZ1" t="s">
        <v>9696</v>
      </c>
      <c r="MEA1" t="s">
        <v>9697</v>
      </c>
      <c r="MEB1" t="s">
        <v>9698</v>
      </c>
      <c r="MEC1" t="s">
        <v>9699</v>
      </c>
      <c r="MED1" t="s">
        <v>9700</v>
      </c>
      <c r="MEE1" t="s">
        <v>9701</v>
      </c>
      <c r="MEF1" t="s">
        <v>9702</v>
      </c>
      <c r="MEG1" t="s">
        <v>9703</v>
      </c>
      <c r="MEH1" t="s">
        <v>9704</v>
      </c>
      <c r="MEI1" t="s">
        <v>9705</v>
      </c>
      <c r="MEJ1" t="s">
        <v>9706</v>
      </c>
      <c r="MEK1" t="s">
        <v>9707</v>
      </c>
      <c r="MEL1" t="s">
        <v>9708</v>
      </c>
      <c r="MEM1" t="s">
        <v>9709</v>
      </c>
      <c r="MEN1" t="s">
        <v>9710</v>
      </c>
      <c r="MEO1" t="s">
        <v>9711</v>
      </c>
      <c r="MEP1" t="s">
        <v>9712</v>
      </c>
      <c r="MEQ1" t="s">
        <v>9713</v>
      </c>
      <c r="MER1" t="s">
        <v>9714</v>
      </c>
      <c r="MES1" t="s">
        <v>9715</v>
      </c>
      <c r="MET1" t="s">
        <v>9716</v>
      </c>
      <c r="MEU1" t="s">
        <v>9717</v>
      </c>
      <c r="MEV1" t="s">
        <v>9718</v>
      </c>
      <c r="MEW1" t="s">
        <v>9719</v>
      </c>
      <c r="MEX1" t="s">
        <v>9720</v>
      </c>
      <c r="MEY1" t="s">
        <v>9721</v>
      </c>
      <c r="MEZ1" t="s">
        <v>9722</v>
      </c>
      <c r="MFA1" t="s">
        <v>9723</v>
      </c>
      <c r="MFB1" t="s">
        <v>9724</v>
      </c>
      <c r="MFC1" t="s">
        <v>9725</v>
      </c>
      <c r="MFD1" t="s">
        <v>9726</v>
      </c>
      <c r="MFE1" t="s">
        <v>9727</v>
      </c>
      <c r="MFF1" t="s">
        <v>9728</v>
      </c>
      <c r="MFG1" t="s">
        <v>9729</v>
      </c>
      <c r="MFH1" t="s">
        <v>9730</v>
      </c>
      <c r="MFI1" t="s">
        <v>9731</v>
      </c>
      <c r="MFJ1" t="s">
        <v>9732</v>
      </c>
      <c r="MFK1" t="s">
        <v>9733</v>
      </c>
      <c r="MFL1" t="s">
        <v>9734</v>
      </c>
      <c r="MFM1" t="s">
        <v>9735</v>
      </c>
      <c r="MFN1" t="s">
        <v>9736</v>
      </c>
      <c r="MFO1" t="s">
        <v>9737</v>
      </c>
      <c r="MFP1" t="s">
        <v>9738</v>
      </c>
      <c r="MFQ1" t="s">
        <v>9739</v>
      </c>
      <c r="MFR1" t="s">
        <v>9740</v>
      </c>
      <c r="MFS1" t="s">
        <v>9741</v>
      </c>
      <c r="MFT1" t="s">
        <v>9742</v>
      </c>
      <c r="MFU1" t="s">
        <v>9743</v>
      </c>
      <c r="MFV1" t="s">
        <v>9744</v>
      </c>
      <c r="MFW1" t="s">
        <v>9745</v>
      </c>
      <c r="MFX1" t="s">
        <v>9746</v>
      </c>
      <c r="MFY1" t="s">
        <v>9747</v>
      </c>
      <c r="MFZ1" t="s">
        <v>9748</v>
      </c>
      <c r="MGA1" t="s">
        <v>9749</v>
      </c>
      <c r="MGB1" t="s">
        <v>9750</v>
      </c>
      <c r="MGC1" t="s">
        <v>9751</v>
      </c>
      <c r="MGD1" t="s">
        <v>9752</v>
      </c>
      <c r="MGE1" t="s">
        <v>9753</v>
      </c>
      <c r="MGF1" t="s">
        <v>9754</v>
      </c>
      <c r="MGG1" t="s">
        <v>9755</v>
      </c>
      <c r="MGH1" t="s">
        <v>9756</v>
      </c>
      <c r="MGI1" t="s">
        <v>9757</v>
      </c>
      <c r="MGJ1" t="s">
        <v>9758</v>
      </c>
      <c r="MGK1" t="s">
        <v>9759</v>
      </c>
      <c r="MGL1" t="s">
        <v>9760</v>
      </c>
      <c r="MGM1" t="s">
        <v>9761</v>
      </c>
      <c r="MGN1" t="s">
        <v>9762</v>
      </c>
      <c r="MGO1" t="s">
        <v>9763</v>
      </c>
      <c r="MGP1" t="s">
        <v>9764</v>
      </c>
      <c r="MGQ1" t="s">
        <v>9765</v>
      </c>
      <c r="MGR1" t="s">
        <v>9766</v>
      </c>
      <c r="MGS1" t="s">
        <v>9767</v>
      </c>
      <c r="MGT1" t="s">
        <v>9768</v>
      </c>
      <c r="MGU1" t="s">
        <v>9769</v>
      </c>
      <c r="MGV1" t="s">
        <v>9770</v>
      </c>
      <c r="MGW1" t="s">
        <v>9771</v>
      </c>
      <c r="MGX1" t="s">
        <v>9772</v>
      </c>
      <c r="MGY1" t="s">
        <v>9773</v>
      </c>
      <c r="MGZ1" t="s">
        <v>9774</v>
      </c>
      <c r="MHA1" t="s">
        <v>9775</v>
      </c>
      <c r="MHB1" t="s">
        <v>9776</v>
      </c>
      <c r="MHC1" t="s">
        <v>9777</v>
      </c>
      <c r="MHD1" t="s">
        <v>9778</v>
      </c>
      <c r="MHE1" t="s">
        <v>9779</v>
      </c>
      <c r="MHF1" t="s">
        <v>9780</v>
      </c>
      <c r="MHG1" t="s">
        <v>9781</v>
      </c>
      <c r="MHH1" t="s">
        <v>9782</v>
      </c>
      <c r="MHI1" t="s">
        <v>9783</v>
      </c>
      <c r="MHJ1" t="s">
        <v>9784</v>
      </c>
      <c r="MHK1" t="s">
        <v>9785</v>
      </c>
      <c r="MHL1" t="s">
        <v>9786</v>
      </c>
      <c r="MHM1" t="s">
        <v>9787</v>
      </c>
      <c r="MHN1" t="s">
        <v>9788</v>
      </c>
      <c r="MHO1" t="s">
        <v>9789</v>
      </c>
      <c r="MHP1" t="s">
        <v>9790</v>
      </c>
      <c r="MHQ1" t="s">
        <v>9791</v>
      </c>
      <c r="MHR1" t="s">
        <v>9792</v>
      </c>
      <c r="MHS1" t="s">
        <v>9793</v>
      </c>
      <c r="MHT1" t="s">
        <v>9794</v>
      </c>
      <c r="MHU1" t="s">
        <v>9795</v>
      </c>
      <c r="MHV1" t="s">
        <v>9796</v>
      </c>
      <c r="MHW1" t="s">
        <v>9797</v>
      </c>
      <c r="MHX1" t="s">
        <v>9798</v>
      </c>
      <c r="MHY1" t="s">
        <v>9799</v>
      </c>
      <c r="MHZ1" t="s">
        <v>9800</v>
      </c>
      <c r="MIA1" t="s">
        <v>9801</v>
      </c>
      <c r="MIB1" t="s">
        <v>9802</v>
      </c>
      <c r="MIC1" t="s">
        <v>9803</v>
      </c>
      <c r="MID1" t="s">
        <v>9804</v>
      </c>
      <c r="MIE1" t="s">
        <v>9805</v>
      </c>
      <c r="MIF1" t="s">
        <v>9806</v>
      </c>
      <c r="MIG1" t="s">
        <v>9807</v>
      </c>
      <c r="MIH1" t="s">
        <v>9808</v>
      </c>
      <c r="MII1" t="s">
        <v>9809</v>
      </c>
      <c r="MIJ1" t="s">
        <v>9810</v>
      </c>
      <c r="MIK1" t="s">
        <v>9811</v>
      </c>
      <c r="MIL1" t="s">
        <v>9812</v>
      </c>
      <c r="MIM1" t="s">
        <v>9813</v>
      </c>
      <c r="MIN1" t="s">
        <v>9814</v>
      </c>
      <c r="MIO1" t="s">
        <v>9815</v>
      </c>
      <c r="MIP1" t="s">
        <v>9816</v>
      </c>
      <c r="MIQ1" t="s">
        <v>9817</v>
      </c>
      <c r="MIR1" t="s">
        <v>9818</v>
      </c>
      <c r="MIS1" t="s">
        <v>9819</v>
      </c>
      <c r="MIT1" t="s">
        <v>9820</v>
      </c>
      <c r="MIU1" t="s">
        <v>9821</v>
      </c>
      <c r="MIV1" t="s">
        <v>9822</v>
      </c>
      <c r="MIW1" t="s">
        <v>9823</v>
      </c>
      <c r="MIX1" t="s">
        <v>9824</v>
      </c>
      <c r="MIY1" t="s">
        <v>9825</v>
      </c>
      <c r="MIZ1" t="s">
        <v>9826</v>
      </c>
      <c r="MJA1" t="s">
        <v>9827</v>
      </c>
      <c r="MJB1" t="s">
        <v>9828</v>
      </c>
      <c r="MJC1" t="s">
        <v>9829</v>
      </c>
      <c r="MJD1" t="s">
        <v>9830</v>
      </c>
      <c r="MJE1" t="s">
        <v>9831</v>
      </c>
      <c r="MJF1" t="s">
        <v>9832</v>
      </c>
      <c r="MJG1" t="s">
        <v>9833</v>
      </c>
      <c r="MJH1" t="s">
        <v>9834</v>
      </c>
      <c r="MJI1" t="s">
        <v>9835</v>
      </c>
      <c r="MJJ1" t="s">
        <v>9836</v>
      </c>
      <c r="MJK1" t="s">
        <v>9837</v>
      </c>
      <c r="MJL1" t="s">
        <v>9838</v>
      </c>
      <c r="MJM1" t="s">
        <v>9839</v>
      </c>
      <c r="MJN1" t="s">
        <v>9840</v>
      </c>
      <c r="MJO1" t="s">
        <v>9841</v>
      </c>
      <c r="MJP1" t="s">
        <v>9842</v>
      </c>
      <c r="MJQ1" t="s">
        <v>9843</v>
      </c>
      <c r="MJR1" t="s">
        <v>9844</v>
      </c>
      <c r="MJS1" t="s">
        <v>9845</v>
      </c>
      <c r="MJT1" t="s">
        <v>9846</v>
      </c>
      <c r="MJU1" t="s">
        <v>9847</v>
      </c>
      <c r="MJV1" t="s">
        <v>9848</v>
      </c>
      <c r="MJW1" t="s">
        <v>9849</v>
      </c>
      <c r="MJX1" t="s">
        <v>9850</v>
      </c>
      <c r="MJY1" t="s">
        <v>9851</v>
      </c>
      <c r="MJZ1" t="s">
        <v>9852</v>
      </c>
      <c r="MKA1" t="s">
        <v>9853</v>
      </c>
      <c r="MKB1" t="s">
        <v>9854</v>
      </c>
      <c r="MKC1" t="s">
        <v>9855</v>
      </c>
      <c r="MKD1" t="s">
        <v>9856</v>
      </c>
      <c r="MKE1" t="s">
        <v>9857</v>
      </c>
      <c r="MKF1" t="s">
        <v>9858</v>
      </c>
      <c r="MKG1" t="s">
        <v>9859</v>
      </c>
      <c r="MKH1" t="s">
        <v>9860</v>
      </c>
      <c r="MKI1" t="s">
        <v>9861</v>
      </c>
      <c r="MKJ1" t="s">
        <v>9862</v>
      </c>
      <c r="MKK1" t="s">
        <v>9863</v>
      </c>
      <c r="MKL1" t="s">
        <v>9864</v>
      </c>
      <c r="MKM1" t="s">
        <v>9865</v>
      </c>
      <c r="MKN1" t="s">
        <v>9866</v>
      </c>
      <c r="MKO1" t="s">
        <v>9867</v>
      </c>
      <c r="MKP1" t="s">
        <v>9868</v>
      </c>
      <c r="MKQ1" t="s">
        <v>9869</v>
      </c>
      <c r="MKR1" t="s">
        <v>9870</v>
      </c>
      <c r="MKS1" t="s">
        <v>9871</v>
      </c>
      <c r="MKT1" t="s">
        <v>9872</v>
      </c>
      <c r="MKU1" t="s">
        <v>9873</v>
      </c>
      <c r="MKV1" t="s">
        <v>9874</v>
      </c>
      <c r="MKW1" t="s">
        <v>9875</v>
      </c>
      <c r="MKX1" t="s">
        <v>9876</v>
      </c>
      <c r="MKY1" t="s">
        <v>9877</v>
      </c>
      <c r="MKZ1" t="s">
        <v>9878</v>
      </c>
      <c r="MLA1" t="s">
        <v>9879</v>
      </c>
      <c r="MLB1" t="s">
        <v>9880</v>
      </c>
      <c r="MLC1" t="s">
        <v>9881</v>
      </c>
      <c r="MLD1" t="s">
        <v>9882</v>
      </c>
      <c r="MLE1" t="s">
        <v>9883</v>
      </c>
      <c r="MLF1" t="s">
        <v>9884</v>
      </c>
      <c r="MLG1" t="s">
        <v>9885</v>
      </c>
      <c r="MLH1" t="s">
        <v>9886</v>
      </c>
      <c r="MLI1" t="s">
        <v>9887</v>
      </c>
      <c r="MLJ1" t="s">
        <v>9888</v>
      </c>
      <c r="MLK1" t="s">
        <v>9889</v>
      </c>
      <c r="MLL1" t="s">
        <v>9890</v>
      </c>
      <c r="MLM1" t="s">
        <v>9891</v>
      </c>
      <c r="MLN1" t="s">
        <v>9892</v>
      </c>
      <c r="MLO1" t="s">
        <v>9893</v>
      </c>
      <c r="MLP1" t="s">
        <v>9894</v>
      </c>
      <c r="MLQ1" t="s">
        <v>9895</v>
      </c>
      <c r="MLR1" t="s">
        <v>9896</v>
      </c>
      <c r="MLS1" t="s">
        <v>9897</v>
      </c>
      <c r="MLT1" t="s">
        <v>9898</v>
      </c>
      <c r="MLU1" t="s">
        <v>9899</v>
      </c>
      <c r="MLV1" t="s">
        <v>9900</v>
      </c>
      <c r="MLW1" t="s">
        <v>9901</v>
      </c>
      <c r="MLX1" t="s">
        <v>9902</v>
      </c>
      <c r="MLY1" t="s">
        <v>9903</v>
      </c>
      <c r="MLZ1" t="s">
        <v>9904</v>
      </c>
      <c r="MMA1" t="s">
        <v>9905</v>
      </c>
      <c r="MMB1" t="s">
        <v>9906</v>
      </c>
      <c r="MMC1" t="s">
        <v>9907</v>
      </c>
      <c r="MMD1" t="s">
        <v>9908</v>
      </c>
      <c r="MME1" t="s">
        <v>9909</v>
      </c>
      <c r="MMF1" t="s">
        <v>9910</v>
      </c>
      <c r="MMG1" t="s">
        <v>9911</v>
      </c>
      <c r="MMH1" t="s">
        <v>9912</v>
      </c>
      <c r="MMI1" t="s">
        <v>9913</v>
      </c>
      <c r="MMJ1" t="s">
        <v>9914</v>
      </c>
      <c r="MMK1" t="s">
        <v>9915</v>
      </c>
      <c r="MML1" t="s">
        <v>9916</v>
      </c>
      <c r="MMM1" t="s">
        <v>9917</v>
      </c>
      <c r="MMN1" t="s">
        <v>9918</v>
      </c>
      <c r="MMO1" t="s">
        <v>9919</v>
      </c>
      <c r="MMP1" t="s">
        <v>9920</v>
      </c>
      <c r="MMQ1" t="s">
        <v>9921</v>
      </c>
      <c r="MMR1" t="s">
        <v>9922</v>
      </c>
      <c r="MMS1" t="s">
        <v>9923</v>
      </c>
      <c r="MMT1" t="s">
        <v>9924</v>
      </c>
      <c r="MMU1" t="s">
        <v>9925</v>
      </c>
      <c r="MMV1" t="s">
        <v>9926</v>
      </c>
      <c r="MMW1" t="s">
        <v>9927</v>
      </c>
      <c r="MMX1" t="s">
        <v>9928</v>
      </c>
      <c r="MMY1" t="s">
        <v>9929</v>
      </c>
      <c r="MMZ1" t="s">
        <v>9930</v>
      </c>
      <c r="MNA1" t="s">
        <v>9931</v>
      </c>
      <c r="MNB1" t="s">
        <v>9932</v>
      </c>
      <c r="MNC1" t="s">
        <v>9933</v>
      </c>
      <c r="MND1" t="s">
        <v>9934</v>
      </c>
      <c r="MNE1" t="s">
        <v>9935</v>
      </c>
      <c r="MNF1" t="s">
        <v>9936</v>
      </c>
      <c r="MNG1" t="s">
        <v>9937</v>
      </c>
      <c r="MNH1" t="s">
        <v>9938</v>
      </c>
      <c r="MNI1" t="s">
        <v>9939</v>
      </c>
      <c r="MNJ1" t="s">
        <v>9940</v>
      </c>
      <c r="MNK1" t="s">
        <v>9941</v>
      </c>
      <c r="MNL1" t="s">
        <v>9942</v>
      </c>
      <c r="MNM1" t="s">
        <v>9943</v>
      </c>
      <c r="MNN1" t="s">
        <v>9944</v>
      </c>
      <c r="MNO1" t="s">
        <v>9945</v>
      </c>
      <c r="MNP1" t="s">
        <v>9946</v>
      </c>
      <c r="MNQ1" t="s">
        <v>9947</v>
      </c>
      <c r="MNR1" t="s">
        <v>9948</v>
      </c>
      <c r="MNS1" t="s">
        <v>9949</v>
      </c>
      <c r="MNT1" t="s">
        <v>9950</v>
      </c>
      <c r="MNU1" t="s">
        <v>9951</v>
      </c>
      <c r="MNV1" t="s">
        <v>9952</v>
      </c>
      <c r="MNW1" t="s">
        <v>9953</v>
      </c>
      <c r="MNX1" t="s">
        <v>9954</v>
      </c>
      <c r="MNY1" t="s">
        <v>9955</v>
      </c>
      <c r="MNZ1" t="s">
        <v>9956</v>
      </c>
      <c r="MOA1" t="s">
        <v>9957</v>
      </c>
      <c r="MOB1" t="s">
        <v>9958</v>
      </c>
      <c r="MOC1" t="s">
        <v>9959</v>
      </c>
      <c r="MOD1" t="s">
        <v>9960</v>
      </c>
      <c r="MOE1" t="s">
        <v>9961</v>
      </c>
      <c r="MOF1" t="s">
        <v>9962</v>
      </c>
      <c r="MOG1" t="s">
        <v>9963</v>
      </c>
      <c r="MOH1" t="s">
        <v>9964</v>
      </c>
      <c r="MOI1" t="s">
        <v>9965</v>
      </c>
      <c r="MOJ1" t="s">
        <v>9966</v>
      </c>
      <c r="MOK1" t="s">
        <v>9967</v>
      </c>
      <c r="MOL1" t="s">
        <v>9968</v>
      </c>
      <c r="MOM1" t="s">
        <v>9969</v>
      </c>
      <c r="MON1" t="s">
        <v>9970</v>
      </c>
      <c r="MOO1" t="s">
        <v>9971</v>
      </c>
      <c r="MOP1" t="s">
        <v>9972</v>
      </c>
      <c r="MOQ1" t="s">
        <v>9973</v>
      </c>
      <c r="MOR1" t="s">
        <v>9974</v>
      </c>
      <c r="MOS1" t="s">
        <v>9975</v>
      </c>
      <c r="MOT1" t="s">
        <v>9976</v>
      </c>
      <c r="MOU1" t="s">
        <v>9977</v>
      </c>
      <c r="MOV1" t="s">
        <v>9978</v>
      </c>
      <c r="MOW1" t="s">
        <v>9979</v>
      </c>
      <c r="MOX1" t="s">
        <v>9980</v>
      </c>
      <c r="MOY1" t="s">
        <v>9981</v>
      </c>
      <c r="MOZ1" t="s">
        <v>9982</v>
      </c>
      <c r="MPA1" t="s">
        <v>9983</v>
      </c>
      <c r="MPB1" t="s">
        <v>9984</v>
      </c>
      <c r="MPC1" t="s">
        <v>9985</v>
      </c>
      <c r="MPD1" t="s">
        <v>9986</v>
      </c>
      <c r="MPE1" t="s">
        <v>9987</v>
      </c>
      <c r="MPF1" t="s">
        <v>9988</v>
      </c>
      <c r="MPG1" t="s">
        <v>9989</v>
      </c>
      <c r="MPH1" t="s">
        <v>9990</v>
      </c>
      <c r="MPI1" t="s">
        <v>9991</v>
      </c>
      <c r="MPJ1" t="s">
        <v>9992</v>
      </c>
      <c r="MPK1" t="s">
        <v>9993</v>
      </c>
      <c r="MPL1" t="s">
        <v>9994</v>
      </c>
      <c r="MPM1" t="s">
        <v>9995</v>
      </c>
      <c r="MPN1" t="s">
        <v>9996</v>
      </c>
      <c r="MPO1" t="s">
        <v>9997</v>
      </c>
      <c r="MPP1" t="s">
        <v>9998</v>
      </c>
      <c r="MPQ1" t="s">
        <v>9999</v>
      </c>
      <c r="MPR1" t="s">
        <v>10000</v>
      </c>
      <c r="MPS1" t="s">
        <v>10001</v>
      </c>
      <c r="MPT1" t="s">
        <v>10002</v>
      </c>
      <c r="MPU1" t="s">
        <v>10003</v>
      </c>
      <c r="MPV1" t="s">
        <v>10004</v>
      </c>
      <c r="MPW1" t="s">
        <v>10005</v>
      </c>
      <c r="MPX1" t="s">
        <v>10006</v>
      </c>
      <c r="MPY1" t="s">
        <v>10007</v>
      </c>
      <c r="MPZ1" t="s">
        <v>10008</v>
      </c>
      <c r="MQA1" t="s">
        <v>10009</v>
      </c>
      <c r="MQB1" t="s">
        <v>10010</v>
      </c>
      <c r="MQC1" t="s">
        <v>10011</v>
      </c>
      <c r="MQD1" t="s">
        <v>10012</v>
      </c>
      <c r="MQE1" t="s">
        <v>10013</v>
      </c>
      <c r="MQF1" t="s">
        <v>10014</v>
      </c>
      <c r="MQG1" t="s">
        <v>10015</v>
      </c>
      <c r="MQH1" t="s">
        <v>10016</v>
      </c>
      <c r="MQI1" t="s">
        <v>10017</v>
      </c>
      <c r="MQJ1" t="s">
        <v>10018</v>
      </c>
      <c r="MQK1" t="s">
        <v>10019</v>
      </c>
      <c r="MQL1" t="s">
        <v>10020</v>
      </c>
      <c r="MQM1" t="s">
        <v>10021</v>
      </c>
      <c r="MQN1" t="s">
        <v>10022</v>
      </c>
      <c r="MQO1" t="s">
        <v>10023</v>
      </c>
      <c r="MQP1" t="s">
        <v>10024</v>
      </c>
      <c r="MQQ1" t="s">
        <v>10025</v>
      </c>
      <c r="MQR1" t="s">
        <v>10026</v>
      </c>
      <c r="MQS1" t="s">
        <v>10027</v>
      </c>
      <c r="MQT1" t="s">
        <v>10028</v>
      </c>
      <c r="MQU1" t="s">
        <v>10029</v>
      </c>
      <c r="MQV1" t="s">
        <v>10030</v>
      </c>
      <c r="MQW1" t="s">
        <v>10031</v>
      </c>
      <c r="MQX1" t="s">
        <v>10032</v>
      </c>
      <c r="MQY1" t="s">
        <v>10033</v>
      </c>
      <c r="MQZ1" t="s">
        <v>10034</v>
      </c>
      <c r="MRA1" t="s">
        <v>10035</v>
      </c>
      <c r="MRB1" t="s">
        <v>10036</v>
      </c>
      <c r="MRC1" t="s">
        <v>10037</v>
      </c>
      <c r="MRD1" t="s">
        <v>10038</v>
      </c>
      <c r="MRE1" t="s">
        <v>10039</v>
      </c>
      <c r="MRF1" t="s">
        <v>10040</v>
      </c>
      <c r="MRG1" t="s">
        <v>10041</v>
      </c>
      <c r="MRH1" t="s">
        <v>10042</v>
      </c>
      <c r="MRI1" t="s">
        <v>10043</v>
      </c>
      <c r="MRJ1" t="s">
        <v>10044</v>
      </c>
      <c r="MRK1" t="s">
        <v>10045</v>
      </c>
      <c r="MRL1" t="s">
        <v>10046</v>
      </c>
      <c r="MRM1" t="s">
        <v>10047</v>
      </c>
      <c r="MRN1" t="s">
        <v>10048</v>
      </c>
      <c r="MRO1" t="s">
        <v>10049</v>
      </c>
      <c r="MRP1" t="s">
        <v>10050</v>
      </c>
      <c r="MRQ1" t="s">
        <v>10051</v>
      </c>
      <c r="MRR1" t="s">
        <v>10052</v>
      </c>
      <c r="MRS1" t="s">
        <v>10053</v>
      </c>
      <c r="MRT1" t="s">
        <v>10054</v>
      </c>
      <c r="MRU1" t="s">
        <v>10055</v>
      </c>
      <c r="MRV1" t="s">
        <v>10056</v>
      </c>
      <c r="MRW1" t="s">
        <v>10057</v>
      </c>
      <c r="MRX1" t="s">
        <v>10058</v>
      </c>
      <c r="MRY1" t="s">
        <v>10059</v>
      </c>
      <c r="MRZ1" t="s">
        <v>10060</v>
      </c>
      <c r="MSA1" t="s">
        <v>10061</v>
      </c>
      <c r="MSB1" t="s">
        <v>10062</v>
      </c>
      <c r="MSC1" t="s">
        <v>10063</v>
      </c>
      <c r="MSD1" t="s">
        <v>10064</v>
      </c>
      <c r="MSE1" t="s">
        <v>10065</v>
      </c>
      <c r="MSF1" t="s">
        <v>10066</v>
      </c>
      <c r="MSG1" t="s">
        <v>10067</v>
      </c>
      <c r="MSH1" t="s">
        <v>10068</v>
      </c>
      <c r="MSI1" t="s">
        <v>10069</v>
      </c>
      <c r="MSJ1" t="s">
        <v>10070</v>
      </c>
      <c r="MSK1" t="s">
        <v>10071</v>
      </c>
      <c r="MSL1" t="s">
        <v>10072</v>
      </c>
      <c r="MSM1" t="s">
        <v>10073</v>
      </c>
      <c r="MSN1" t="s">
        <v>10074</v>
      </c>
      <c r="MSO1" t="s">
        <v>10075</v>
      </c>
      <c r="MSP1" t="s">
        <v>10076</v>
      </c>
      <c r="MSQ1" t="s">
        <v>10077</v>
      </c>
      <c r="MSR1" t="s">
        <v>10078</v>
      </c>
      <c r="MSS1" t="s">
        <v>10079</v>
      </c>
      <c r="MST1" t="s">
        <v>10080</v>
      </c>
      <c r="MSU1" t="s">
        <v>10081</v>
      </c>
      <c r="MSV1" t="s">
        <v>10082</v>
      </c>
      <c r="MSW1" t="s">
        <v>10083</v>
      </c>
      <c r="MSX1" t="s">
        <v>10084</v>
      </c>
      <c r="MSY1" t="s">
        <v>10085</v>
      </c>
      <c r="MSZ1" t="s">
        <v>10086</v>
      </c>
      <c r="MTA1" t="s">
        <v>10087</v>
      </c>
      <c r="MTB1" t="s">
        <v>10088</v>
      </c>
      <c r="MTC1" t="s">
        <v>10089</v>
      </c>
      <c r="MTD1" t="s">
        <v>10090</v>
      </c>
      <c r="MTE1" t="s">
        <v>10091</v>
      </c>
      <c r="MTF1" t="s">
        <v>10092</v>
      </c>
      <c r="MTG1" t="s">
        <v>10093</v>
      </c>
      <c r="MTH1" t="s">
        <v>10094</v>
      </c>
      <c r="MTI1" t="s">
        <v>10095</v>
      </c>
      <c r="MTJ1" t="s">
        <v>10096</v>
      </c>
      <c r="MTK1" t="s">
        <v>10097</v>
      </c>
      <c r="MTL1" t="s">
        <v>10098</v>
      </c>
      <c r="MTM1" t="s">
        <v>10099</v>
      </c>
      <c r="MTN1" t="s">
        <v>10100</v>
      </c>
      <c r="MTO1" t="s">
        <v>10101</v>
      </c>
      <c r="MTP1" t="s">
        <v>10102</v>
      </c>
      <c r="MTQ1" t="s">
        <v>10103</v>
      </c>
      <c r="MTR1" t="s">
        <v>10104</v>
      </c>
      <c r="MTS1" t="s">
        <v>10105</v>
      </c>
      <c r="MTT1" t="s">
        <v>10106</v>
      </c>
      <c r="MTU1" t="s">
        <v>10107</v>
      </c>
      <c r="MTV1" t="s">
        <v>10108</v>
      </c>
      <c r="MTW1" t="s">
        <v>10109</v>
      </c>
      <c r="MTX1" t="s">
        <v>10110</v>
      </c>
      <c r="MTY1" t="s">
        <v>10111</v>
      </c>
      <c r="MTZ1" t="s">
        <v>10112</v>
      </c>
      <c r="MUA1" t="s">
        <v>10113</v>
      </c>
      <c r="MUB1" t="s">
        <v>10114</v>
      </c>
      <c r="MUC1" t="s">
        <v>10115</v>
      </c>
      <c r="MUD1" t="s">
        <v>10116</v>
      </c>
      <c r="MUE1" t="s">
        <v>10117</v>
      </c>
      <c r="MUF1" t="s">
        <v>10118</v>
      </c>
      <c r="MUG1" t="s">
        <v>10119</v>
      </c>
      <c r="MUH1" t="s">
        <v>10120</v>
      </c>
      <c r="MUI1" t="s">
        <v>10121</v>
      </c>
      <c r="MUJ1" t="s">
        <v>10122</v>
      </c>
      <c r="MUK1" t="s">
        <v>10123</v>
      </c>
      <c r="MUL1" t="s">
        <v>10124</v>
      </c>
      <c r="MUM1" t="s">
        <v>10125</v>
      </c>
      <c r="MUN1" t="s">
        <v>10126</v>
      </c>
      <c r="MUO1" t="s">
        <v>10127</v>
      </c>
      <c r="MUP1" t="s">
        <v>10128</v>
      </c>
      <c r="MUQ1" t="s">
        <v>10129</v>
      </c>
      <c r="MUR1" t="s">
        <v>10130</v>
      </c>
      <c r="MUS1" t="s">
        <v>10131</v>
      </c>
      <c r="MUT1" t="s">
        <v>10132</v>
      </c>
      <c r="MUU1" t="s">
        <v>10133</v>
      </c>
      <c r="MUV1" t="s">
        <v>10134</v>
      </c>
      <c r="MUW1" t="s">
        <v>10135</v>
      </c>
      <c r="MUX1" t="s">
        <v>10136</v>
      </c>
      <c r="MUY1" t="s">
        <v>10137</v>
      </c>
      <c r="MUZ1" t="s">
        <v>10138</v>
      </c>
      <c r="MVA1" t="s">
        <v>10139</v>
      </c>
      <c r="MVB1" t="s">
        <v>10140</v>
      </c>
      <c r="MVC1" t="s">
        <v>10141</v>
      </c>
      <c r="MVD1" t="s">
        <v>10142</v>
      </c>
      <c r="MVE1" t="s">
        <v>10143</v>
      </c>
      <c r="MVF1" t="s">
        <v>10144</v>
      </c>
      <c r="MVG1" t="s">
        <v>10145</v>
      </c>
      <c r="MVH1" t="s">
        <v>10146</v>
      </c>
      <c r="MVI1" t="s">
        <v>10147</v>
      </c>
      <c r="MVJ1" t="s">
        <v>10148</v>
      </c>
      <c r="MVK1" t="s">
        <v>10149</v>
      </c>
      <c r="MVL1" t="s">
        <v>10150</v>
      </c>
      <c r="MVM1" t="s">
        <v>10151</v>
      </c>
      <c r="MVN1" t="s">
        <v>10152</v>
      </c>
      <c r="MVO1" t="s">
        <v>10153</v>
      </c>
      <c r="MVP1" t="s">
        <v>10154</v>
      </c>
      <c r="MVQ1" t="s">
        <v>10155</v>
      </c>
      <c r="MVR1" t="s">
        <v>10156</v>
      </c>
      <c r="MVS1" t="s">
        <v>10157</v>
      </c>
      <c r="MVT1" t="s">
        <v>10158</v>
      </c>
      <c r="MVU1" t="s">
        <v>10159</v>
      </c>
      <c r="MVV1" t="s">
        <v>10160</v>
      </c>
      <c r="MVW1" t="s">
        <v>10161</v>
      </c>
      <c r="MVX1" t="s">
        <v>10162</v>
      </c>
      <c r="MVY1" t="s">
        <v>10163</v>
      </c>
      <c r="MVZ1" t="s">
        <v>10164</v>
      </c>
      <c r="MWA1" t="s">
        <v>10165</v>
      </c>
      <c r="MWB1" t="s">
        <v>10166</v>
      </c>
      <c r="MWC1" t="s">
        <v>10167</v>
      </c>
      <c r="MWD1" t="s">
        <v>10168</v>
      </c>
      <c r="MWE1" t="s">
        <v>10169</v>
      </c>
      <c r="MWF1" t="s">
        <v>10170</v>
      </c>
      <c r="MWG1" t="s">
        <v>10171</v>
      </c>
      <c r="MWH1" t="s">
        <v>10172</v>
      </c>
      <c r="MWI1" t="s">
        <v>10173</v>
      </c>
      <c r="MWJ1" t="s">
        <v>10174</v>
      </c>
      <c r="MWK1" t="s">
        <v>10175</v>
      </c>
      <c r="MWL1" t="s">
        <v>10176</v>
      </c>
      <c r="MWM1" t="s">
        <v>10177</v>
      </c>
      <c r="MWN1" t="s">
        <v>10178</v>
      </c>
      <c r="MWO1" t="s">
        <v>10179</v>
      </c>
      <c r="MWP1" t="s">
        <v>10180</v>
      </c>
      <c r="MWQ1" t="s">
        <v>10181</v>
      </c>
      <c r="MWR1" t="s">
        <v>10182</v>
      </c>
      <c r="MWS1" t="s">
        <v>10183</v>
      </c>
      <c r="MWT1" t="s">
        <v>10184</v>
      </c>
      <c r="MWU1" t="s">
        <v>10185</v>
      </c>
      <c r="MWV1" t="s">
        <v>10186</v>
      </c>
      <c r="MWW1" t="s">
        <v>10187</v>
      </c>
      <c r="MWX1" t="s">
        <v>10188</v>
      </c>
      <c r="MWY1" t="s">
        <v>10189</v>
      </c>
      <c r="MWZ1" t="s">
        <v>10190</v>
      </c>
      <c r="MXA1" t="s">
        <v>10191</v>
      </c>
      <c r="MXB1" t="s">
        <v>10192</v>
      </c>
      <c r="MXC1" t="s">
        <v>10193</v>
      </c>
      <c r="MXD1" t="s">
        <v>10194</v>
      </c>
      <c r="MXE1" t="s">
        <v>10195</v>
      </c>
      <c r="MXF1" t="s">
        <v>10196</v>
      </c>
      <c r="MXG1" t="s">
        <v>10197</v>
      </c>
      <c r="MXH1" t="s">
        <v>10198</v>
      </c>
      <c r="MXI1" t="s">
        <v>10199</v>
      </c>
      <c r="MXJ1" t="s">
        <v>10200</v>
      </c>
      <c r="MXK1" t="s">
        <v>10201</v>
      </c>
      <c r="MXL1" t="s">
        <v>10202</v>
      </c>
      <c r="MXM1" t="s">
        <v>10203</v>
      </c>
      <c r="MXN1" t="s">
        <v>10204</v>
      </c>
      <c r="MXO1" t="s">
        <v>10205</v>
      </c>
      <c r="MXP1" t="s">
        <v>10206</v>
      </c>
      <c r="MXQ1" t="s">
        <v>10207</v>
      </c>
      <c r="MXR1" t="s">
        <v>10208</v>
      </c>
      <c r="MXS1" t="s">
        <v>10209</v>
      </c>
      <c r="MXT1" t="s">
        <v>10210</v>
      </c>
      <c r="MXU1" t="s">
        <v>10211</v>
      </c>
      <c r="MXV1" t="s">
        <v>10212</v>
      </c>
      <c r="MXW1" t="s">
        <v>10213</v>
      </c>
      <c r="MXX1" t="s">
        <v>10214</v>
      </c>
      <c r="MXY1" t="s">
        <v>10215</v>
      </c>
      <c r="MXZ1" t="s">
        <v>10216</v>
      </c>
      <c r="MYA1" t="s">
        <v>10217</v>
      </c>
      <c r="MYB1" t="s">
        <v>10218</v>
      </c>
      <c r="MYC1" t="s">
        <v>10219</v>
      </c>
      <c r="MYD1" t="s">
        <v>10220</v>
      </c>
      <c r="MYE1" t="s">
        <v>10221</v>
      </c>
      <c r="MYF1" t="s">
        <v>10222</v>
      </c>
      <c r="MYG1" t="s">
        <v>10223</v>
      </c>
      <c r="MYH1" t="s">
        <v>10224</v>
      </c>
      <c r="MYI1" t="s">
        <v>10225</v>
      </c>
      <c r="MYJ1" t="s">
        <v>10226</v>
      </c>
      <c r="MYK1" t="s">
        <v>10227</v>
      </c>
      <c r="MYL1" t="s">
        <v>10228</v>
      </c>
      <c r="MYM1" t="s">
        <v>10229</v>
      </c>
      <c r="MYN1" t="s">
        <v>10230</v>
      </c>
      <c r="MYO1" t="s">
        <v>10231</v>
      </c>
      <c r="MYP1" t="s">
        <v>10232</v>
      </c>
      <c r="MYQ1" t="s">
        <v>10233</v>
      </c>
      <c r="MYR1" t="s">
        <v>10234</v>
      </c>
      <c r="MYS1" t="s">
        <v>10235</v>
      </c>
      <c r="MYT1" t="s">
        <v>10236</v>
      </c>
      <c r="MYU1" t="s">
        <v>10237</v>
      </c>
      <c r="MYV1" t="s">
        <v>10238</v>
      </c>
      <c r="MYW1" t="s">
        <v>10239</v>
      </c>
      <c r="MYX1" t="s">
        <v>10240</v>
      </c>
      <c r="MYY1" t="s">
        <v>10241</v>
      </c>
      <c r="MYZ1" t="s">
        <v>10242</v>
      </c>
      <c r="MZA1" t="s">
        <v>10243</v>
      </c>
      <c r="MZB1" t="s">
        <v>10244</v>
      </c>
      <c r="MZC1" t="s">
        <v>10245</v>
      </c>
      <c r="MZD1" t="s">
        <v>10246</v>
      </c>
      <c r="MZE1" t="s">
        <v>10247</v>
      </c>
      <c r="MZF1" t="s">
        <v>10248</v>
      </c>
      <c r="MZG1" t="s">
        <v>10249</v>
      </c>
      <c r="MZH1" t="s">
        <v>10250</v>
      </c>
      <c r="MZI1" t="s">
        <v>10251</v>
      </c>
      <c r="MZJ1" t="s">
        <v>10252</v>
      </c>
      <c r="MZK1" t="s">
        <v>10253</v>
      </c>
      <c r="MZL1" t="s">
        <v>10254</v>
      </c>
      <c r="MZM1" t="s">
        <v>10255</v>
      </c>
      <c r="MZN1" t="s">
        <v>10256</v>
      </c>
      <c r="MZO1" t="s">
        <v>10257</v>
      </c>
      <c r="MZP1" t="s">
        <v>10258</v>
      </c>
      <c r="MZQ1" t="s">
        <v>10259</v>
      </c>
      <c r="MZR1" t="s">
        <v>10260</v>
      </c>
      <c r="MZS1" t="s">
        <v>10261</v>
      </c>
      <c r="MZT1" t="s">
        <v>10262</v>
      </c>
      <c r="MZU1" t="s">
        <v>10263</v>
      </c>
      <c r="MZV1" t="s">
        <v>10264</v>
      </c>
      <c r="MZW1" t="s">
        <v>10265</v>
      </c>
      <c r="MZX1" t="s">
        <v>10266</v>
      </c>
      <c r="MZY1" t="s">
        <v>10267</v>
      </c>
      <c r="MZZ1" t="s">
        <v>10268</v>
      </c>
      <c r="NAA1" t="s">
        <v>10269</v>
      </c>
      <c r="NAB1" t="s">
        <v>10270</v>
      </c>
      <c r="NAC1" t="s">
        <v>10271</v>
      </c>
      <c r="NAD1" t="s">
        <v>10272</v>
      </c>
      <c r="NAE1" t="s">
        <v>10273</v>
      </c>
      <c r="NAF1" t="s">
        <v>10274</v>
      </c>
      <c r="NAG1" t="s">
        <v>10275</v>
      </c>
      <c r="NAH1" t="s">
        <v>10276</v>
      </c>
      <c r="NAI1" t="s">
        <v>10277</v>
      </c>
      <c r="NAJ1" t="s">
        <v>10278</v>
      </c>
      <c r="NAK1" t="s">
        <v>10279</v>
      </c>
      <c r="NAL1" t="s">
        <v>10280</v>
      </c>
      <c r="NAM1" t="s">
        <v>10281</v>
      </c>
      <c r="NAN1" t="s">
        <v>10282</v>
      </c>
      <c r="NAO1" t="s">
        <v>10283</v>
      </c>
      <c r="NAP1" t="s">
        <v>10284</v>
      </c>
      <c r="NAQ1" t="s">
        <v>10285</v>
      </c>
      <c r="NAR1" t="s">
        <v>10286</v>
      </c>
      <c r="NAS1" t="s">
        <v>10287</v>
      </c>
      <c r="NAT1" t="s">
        <v>10288</v>
      </c>
      <c r="NAU1" t="s">
        <v>10289</v>
      </c>
      <c r="NAV1" t="s">
        <v>10290</v>
      </c>
      <c r="NAW1" t="s">
        <v>10291</v>
      </c>
      <c r="NAX1" t="s">
        <v>10292</v>
      </c>
      <c r="NAY1" t="s">
        <v>10293</v>
      </c>
      <c r="NAZ1" t="s">
        <v>10294</v>
      </c>
      <c r="NBA1" t="s">
        <v>10295</v>
      </c>
      <c r="NBB1" t="s">
        <v>10296</v>
      </c>
      <c r="NBC1" t="s">
        <v>10297</v>
      </c>
      <c r="NBD1" t="s">
        <v>10298</v>
      </c>
      <c r="NBE1" t="s">
        <v>10299</v>
      </c>
      <c r="NBF1" t="s">
        <v>10300</v>
      </c>
      <c r="NBG1" t="s">
        <v>10301</v>
      </c>
      <c r="NBH1" t="s">
        <v>10302</v>
      </c>
      <c r="NBI1" t="s">
        <v>10303</v>
      </c>
      <c r="NBJ1" t="s">
        <v>10304</v>
      </c>
      <c r="NBK1" t="s">
        <v>10305</v>
      </c>
      <c r="NBL1" t="s">
        <v>10306</v>
      </c>
      <c r="NBM1" t="s">
        <v>10307</v>
      </c>
      <c r="NBN1" t="s">
        <v>10308</v>
      </c>
      <c r="NBO1" t="s">
        <v>10309</v>
      </c>
      <c r="NBP1" t="s">
        <v>10310</v>
      </c>
      <c r="NBQ1" t="s">
        <v>10311</v>
      </c>
      <c r="NBR1" t="s">
        <v>10312</v>
      </c>
      <c r="NBS1" t="s">
        <v>10313</v>
      </c>
      <c r="NBT1" t="s">
        <v>10314</v>
      </c>
      <c r="NBU1" t="s">
        <v>10315</v>
      </c>
      <c r="NBV1" t="s">
        <v>10316</v>
      </c>
      <c r="NBW1" t="s">
        <v>10317</v>
      </c>
      <c r="NBX1" t="s">
        <v>10318</v>
      </c>
      <c r="NBY1" t="s">
        <v>10319</v>
      </c>
      <c r="NBZ1" t="s">
        <v>10320</v>
      </c>
      <c r="NCA1" t="s">
        <v>10321</v>
      </c>
      <c r="NCB1" t="s">
        <v>10322</v>
      </c>
      <c r="NCC1" t="s">
        <v>10323</v>
      </c>
      <c r="NCD1" t="s">
        <v>10324</v>
      </c>
      <c r="NCE1" t="s">
        <v>10325</v>
      </c>
      <c r="NCF1" t="s">
        <v>10326</v>
      </c>
      <c r="NCG1" t="s">
        <v>10327</v>
      </c>
      <c r="NCH1" t="s">
        <v>10328</v>
      </c>
      <c r="NCI1" t="s">
        <v>10329</v>
      </c>
      <c r="NCJ1" t="s">
        <v>10330</v>
      </c>
      <c r="NCK1" t="s">
        <v>10331</v>
      </c>
      <c r="NCL1" t="s">
        <v>10332</v>
      </c>
      <c r="NCM1" t="s">
        <v>10333</v>
      </c>
      <c r="NCN1" t="s">
        <v>10334</v>
      </c>
      <c r="NCO1" t="s">
        <v>10335</v>
      </c>
      <c r="NCP1" t="s">
        <v>10336</v>
      </c>
      <c r="NCQ1" t="s">
        <v>10337</v>
      </c>
      <c r="NCR1" t="s">
        <v>10338</v>
      </c>
      <c r="NCS1" t="s">
        <v>10339</v>
      </c>
      <c r="NCT1" t="s">
        <v>10340</v>
      </c>
      <c r="NCU1" t="s">
        <v>10341</v>
      </c>
      <c r="NCV1" t="s">
        <v>10342</v>
      </c>
      <c r="NCW1" t="s">
        <v>10343</v>
      </c>
      <c r="NCX1" t="s">
        <v>10344</v>
      </c>
      <c r="NCY1" t="s">
        <v>10345</v>
      </c>
      <c r="NCZ1" t="s">
        <v>10346</v>
      </c>
      <c r="NDA1" t="s">
        <v>10347</v>
      </c>
      <c r="NDB1" t="s">
        <v>10348</v>
      </c>
      <c r="NDC1" t="s">
        <v>10349</v>
      </c>
      <c r="NDD1" t="s">
        <v>10350</v>
      </c>
      <c r="NDE1" t="s">
        <v>10351</v>
      </c>
      <c r="NDF1" t="s">
        <v>10352</v>
      </c>
      <c r="NDG1" t="s">
        <v>10353</v>
      </c>
      <c r="NDH1" t="s">
        <v>10354</v>
      </c>
      <c r="NDI1" t="s">
        <v>10355</v>
      </c>
      <c r="NDJ1" t="s">
        <v>10356</v>
      </c>
      <c r="NDK1" t="s">
        <v>10357</v>
      </c>
      <c r="NDL1" t="s">
        <v>10358</v>
      </c>
      <c r="NDM1" t="s">
        <v>10359</v>
      </c>
      <c r="NDN1" t="s">
        <v>10360</v>
      </c>
      <c r="NDO1" t="s">
        <v>10361</v>
      </c>
      <c r="NDP1" t="s">
        <v>10362</v>
      </c>
      <c r="NDQ1" t="s">
        <v>10363</v>
      </c>
      <c r="NDR1" t="s">
        <v>10364</v>
      </c>
      <c r="NDS1" t="s">
        <v>10365</v>
      </c>
      <c r="NDT1" t="s">
        <v>10366</v>
      </c>
      <c r="NDU1" t="s">
        <v>10367</v>
      </c>
      <c r="NDV1" t="s">
        <v>10368</v>
      </c>
      <c r="NDW1" t="s">
        <v>10369</v>
      </c>
      <c r="NDX1" t="s">
        <v>10370</v>
      </c>
      <c r="NDY1" t="s">
        <v>10371</v>
      </c>
      <c r="NDZ1" t="s">
        <v>10372</v>
      </c>
      <c r="NEA1" t="s">
        <v>10373</v>
      </c>
      <c r="NEB1" t="s">
        <v>10374</v>
      </c>
      <c r="NEC1" t="s">
        <v>10375</v>
      </c>
      <c r="NED1" t="s">
        <v>10376</v>
      </c>
      <c r="NEE1" t="s">
        <v>10377</v>
      </c>
      <c r="NEF1" t="s">
        <v>10378</v>
      </c>
      <c r="NEG1" t="s">
        <v>10379</v>
      </c>
      <c r="NEH1" t="s">
        <v>10380</v>
      </c>
      <c r="NEI1" t="s">
        <v>10381</v>
      </c>
      <c r="NEJ1" t="s">
        <v>10382</v>
      </c>
      <c r="NEK1" t="s">
        <v>10383</v>
      </c>
      <c r="NEL1" t="s">
        <v>10384</v>
      </c>
      <c r="NEM1" t="s">
        <v>10385</v>
      </c>
      <c r="NEN1" t="s">
        <v>10386</v>
      </c>
      <c r="NEO1" t="s">
        <v>10387</v>
      </c>
      <c r="NEP1" t="s">
        <v>10388</v>
      </c>
      <c r="NEQ1" t="s">
        <v>10389</v>
      </c>
      <c r="NER1" t="s">
        <v>10390</v>
      </c>
      <c r="NES1" t="s">
        <v>10391</v>
      </c>
      <c r="NET1" t="s">
        <v>10392</v>
      </c>
      <c r="NEU1" t="s">
        <v>10393</v>
      </c>
      <c r="NEV1" t="s">
        <v>10394</v>
      </c>
      <c r="NEW1" t="s">
        <v>10395</v>
      </c>
      <c r="NEX1" t="s">
        <v>10396</v>
      </c>
      <c r="NEY1" t="s">
        <v>10397</v>
      </c>
      <c r="NEZ1" t="s">
        <v>10398</v>
      </c>
      <c r="NFA1" t="s">
        <v>10399</v>
      </c>
      <c r="NFB1" t="s">
        <v>10400</v>
      </c>
      <c r="NFC1" t="s">
        <v>10401</v>
      </c>
      <c r="NFD1" t="s">
        <v>10402</v>
      </c>
      <c r="NFE1" t="s">
        <v>10403</v>
      </c>
      <c r="NFF1" t="s">
        <v>10404</v>
      </c>
      <c r="NFG1" t="s">
        <v>10405</v>
      </c>
      <c r="NFH1" t="s">
        <v>10406</v>
      </c>
      <c r="NFI1" t="s">
        <v>10407</v>
      </c>
      <c r="NFJ1" t="s">
        <v>10408</v>
      </c>
      <c r="NFK1" t="s">
        <v>10409</v>
      </c>
      <c r="NFL1" t="s">
        <v>10410</v>
      </c>
      <c r="NFM1" t="s">
        <v>10411</v>
      </c>
      <c r="NFN1" t="s">
        <v>10412</v>
      </c>
      <c r="NFO1" t="s">
        <v>10413</v>
      </c>
      <c r="NFP1" t="s">
        <v>10414</v>
      </c>
      <c r="NFQ1" t="s">
        <v>10415</v>
      </c>
      <c r="NFR1" t="s">
        <v>10416</v>
      </c>
      <c r="NFS1" t="s">
        <v>10417</v>
      </c>
      <c r="NFT1" t="s">
        <v>10418</v>
      </c>
      <c r="NFU1" t="s">
        <v>10419</v>
      </c>
      <c r="NFV1" t="s">
        <v>10420</v>
      </c>
      <c r="NFW1" t="s">
        <v>10421</v>
      </c>
      <c r="NFX1" t="s">
        <v>10422</v>
      </c>
      <c r="NFY1" t="s">
        <v>10423</v>
      </c>
      <c r="NFZ1" t="s">
        <v>10424</v>
      </c>
      <c r="NGA1" t="s">
        <v>10425</v>
      </c>
      <c r="NGB1" t="s">
        <v>10426</v>
      </c>
      <c r="NGC1" t="s">
        <v>10427</v>
      </c>
      <c r="NGD1" t="s">
        <v>10428</v>
      </c>
      <c r="NGE1" t="s">
        <v>10429</v>
      </c>
      <c r="NGF1" t="s">
        <v>10430</v>
      </c>
      <c r="NGG1" t="s">
        <v>10431</v>
      </c>
      <c r="NGH1" t="s">
        <v>10432</v>
      </c>
      <c r="NGI1" t="s">
        <v>10433</v>
      </c>
      <c r="NGJ1" t="s">
        <v>10434</v>
      </c>
      <c r="NGK1" t="s">
        <v>10435</v>
      </c>
      <c r="NGL1" t="s">
        <v>10436</v>
      </c>
      <c r="NGM1" t="s">
        <v>10437</v>
      </c>
      <c r="NGN1" t="s">
        <v>10438</v>
      </c>
      <c r="NGO1" t="s">
        <v>10439</v>
      </c>
      <c r="NGP1" t="s">
        <v>10440</v>
      </c>
      <c r="NGQ1" t="s">
        <v>10441</v>
      </c>
      <c r="NGR1" t="s">
        <v>10442</v>
      </c>
      <c r="NGS1" t="s">
        <v>10443</v>
      </c>
      <c r="NGT1" t="s">
        <v>10444</v>
      </c>
      <c r="NGU1" t="s">
        <v>10445</v>
      </c>
      <c r="NGV1" t="s">
        <v>10446</v>
      </c>
      <c r="NGW1" t="s">
        <v>10447</v>
      </c>
      <c r="NGX1" t="s">
        <v>10448</v>
      </c>
      <c r="NGY1" t="s">
        <v>10449</v>
      </c>
      <c r="NGZ1" t="s">
        <v>10450</v>
      </c>
      <c r="NHA1" t="s">
        <v>10451</v>
      </c>
      <c r="NHB1" t="s">
        <v>10452</v>
      </c>
      <c r="NHC1" t="s">
        <v>10453</v>
      </c>
      <c r="NHD1" t="s">
        <v>10454</v>
      </c>
      <c r="NHE1" t="s">
        <v>10455</v>
      </c>
      <c r="NHF1" t="s">
        <v>10456</v>
      </c>
      <c r="NHG1" t="s">
        <v>10457</v>
      </c>
      <c r="NHH1" t="s">
        <v>10458</v>
      </c>
      <c r="NHI1" t="s">
        <v>10459</v>
      </c>
      <c r="NHJ1" t="s">
        <v>10460</v>
      </c>
      <c r="NHK1" t="s">
        <v>10461</v>
      </c>
      <c r="NHL1" t="s">
        <v>10462</v>
      </c>
      <c r="NHM1" t="s">
        <v>10463</v>
      </c>
      <c r="NHN1" t="s">
        <v>10464</v>
      </c>
      <c r="NHO1" t="s">
        <v>10465</v>
      </c>
      <c r="NHP1" t="s">
        <v>10466</v>
      </c>
      <c r="NHQ1" t="s">
        <v>10467</v>
      </c>
      <c r="NHR1" t="s">
        <v>10468</v>
      </c>
      <c r="NHS1" t="s">
        <v>10469</v>
      </c>
      <c r="NHT1" t="s">
        <v>10470</v>
      </c>
      <c r="NHU1" t="s">
        <v>10471</v>
      </c>
      <c r="NHV1" t="s">
        <v>10472</v>
      </c>
      <c r="NHW1" t="s">
        <v>10473</v>
      </c>
      <c r="NHX1" t="s">
        <v>10474</v>
      </c>
      <c r="NHY1" t="s">
        <v>10475</v>
      </c>
      <c r="NHZ1" t="s">
        <v>10476</v>
      </c>
      <c r="NIA1" t="s">
        <v>10477</v>
      </c>
      <c r="NIB1" t="s">
        <v>10478</v>
      </c>
      <c r="NIC1" t="s">
        <v>10479</v>
      </c>
      <c r="NID1" t="s">
        <v>10480</v>
      </c>
      <c r="NIE1" t="s">
        <v>10481</v>
      </c>
      <c r="NIF1" t="s">
        <v>10482</v>
      </c>
      <c r="NIG1" t="s">
        <v>10483</v>
      </c>
      <c r="NIH1" t="s">
        <v>10484</v>
      </c>
      <c r="NII1" t="s">
        <v>10485</v>
      </c>
      <c r="NIJ1" t="s">
        <v>10486</v>
      </c>
      <c r="NIK1" t="s">
        <v>10487</v>
      </c>
      <c r="NIL1" t="s">
        <v>10488</v>
      </c>
      <c r="NIM1" t="s">
        <v>10489</v>
      </c>
      <c r="NIN1" t="s">
        <v>10490</v>
      </c>
      <c r="NIO1" t="s">
        <v>10491</v>
      </c>
      <c r="NIP1" t="s">
        <v>10492</v>
      </c>
      <c r="NIQ1" t="s">
        <v>10493</v>
      </c>
      <c r="NIR1" t="s">
        <v>10494</v>
      </c>
      <c r="NIS1" t="s">
        <v>10495</v>
      </c>
      <c r="NIT1" t="s">
        <v>10496</v>
      </c>
      <c r="NIU1" t="s">
        <v>10497</v>
      </c>
      <c r="NIV1" t="s">
        <v>10498</v>
      </c>
      <c r="NIW1" t="s">
        <v>10499</v>
      </c>
      <c r="NIX1" t="s">
        <v>10500</v>
      </c>
      <c r="NIY1" t="s">
        <v>10501</v>
      </c>
      <c r="NIZ1" t="s">
        <v>10502</v>
      </c>
      <c r="NJA1" t="s">
        <v>10503</v>
      </c>
      <c r="NJB1" t="s">
        <v>10504</v>
      </c>
      <c r="NJC1" t="s">
        <v>10505</v>
      </c>
      <c r="NJD1" t="s">
        <v>10506</v>
      </c>
      <c r="NJE1" t="s">
        <v>10507</v>
      </c>
      <c r="NJF1" t="s">
        <v>10508</v>
      </c>
      <c r="NJG1" t="s">
        <v>10509</v>
      </c>
      <c r="NJH1" t="s">
        <v>10510</v>
      </c>
      <c r="NJI1" t="s">
        <v>10511</v>
      </c>
      <c r="NJJ1" t="s">
        <v>10512</v>
      </c>
      <c r="NJK1" t="s">
        <v>10513</v>
      </c>
      <c r="NJL1" t="s">
        <v>10514</v>
      </c>
      <c r="NJM1" t="s">
        <v>10515</v>
      </c>
      <c r="NJN1" t="s">
        <v>10516</v>
      </c>
      <c r="NJO1" t="s">
        <v>10517</v>
      </c>
      <c r="NJP1" t="s">
        <v>10518</v>
      </c>
      <c r="NJQ1" t="s">
        <v>10519</v>
      </c>
      <c r="NJR1" t="s">
        <v>10520</v>
      </c>
      <c r="NJS1" t="s">
        <v>10521</v>
      </c>
      <c r="NJT1" t="s">
        <v>10522</v>
      </c>
      <c r="NJU1" t="s">
        <v>10523</v>
      </c>
      <c r="NJV1" t="s">
        <v>10524</v>
      </c>
      <c r="NJW1" t="s">
        <v>10525</v>
      </c>
      <c r="NJX1" t="s">
        <v>10526</v>
      </c>
      <c r="NJY1" t="s">
        <v>10527</v>
      </c>
      <c r="NJZ1" t="s">
        <v>10528</v>
      </c>
      <c r="NKA1" t="s">
        <v>10529</v>
      </c>
      <c r="NKB1" t="s">
        <v>10530</v>
      </c>
      <c r="NKC1" t="s">
        <v>10531</v>
      </c>
      <c r="NKD1" t="s">
        <v>10532</v>
      </c>
      <c r="NKE1" t="s">
        <v>10533</v>
      </c>
      <c r="NKF1" t="s">
        <v>10534</v>
      </c>
      <c r="NKG1" t="s">
        <v>10535</v>
      </c>
      <c r="NKH1" t="s">
        <v>10536</v>
      </c>
      <c r="NKI1" t="s">
        <v>10537</v>
      </c>
      <c r="NKJ1" t="s">
        <v>10538</v>
      </c>
      <c r="NKK1" t="s">
        <v>10539</v>
      </c>
      <c r="NKL1" t="s">
        <v>10540</v>
      </c>
      <c r="NKM1" t="s">
        <v>10541</v>
      </c>
      <c r="NKN1" t="s">
        <v>10542</v>
      </c>
      <c r="NKO1" t="s">
        <v>10543</v>
      </c>
      <c r="NKP1" t="s">
        <v>10544</v>
      </c>
      <c r="NKQ1" t="s">
        <v>10545</v>
      </c>
      <c r="NKR1" t="s">
        <v>10546</v>
      </c>
      <c r="NKS1" t="s">
        <v>10547</v>
      </c>
      <c r="NKT1" t="s">
        <v>10548</v>
      </c>
      <c r="NKU1" t="s">
        <v>10549</v>
      </c>
      <c r="NKV1" t="s">
        <v>10550</v>
      </c>
      <c r="NKW1" t="s">
        <v>10551</v>
      </c>
      <c r="NKX1" t="s">
        <v>10552</v>
      </c>
      <c r="NKY1" t="s">
        <v>10553</v>
      </c>
      <c r="NKZ1" t="s">
        <v>10554</v>
      </c>
      <c r="NLA1" t="s">
        <v>10555</v>
      </c>
      <c r="NLB1" t="s">
        <v>10556</v>
      </c>
      <c r="NLC1" t="s">
        <v>10557</v>
      </c>
      <c r="NLD1" t="s">
        <v>10558</v>
      </c>
      <c r="NLE1" t="s">
        <v>10559</v>
      </c>
      <c r="NLF1" t="s">
        <v>10560</v>
      </c>
      <c r="NLG1" t="s">
        <v>10561</v>
      </c>
      <c r="NLH1" t="s">
        <v>10562</v>
      </c>
      <c r="NLI1" t="s">
        <v>10563</v>
      </c>
      <c r="NLJ1" t="s">
        <v>10564</v>
      </c>
      <c r="NLK1" t="s">
        <v>10565</v>
      </c>
      <c r="NLL1" t="s">
        <v>10566</v>
      </c>
      <c r="NLM1" t="s">
        <v>10567</v>
      </c>
      <c r="NLN1" t="s">
        <v>10568</v>
      </c>
      <c r="NLO1" t="s">
        <v>10569</v>
      </c>
      <c r="NLP1" t="s">
        <v>10570</v>
      </c>
      <c r="NLQ1" t="s">
        <v>10571</v>
      </c>
      <c r="NLR1" t="s">
        <v>10572</v>
      </c>
      <c r="NLS1" t="s">
        <v>10573</v>
      </c>
      <c r="NLT1" t="s">
        <v>10574</v>
      </c>
      <c r="NLU1" t="s">
        <v>10575</v>
      </c>
      <c r="NLV1" t="s">
        <v>10576</v>
      </c>
      <c r="NLW1" t="s">
        <v>10577</v>
      </c>
      <c r="NLX1" t="s">
        <v>10578</v>
      </c>
      <c r="NLY1" t="s">
        <v>10579</v>
      </c>
      <c r="NLZ1" t="s">
        <v>10580</v>
      </c>
      <c r="NMA1" t="s">
        <v>10581</v>
      </c>
      <c r="NMB1" t="s">
        <v>10582</v>
      </c>
      <c r="NMC1" t="s">
        <v>10583</v>
      </c>
      <c r="NMD1" t="s">
        <v>10584</v>
      </c>
      <c r="NME1" t="s">
        <v>10585</v>
      </c>
      <c r="NMF1" t="s">
        <v>10586</v>
      </c>
      <c r="NMG1" t="s">
        <v>10587</v>
      </c>
      <c r="NMH1" t="s">
        <v>10588</v>
      </c>
      <c r="NMI1" t="s">
        <v>10589</v>
      </c>
      <c r="NMJ1" t="s">
        <v>10590</v>
      </c>
      <c r="NMK1" t="s">
        <v>10591</v>
      </c>
      <c r="NML1" t="s">
        <v>10592</v>
      </c>
      <c r="NMM1" t="s">
        <v>10593</v>
      </c>
      <c r="NMN1" t="s">
        <v>10594</v>
      </c>
      <c r="NMO1" t="s">
        <v>10595</v>
      </c>
      <c r="NMP1" t="s">
        <v>10596</v>
      </c>
      <c r="NMQ1" t="s">
        <v>10597</v>
      </c>
      <c r="NMR1" t="s">
        <v>10598</v>
      </c>
      <c r="NMS1" t="s">
        <v>10599</v>
      </c>
      <c r="NMT1" t="s">
        <v>10600</v>
      </c>
      <c r="NMU1" t="s">
        <v>10601</v>
      </c>
      <c r="NMV1" t="s">
        <v>10602</v>
      </c>
      <c r="NMW1" t="s">
        <v>10603</v>
      </c>
      <c r="NMX1" t="s">
        <v>10604</v>
      </c>
      <c r="NMY1" t="s">
        <v>10605</v>
      </c>
      <c r="NMZ1" t="s">
        <v>10606</v>
      </c>
      <c r="NNA1" t="s">
        <v>10607</v>
      </c>
      <c r="NNB1" t="s">
        <v>10608</v>
      </c>
      <c r="NNC1" t="s">
        <v>10609</v>
      </c>
      <c r="NND1" t="s">
        <v>10610</v>
      </c>
      <c r="NNE1" t="s">
        <v>10611</v>
      </c>
      <c r="NNF1" t="s">
        <v>10612</v>
      </c>
      <c r="NNG1" t="s">
        <v>10613</v>
      </c>
      <c r="NNH1" t="s">
        <v>10614</v>
      </c>
      <c r="NNI1" t="s">
        <v>10615</v>
      </c>
      <c r="NNJ1" t="s">
        <v>10616</v>
      </c>
      <c r="NNK1" t="s">
        <v>10617</v>
      </c>
      <c r="NNL1" t="s">
        <v>10618</v>
      </c>
      <c r="NNM1" t="s">
        <v>10619</v>
      </c>
      <c r="NNN1" t="s">
        <v>10620</v>
      </c>
      <c r="NNO1" t="s">
        <v>10621</v>
      </c>
      <c r="NNP1" t="s">
        <v>10622</v>
      </c>
      <c r="NNQ1" t="s">
        <v>10623</v>
      </c>
      <c r="NNR1" t="s">
        <v>10624</v>
      </c>
      <c r="NNS1" t="s">
        <v>10625</v>
      </c>
      <c r="NNT1" t="s">
        <v>10626</v>
      </c>
      <c r="NNU1" t="s">
        <v>10627</v>
      </c>
      <c r="NNV1" t="s">
        <v>10628</v>
      </c>
      <c r="NNW1" t="s">
        <v>10629</v>
      </c>
      <c r="NNX1" t="s">
        <v>10630</v>
      </c>
      <c r="NNY1" t="s">
        <v>10631</v>
      </c>
      <c r="NNZ1" t="s">
        <v>10632</v>
      </c>
      <c r="NOA1" t="s">
        <v>10633</v>
      </c>
      <c r="NOB1" t="s">
        <v>10634</v>
      </c>
      <c r="NOC1" t="s">
        <v>10635</v>
      </c>
      <c r="NOD1" t="s">
        <v>10636</v>
      </c>
      <c r="NOE1" t="s">
        <v>10637</v>
      </c>
      <c r="NOF1" t="s">
        <v>10638</v>
      </c>
      <c r="NOG1" t="s">
        <v>10639</v>
      </c>
      <c r="NOH1" t="s">
        <v>10640</v>
      </c>
      <c r="NOI1" t="s">
        <v>10641</v>
      </c>
      <c r="NOJ1" t="s">
        <v>10642</v>
      </c>
      <c r="NOK1" t="s">
        <v>10643</v>
      </c>
      <c r="NOL1" t="s">
        <v>10644</v>
      </c>
      <c r="NOM1" t="s">
        <v>10645</v>
      </c>
      <c r="NON1" t="s">
        <v>10646</v>
      </c>
      <c r="NOO1" t="s">
        <v>10647</v>
      </c>
      <c r="NOP1" t="s">
        <v>10648</v>
      </c>
      <c r="NOQ1" t="s">
        <v>10649</v>
      </c>
      <c r="NOR1" t="s">
        <v>10650</v>
      </c>
      <c r="NOS1" t="s">
        <v>10651</v>
      </c>
      <c r="NOT1" t="s">
        <v>10652</v>
      </c>
      <c r="NOU1" t="s">
        <v>10653</v>
      </c>
      <c r="NOV1" t="s">
        <v>10654</v>
      </c>
      <c r="NOW1" t="s">
        <v>10655</v>
      </c>
      <c r="NOX1" t="s">
        <v>10656</v>
      </c>
      <c r="NOY1" t="s">
        <v>10657</v>
      </c>
      <c r="NOZ1" t="s">
        <v>10658</v>
      </c>
      <c r="NPA1" t="s">
        <v>10659</v>
      </c>
      <c r="NPB1" t="s">
        <v>10660</v>
      </c>
      <c r="NPC1" t="s">
        <v>10661</v>
      </c>
      <c r="NPD1" t="s">
        <v>10662</v>
      </c>
      <c r="NPE1" t="s">
        <v>10663</v>
      </c>
      <c r="NPF1" t="s">
        <v>10664</v>
      </c>
      <c r="NPG1" t="s">
        <v>10665</v>
      </c>
      <c r="NPH1" t="s">
        <v>10666</v>
      </c>
      <c r="NPI1" t="s">
        <v>10667</v>
      </c>
      <c r="NPJ1" t="s">
        <v>10668</v>
      </c>
      <c r="NPK1" t="s">
        <v>10669</v>
      </c>
      <c r="NPL1" t="s">
        <v>10670</v>
      </c>
      <c r="NPM1" t="s">
        <v>10671</v>
      </c>
      <c r="NPN1" t="s">
        <v>10672</v>
      </c>
      <c r="NPO1" t="s">
        <v>10673</v>
      </c>
      <c r="NPP1" t="s">
        <v>10674</v>
      </c>
      <c r="NPQ1" t="s">
        <v>10675</v>
      </c>
      <c r="NPR1" t="s">
        <v>10676</v>
      </c>
      <c r="NPS1" t="s">
        <v>10677</v>
      </c>
      <c r="NPT1" t="s">
        <v>10678</v>
      </c>
      <c r="NPU1" t="s">
        <v>10679</v>
      </c>
      <c r="NPV1" t="s">
        <v>10680</v>
      </c>
      <c r="NPW1" t="s">
        <v>10681</v>
      </c>
      <c r="NPX1" t="s">
        <v>10682</v>
      </c>
      <c r="NPY1" t="s">
        <v>10683</v>
      </c>
      <c r="NPZ1" t="s">
        <v>10684</v>
      </c>
      <c r="NQA1" t="s">
        <v>10685</v>
      </c>
      <c r="NQB1" t="s">
        <v>10686</v>
      </c>
      <c r="NQC1" t="s">
        <v>10687</v>
      </c>
      <c r="NQD1" t="s">
        <v>10688</v>
      </c>
      <c r="NQE1" t="s">
        <v>10689</v>
      </c>
      <c r="NQF1" t="s">
        <v>10690</v>
      </c>
      <c r="NQG1" t="s">
        <v>10691</v>
      </c>
      <c r="NQH1" t="s">
        <v>10692</v>
      </c>
      <c r="NQI1" t="s">
        <v>10693</v>
      </c>
      <c r="NQJ1" t="s">
        <v>10694</v>
      </c>
      <c r="NQK1" t="s">
        <v>10695</v>
      </c>
      <c r="NQL1" t="s">
        <v>10696</v>
      </c>
      <c r="NQM1" t="s">
        <v>10697</v>
      </c>
      <c r="NQN1" t="s">
        <v>10698</v>
      </c>
      <c r="NQO1" t="s">
        <v>10699</v>
      </c>
      <c r="NQP1" t="s">
        <v>10700</v>
      </c>
      <c r="NQQ1" t="s">
        <v>10701</v>
      </c>
      <c r="NQR1" t="s">
        <v>10702</v>
      </c>
      <c r="NQS1" t="s">
        <v>10703</v>
      </c>
      <c r="NQT1" t="s">
        <v>10704</v>
      </c>
      <c r="NQU1" t="s">
        <v>10705</v>
      </c>
      <c r="NQV1" t="s">
        <v>10706</v>
      </c>
      <c r="NQW1" t="s">
        <v>10707</v>
      </c>
      <c r="NQX1" t="s">
        <v>10708</v>
      </c>
      <c r="NQY1" t="s">
        <v>10709</v>
      </c>
      <c r="NQZ1" t="s">
        <v>10710</v>
      </c>
      <c r="NRA1" t="s">
        <v>10711</v>
      </c>
      <c r="NRB1" t="s">
        <v>10712</v>
      </c>
      <c r="NRC1" t="s">
        <v>10713</v>
      </c>
      <c r="NRD1" t="s">
        <v>10714</v>
      </c>
      <c r="NRE1" t="s">
        <v>10715</v>
      </c>
      <c r="NRF1" t="s">
        <v>10716</v>
      </c>
      <c r="NRG1" t="s">
        <v>10717</v>
      </c>
      <c r="NRH1" t="s">
        <v>10718</v>
      </c>
      <c r="NRI1" t="s">
        <v>10719</v>
      </c>
      <c r="NRJ1" t="s">
        <v>10720</v>
      </c>
      <c r="NRK1" t="s">
        <v>10721</v>
      </c>
      <c r="NRL1" t="s">
        <v>10722</v>
      </c>
      <c r="NRM1" t="s">
        <v>10723</v>
      </c>
      <c r="NRN1" t="s">
        <v>10724</v>
      </c>
      <c r="NRO1" t="s">
        <v>10725</v>
      </c>
      <c r="NRP1" t="s">
        <v>10726</v>
      </c>
      <c r="NRQ1" t="s">
        <v>10727</v>
      </c>
      <c r="NRR1" t="s">
        <v>10728</v>
      </c>
      <c r="NRS1" t="s">
        <v>10729</v>
      </c>
      <c r="NRT1" t="s">
        <v>10730</v>
      </c>
      <c r="NRU1" t="s">
        <v>10731</v>
      </c>
      <c r="NRV1" t="s">
        <v>10732</v>
      </c>
      <c r="NRW1" t="s">
        <v>10733</v>
      </c>
      <c r="NRX1" t="s">
        <v>10734</v>
      </c>
      <c r="NRY1" t="s">
        <v>10735</v>
      </c>
      <c r="NRZ1" t="s">
        <v>10736</v>
      </c>
      <c r="NSA1" t="s">
        <v>10737</v>
      </c>
      <c r="NSB1" t="s">
        <v>10738</v>
      </c>
      <c r="NSC1" t="s">
        <v>10739</v>
      </c>
      <c r="NSD1" t="s">
        <v>10740</v>
      </c>
      <c r="NSE1" t="s">
        <v>10741</v>
      </c>
      <c r="NSF1" t="s">
        <v>10742</v>
      </c>
      <c r="NSG1" t="s">
        <v>10743</v>
      </c>
      <c r="NSH1" t="s">
        <v>10744</v>
      </c>
      <c r="NSI1" t="s">
        <v>10745</v>
      </c>
      <c r="NSJ1" t="s">
        <v>10746</v>
      </c>
      <c r="NSK1" t="s">
        <v>10747</v>
      </c>
      <c r="NSL1" t="s">
        <v>10748</v>
      </c>
      <c r="NSM1" t="s">
        <v>10749</v>
      </c>
      <c r="NSN1" t="s">
        <v>10750</v>
      </c>
      <c r="NSO1" t="s">
        <v>10751</v>
      </c>
      <c r="NSP1" t="s">
        <v>10752</v>
      </c>
      <c r="NSQ1" t="s">
        <v>10753</v>
      </c>
      <c r="NSR1" t="s">
        <v>10754</v>
      </c>
      <c r="NSS1" t="s">
        <v>10755</v>
      </c>
      <c r="NST1" t="s">
        <v>10756</v>
      </c>
      <c r="NSU1" t="s">
        <v>10757</v>
      </c>
      <c r="NSV1" t="s">
        <v>10758</v>
      </c>
      <c r="NSW1" t="s">
        <v>10759</v>
      </c>
      <c r="NSX1" t="s">
        <v>10760</v>
      </c>
      <c r="NSY1" t="s">
        <v>10761</v>
      </c>
      <c r="NSZ1" t="s">
        <v>10762</v>
      </c>
      <c r="NTA1" t="s">
        <v>10763</v>
      </c>
      <c r="NTB1" t="s">
        <v>10764</v>
      </c>
      <c r="NTC1" t="s">
        <v>10765</v>
      </c>
      <c r="NTD1" t="s">
        <v>10766</v>
      </c>
      <c r="NTE1" t="s">
        <v>10767</v>
      </c>
      <c r="NTF1" t="s">
        <v>10768</v>
      </c>
      <c r="NTG1" t="s">
        <v>10769</v>
      </c>
      <c r="NTH1" t="s">
        <v>10770</v>
      </c>
      <c r="NTI1" t="s">
        <v>10771</v>
      </c>
      <c r="NTJ1" t="s">
        <v>10772</v>
      </c>
      <c r="NTK1" t="s">
        <v>10773</v>
      </c>
      <c r="NTL1" t="s">
        <v>10774</v>
      </c>
      <c r="NTM1" t="s">
        <v>10775</v>
      </c>
      <c r="NTN1" t="s">
        <v>10776</v>
      </c>
      <c r="NTO1" t="s">
        <v>10777</v>
      </c>
      <c r="NTP1" t="s">
        <v>10778</v>
      </c>
      <c r="NTQ1" t="s">
        <v>10779</v>
      </c>
      <c r="NTR1" t="s">
        <v>10780</v>
      </c>
      <c r="NTS1" t="s">
        <v>10781</v>
      </c>
      <c r="NTT1" t="s">
        <v>10782</v>
      </c>
      <c r="NTU1" t="s">
        <v>10783</v>
      </c>
      <c r="NTV1" t="s">
        <v>10784</v>
      </c>
      <c r="NTW1" t="s">
        <v>10785</v>
      </c>
      <c r="NTX1" t="s">
        <v>10786</v>
      </c>
      <c r="NTY1" t="s">
        <v>10787</v>
      </c>
      <c r="NTZ1" t="s">
        <v>10788</v>
      </c>
      <c r="NUA1" t="s">
        <v>10789</v>
      </c>
      <c r="NUB1" t="s">
        <v>10790</v>
      </c>
      <c r="NUC1" t="s">
        <v>10791</v>
      </c>
      <c r="NUD1" t="s">
        <v>10792</v>
      </c>
      <c r="NUE1" t="s">
        <v>10793</v>
      </c>
      <c r="NUF1" t="s">
        <v>10794</v>
      </c>
      <c r="NUG1" t="s">
        <v>10795</v>
      </c>
      <c r="NUH1" t="s">
        <v>10796</v>
      </c>
      <c r="NUI1" t="s">
        <v>10797</v>
      </c>
      <c r="NUJ1" t="s">
        <v>10798</v>
      </c>
      <c r="NUK1" t="s">
        <v>10799</v>
      </c>
      <c r="NUL1" t="s">
        <v>10800</v>
      </c>
      <c r="NUM1" t="s">
        <v>10801</v>
      </c>
      <c r="NUN1" t="s">
        <v>10802</v>
      </c>
      <c r="NUO1" t="s">
        <v>10803</v>
      </c>
      <c r="NUP1" t="s">
        <v>10804</v>
      </c>
      <c r="NUQ1" t="s">
        <v>10805</v>
      </c>
      <c r="NUR1" t="s">
        <v>10806</v>
      </c>
      <c r="NUS1" t="s">
        <v>10807</v>
      </c>
      <c r="NUT1" t="s">
        <v>10808</v>
      </c>
      <c r="NUU1" t="s">
        <v>10809</v>
      </c>
      <c r="NUV1" t="s">
        <v>10810</v>
      </c>
      <c r="NUW1" t="s">
        <v>10811</v>
      </c>
      <c r="NUX1" t="s">
        <v>10812</v>
      </c>
      <c r="NUY1" t="s">
        <v>10813</v>
      </c>
      <c r="NUZ1" t="s">
        <v>10814</v>
      </c>
      <c r="NVA1" t="s">
        <v>10815</v>
      </c>
      <c r="NVB1" t="s">
        <v>10816</v>
      </c>
      <c r="NVC1" t="s">
        <v>10817</v>
      </c>
      <c r="NVD1" t="s">
        <v>10818</v>
      </c>
      <c r="NVE1" t="s">
        <v>10819</v>
      </c>
      <c r="NVF1" t="s">
        <v>10820</v>
      </c>
      <c r="NVG1" t="s">
        <v>10821</v>
      </c>
      <c r="NVH1" t="s">
        <v>10822</v>
      </c>
      <c r="NVI1" t="s">
        <v>10823</v>
      </c>
      <c r="NVJ1" t="s">
        <v>10824</v>
      </c>
      <c r="NVK1" t="s">
        <v>10825</v>
      </c>
      <c r="NVL1" t="s">
        <v>10826</v>
      </c>
      <c r="NVM1" t="s">
        <v>10827</v>
      </c>
      <c r="NVN1" t="s">
        <v>10828</v>
      </c>
      <c r="NVO1" t="s">
        <v>10829</v>
      </c>
      <c r="NVP1" t="s">
        <v>10830</v>
      </c>
      <c r="NVQ1" t="s">
        <v>10831</v>
      </c>
      <c r="NVR1" t="s">
        <v>10832</v>
      </c>
      <c r="NVS1" t="s">
        <v>10833</v>
      </c>
      <c r="NVT1" t="s">
        <v>10834</v>
      </c>
      <c r="NVU1" t="s">
        <v>10835</v>
      </c>
      <c r="NVV1" t="s">
        <v>10836</v>
      </c>
      <c r="NVW1" t="s">
        <v>10837</v>
      </c>
      <c r="NVX1" t="s">
        <v>10838</v>
      </c>
      <c r="NVY1" t="s">
        <v>10839</v>
      </c>
      <c r="NVZ1" t="s">
        <v>10840</v>
      </c>
      <c r="NWA1" t="s">
        <v>10841</v>
      </c>
      <c r="NWB1" t="s">
        <v>10842</v>
      </c>
      <c r="NWC1" t="s">
        <v>10843</v>
      </c>
      <c r="NWD1" t="s">
        <v>10844</v>
      </c>
      <c r="NWE1" t="s">
        <v>10845</v>
      </c>
      <c r="NWF1" t="s">
        <v>10846</v>
      </c>
      <c r="NWG1" t="s">
        <v>10847</v>
      </c>
      <c r="NWH1" t="s">
        <v>10848</v>
      </c>
      <c r="NWI1" t="s">
        <v>10849</v>
      </c>
      <c r="NWJ1" t="s">
        <v>10850</v>
      </c>
      <c r="NWK1" t="s">
        <v>10851</v>
      </c>
      <c r="NWL1" t="s">
        <v>10852</v>
      </c>
      <c r="NWM1" t="s">
        <v>10853</v>
      </c>
      <c r="NWN1" t="s">
        <v>10854</v>
      </c>
      <c r="NWO1" t="s">
        <v>10855</v>
      </c>
      <c r="NWP1" t="s">
        <v>10856</v>
      </c>
      <c r="NWQ1" t="s">
        <v>10857</v>
      </c>
      <c r="NWR1" t="s">
        <v>10858</v>
      </c>
      <c r="NWS1" t="s">
        <v>10859</v>
      </c>
      <c r="NWT1" t="s">
        <v>10860</v>
      </c>
      <c r="NWU1" t="s">
        <v>10861</v>
      </c>
      <c r="NWV1" t="s">
        <v>10862</v>
      </c>
      <c r="NWW1" t="s">
        <v>10863</v>
      </c>
      <c r="NWX1" t="s">
        <v>10864</v>
      </c>
      <c r="NWY1" t="s">
        <v>10865</v>
      </c>
      <c r="NWZ1" t="s">
        <v>10866</v>
      </c>
      <c r="NXA1" t="s">
        <v>10867</v>
      </c>
      <c r="NXB1" t="s">
        <v>10868</v>
      </c>
      <c r="NXC1" t="s">
        <v>10869</v>
      </c>
      <c r="NXD1" t="s">
        <v>10870</v>
      </c>
      <c r="NXE1" t="s">
        <v>10871</v>
      </c>
      <c r="NXF1" t="s">
        <v>10872</v>
      </c>
      <c r="NXG1" t="s">
        <v>10873</v>
      </c>
      <c r="NXH1" t="s">
        <v>10874</v>
      </c>
      <c r="NXI1" t="s">
        <v>10875</v>
      </c>
      <c r="NXJ1" t="s">
        <v>10876</v>
      </c>
      <c r="NXK1" t="s">
        <v>10877</v>
      </c>
      <c r="NXL1" t="s">
        <v>10878</v>
      </c>
      <c r="NXM1" t="s">
        <v>10879</v>
      </c>
      <c r="NXN1" t="s">
        <v>10880</v>
      </c>
      <c r="NXO1" t="s">
        <v>10881</v>
      </c>
      <c r="NXP1" t="s">
        <v>10882</v>
      </c>
      <c r="NXQ1" t="s">
        <v>10883</v>
      </c>
      <c r="NXR1" t="s">
        <v>10884</v>
      </c>
      <c r="NXS1" t="s">
        <v>10885</v>
      </c>
      <c r="NXT1" t="s">
        <v>10886</v>
      </c>
      <c r="NXU1" t="s">
        <v>10887</v>
      </c>
      <c r="NXV1" t="s">
        <v>10888</v>
      </c>
      <c r="NXW1" t="s">
        <v>10889</v>
      </c>
      <c r="NXX1" t="s">
        <v>10890</v>
      </c>
      <c r="NXY1" t="s">
        <v>10891</v>
      </c>
      <c r="NXZ1" t="s">
        <v>10892</v>
      </c>
      <c r="NYA1" t="s">
        <v>10893</v>
      </c>
      <c r="NYB1" t="s">
        <v>10894</v>
      </c>
      <c r="NYC1" t="s">
        <v>10895</v>
      </c>
      <c r="NYD1" t="s">
        <v>10896</v>
      </c>
      <c r="NYE1" t="s">
        <v>10897</v>
      </c>
      <c r="NYF1" t="s">
        <v>10898</v>
      </c>
      <c r="NYG1" t="s">
        <v>10899</v>
      </c>
      <c r="NYH1" t="s">
        <v>10900</v>
      </c>
      <c r="NYI1" t="s">
        <v>10901</v>
      </c>
      <c r="NYJ1" t="s">
        <v>10902</v>
      </c>
      <c r="NYK1" t="s">
        <v>10903</v>
      </c>
      <c r="NYL1" t="s">
        <v>10904</v>
      </c>
      <c r="NYM1" t="s">
        <v>10905</v>
      </c>
      <c r="NYN1" t="s">
        <v>10906</v>
      </c>
      <c r="NYO1" t="s">
        <v>10907</v>
      </c>
      <c r="NYP1" t="s">
        <v>10908</v>
      </c>
      <c r="NYQ1" t="s">
        <v>10909</v>
      </c>
      <c r="NYR1" t="s">
        <v>10910</v>
      </c>
      <c r="NYS1" t="s">
        <v>10911</v>
      </c>
      <c r="NYT1" t="s">
        <v>10912</v>
      </c>
      <c r="NYU1" t="s">
        <v>10913</v>
      </c>
      <c r="NYV1" t="s">
        <v>10914</v>
      </c>
      <c r="NYW1" t="s">
        <v>10915</v>
      </c>
      <c r="NYX1" t="s">
        <v>10916</v>
      </c>
      <c r="NYY1" t="s">
        <v>10917</v>
      </c>
      <c r="NYZ1" t="s">
        <v>10918</v>
      </c>
      <c r="NZA1" t="s">
        <v>10919</v>
      </c>
      <c r="NZB1" t="s">
        <v>10920</v>
      </c>
      <c r="NZC1" t="s">
        <v>10921</v>
      </c>
      <c r="NZD1" t="s">
        <v>10922</v>
      </c>
      <c r="NZE1" t="s">
        <v>10923</v>
      </c>
      <c r="NZF1" t="s">
        <v>10924</v>
      </c>
      <c r="NZG1" t="s">
        <v>10925</v>
      </c>
      <c r="NZH1" t="s">
        <v>10926</v>
      </c>
      <c r="NZI1" t="s">
        <v>10927</v>
      </c>
      <c r="NZJ1" t="s">
        <v>10928</v>
      </c>
      <c r="NZK1" t="s">
        <v>10929</v>
      </c>
      <c r="NZL1" t="s">
        <v>10930</v>
      </c>
      <c r="NZM1" t="s">
        <v>10931</v>
      </c>
      <c r="NZN1" t="s">
        <v>10932</v>
      </c>
      <c r="NZO1" t="s">
        <v>10933</v>
      </c>
      <c r="NZP1" t="s">
        <v>10934</v>
      </c>
      <c r="NZQ1" t="s">
        <v>10935</v>
      </c>
      <c r="NZR1" t="s">
        <v>10936</v>
      </c>
      <c r="NZS1" t="s">
        <v>10937</v>
      </c>
      <c r="NZT1" t="s">
        <v>10938</v>
      </c>
      <c r="NZU1" t="s">
        <v>10939</v>
      </c>
      <c r="NZV1" t="s">
        <v>10940</v>
      </c>
      <c r="NZW1" t="s">
        <v>10941</v>
      </c>
      <c r="NZX1" t="s">
        <v>10942</v>
      </c>
      <c r="NZY1" t="s">
        <v>10943</v>
      </c>
      <c r="NZZ1" t="s">
        <v>10944</v>
      </c>
      <c r="OAA1" t="s">
        <v>10945</v>
      </c>
      <c r="OAB1" t="s">
        <v>10946</v>
      </c>
      <c r="OAC1" t="s">
        <v>10947</v>
      </c>
      <c r="OAD1" t="s">
        <v>10948</v>
      </c>
      <c r="OAE1" t="s">
        <v>10949</v>
      </c>
      <c r="OAF1" t="s">
        <v>10950</v>
      </c>
      <c r="OAG1" t="s">
        <v>10951</v>
      </c>
      <c r="OAH1" t="s">
        <v>10952</v>
      </c>
      <c r="OAI1" t="s">
        <v>10953</v>
      </c>
      <c r="OAJ1" t="s">
        <v>10954</v>
      </c>
      <c r="OAK1" t="s">
        <v>10955</v>
      </c>
      <c r="OAL1" t="s">
        <v>10956</v>
      </c>
      <c r="OAM1" t="s">
        <v>10957</v>
      </c>
      <c r="OAN1" t="s">
        <v>10958</v>
      </c>
      <c r="OAO1" t="s">
        <v>10959</v>
      </c>
      <c r="OAP1" t="s">
        <v>10960</v>
      </c>
      <c r="OAQ1" t="s">
        <v>10961</v>
      </c>
      <c r="OAR1" t="s">
        <v>10962</v>
      </c>
      <c r="OAS1" t="s">
        <v>10963</v>
      </c>
      <c r="OAT1" t="s">
        <v>10964</v>
      </c>
      <c r="OAU1" t="s">
        <v>10965</v>
      </c>
      <c r="OAV1" t="s">
        <v>10966</v>
      </c>
      <c r="OAW1" t="s">
        <v>10967</v>
      </c>
      <c r="OAX1" t="s">
        <v>10968</v>
      </c>
      <c r="OAY1" t="s">
        <v>10969</v>
      </c>
      <c r="OAZ1" t="s">
        <v>10970</v>
      </c>
      <c r="OBA1" t="s">
        <v>10971</v>
      </c>
      <c r="OBB1" t="s">
        <v>10972</v>
      </c>
      <c r="OBC1" t="s">
        <v>10973</v>
      </c>
      <c r="OBD1" t="s">
        <v>10974</v>
      </c>
      <c r="OBE1" t="s">
        <v>10975</v>
      </c>
      <c r="OBF1" t="s">
        <v>10976</v>
      </c>
      <c r="OBG1" t="s">
        <v>10977</v>
      </c>
      <c r="OBH1" t="s">
        <v>10978</v>
      </c>
      <c r="OBI1" t="s">
        <v>10979</v>
      </c>
      <c r="OBJ1" t="s">
        <v>10980</v>
      </c>
      <c r="OBK1" t="s">
        <v>10981</v>
      </c>
      <c r="OBL1" t="s">
        <v>10982</v>
      </c>
      <c r="OBM1" t="s">
        <v>10983</v>
      </c>
      <c r="OBN1" t="s">
        <v>10984</v>
      </c>
      <c r="OBO1" t="s">
        <v>10985</v>
      </c>
      <c r="OBP1" t="s">
        <v>10986</v>
      </c>
      <c r="OBQ1" t="s">
        <v>10987</v>
      </c>
      <c r="OBR1" t="s">
        <v>10988</v>
      </c>
      <c r="OBS1" t="s">
        <v>10989</v>
      </c>
      <c r="OBT1" t="s">
        <v>10990</v>
      </c>
      <c r="OBU1" t="s">
        <v>10991</v>
      </c>
      <c r="OBV1" t="s">
        <v>10992</v>
      </c>
      <c r="OBW1" t="s">
        <v>10993</v>
      </c>
      <c r="OBX1" t="s">
        <v>10994</v>
      </c>
      <c r="OBY1" t="s">
        <v>10995</v>
      </c>
      <c r="OBZ1" t="s">
        <v>10996</v>
      </c>
      <c r="OCA1" t="s">
        <v>10997</v>
      </c>
      <c r="OCB1" t="s">
        <v>10998</v>
      </c>
      <c r="OCC1" t="s">
        <v>10999</v>
      </c>
      <c r="OCD1" t="s">
        <v>11000</v>
      </c>
      <c r="OCE1" t="s">
        <v>11001</v>
      </c>
      <c r="OCF1" t="s">
        <v>11002</v>
      </c>
      <c r="OCG1" t="s">
        <v>11003</v>
      </c>
      <c r="OCH1" t="s">
        <v>11004</v>
      </c>
      <c r="OCI1" t="s">
        <v>11005</v>
      </c>
      <c r="OCJ1" t="s">
        <v>11006</v>
      </c>
      <c r="OCK1" t="s">
        <v>11007</v>
      </c>
      <c r="OCL1" t="s">
        <v>11008</v>
      </c>
      <c r="OCM1" t="s">
        <v>11009</v>
      </c>
      <c r="OCN1" t="s">
        <v>11010</v>
      </c>
      <c r="OCO1" t="s">
        <v>11011</v>
      </c>
      <c r="OCP1" t="s">
        <v>11012</v>
      </c>
      <c r="OCQ1" t="s">
        <v>11013</v>
      </c>
      <c r="OCR1" t="s">
        <v>11014</v>
      </c>
      <c r="OCS1" t="s">
        <v>11015</v>
      </c>
      <c r="OCT1" t="s">
        <v>11016</v>
      </c>
      <c r="OCU1" t="s">
        <v>11017</v>
      </c>
      <c r="OCV1" t="s">
        <v>11018</v>
      </c>
      <c r="OCW1" t="s">
        <v>11019</v>
      </c>
      <c r="OCX1" t="s">
        <v>11020</v>
      </c>
      <c r="OCY1" t="s">
        <v>11021</v>
      </c>
      <c r="OCZ1" t="s">
        <v>11022</v>
      </c>
      <c r="ODA1" t="s">
        <v>11023</v>
      </c>
      <c r="ODB1" t="s">
        <v>11024</v>
      </c>
      <c r="ODC1" t="s">
        <v>11025</v>
      </c>
      <c r="ODD1" t="s">
        <v>11026</v>
      </c>
      <c r="ODE1" t="s">
        <v>11027</v>
      </c>
      <c r="ODF1" t="s">
        <v>11028</v>
      </c>
      <c r="ODG1" t="s">
        <v>11029</v>
      </c>
      <c r="ODH1" t="s">
        <v>11030</v>
      </c>
      <c r="ODI1" t="s">
        <v>11031</v>
      </c>
      <c r="ODJ1" t="s">
        <v>11032</v>
      </c>
      <c r="ODK1" t="s">
        <v>11033</v>
      </c>
      <c r="ODL1" t="s">
        <v>11034</v>
      </c>
      <c r="ODM1" t="s">
        <v>11035</v>
      </c>
      <c r="ODN1" t="s">
        <v>11036</v>
      </c>
      <c r="ODO1" t="s">
        <v>11037</v>
      </c>
      <c r="ODP1" t="s">
        <v>11038</v>
      </c>
      <c r="ODQ1" t="s">
        <v>11039</v>
      </c>
      <c r="ODR1" t="s">
        <v>11040</v>
      </c>
      <c r="ODS1" t="s">
        <v>11041</v>
      </c>
      <c r="ODT1" t="s">
        <v>11042</v>
      </c>
      <c r="ODU1" t="s">
        <v>11043</v>
      </c>
      <c r="ODV1" t="s">
        <v>11044</v>
      </c>
      <c r="ODW1" t="s">
        <v>11045</v>
      </c>
      <c r="ODX1" t="s">
        <v>11046</v>
      </c>
      <c r="ODY1" t="s">
        <v>11047</v>
      </c>
      <c r="ODZ1" t="s">
        <v>11048</v>
      </c>
      <c r="OEA1" t="s">
        <v>11049</v>
      </c>
      <c r="OEB1" t="s">
        <v>11050</v>
      </c>
      <c r="OEC1" t="s">
        <v>11051</v>
      </c>
      <c r="OED1" t="s">
        <v>11052</v>
      </c>
      <c r="OEE1" t="s">
        <v>11053</v>
      </c>
      <c r="OEF1" t="s">
        <v>11054</v>
      </c>
      <c r="OEG1" t="s">
        <v>11055</v>
      </c>
      <c r="OEH1" t="s">
        <v>11056</v>
      </c>
      <c r="OEI1" t="s">
        <v>11057</v>
      </c>
      <c r="OEJ1" t="s">
        <v>11058</v>
      </c>
      <c r="OEK1" t="s">
        <v>11059</v>
      </c>
      <c r="OEL1" t="s">
        <v>11060</v>
      </c>
      <c r="OEM1" t="s">
        <v>11061</v>
      </c>
      <c r="OEN1" t="s">
        <v>11062</v>
      </c>
      <c r="OEO1" t="s">
        <v>11063</v>
      </c>
      <c r="OEP1" t="s">
        <v>11064</v>
      </c>
      <c r="OEQ1" t="s">
        <v>11065</v>
      </c>
      <c r="OER1" t="s">
        <v>11066</v>
      </c>
      <c r="OES1" t="s">
        <v>11067</v>
      </c>
      <c r="OET1" t="s">
        <v>11068</v>
      </c>
      <c r="OEU1" t="s">
        <v>11069</v>
      </c>
      <c r="OEV1" t="s">
        <v>11070</v>
      </c>
      <c r="OEW1" t="s">
        <v>11071</v>
      </c>
      <c r="OEX1" t="s">
        <v>11072</v>
      </c>
      <c r="OEY1" t="s">
        <v>11073</v>
      </c>
      <c r="OEZ1" t="s">
        <v>11074</v>
      </c>
      <c r="OFA1" t="s">
        <v>11075</v>
      </c>
      <c r="OFB1" t="s">
        <v>11076</v>
      </c>
      <c r="OFC1" t="s">
        <v>11077</v>
      </c>
      <c r="OFD1" t="s">
        <v>11078</v>
      </c>
      <c r="OFE1" t="s">
        <v>11079</v>
      </c>
      <c r="OFF1" t="s">
        <v>11080</v>
      </c>
      <c r="OFG1" t="s">
        <v>11081</v>
      </c>
      <c r="OFH1" t="s">
        <v>11082</v>
      </c>
      <c r="OFI1" t="s">
        <v>11083</v>
      </c>
      <c r="OFJ1" t="s">
        <v>11084</v>
      </c>
      <c r="OFK1" t="s">
        <v>11085</v>
      </c>
      <c r="OFL1" t="s">
        <v>11086</v>
      </c>
      <c r="OFM1" t="s">
        <v>11087</v>
      </c>
      <c r="OFN1" t="s">
        <v>11088</v>
      </c>
      <c r="OFO1" t="s">
        <v>11089</v>
      </c>
      <c r="OFP1" t="s">
        <v>11090</v>
      </c>
      <c r="OFQ1" t="s">
        <v>11091</v>
      </c>
      <c r="OFR1" t="s">
        <v>11092</v>
      </c>
      <c r="OFS1" t="s">
        <v>11093</v>
      </c>
      <c r="OFT1" t="s">
        <v>11094</v>
      </c>
      <c r="OFU1" t="s">
        <v>11095</v>
      </c>
      <c r="OFV1" t="s">
        <v>11096</v>
      </c>
      <c r="OFW1" t="s">
        <v>11097</v>
      </c>
      <c r="OFX1" t="s">
        <v>11098</v>
      </c>
      <c r="OFY1" t="s">
        <v>11099</v>
      </c>
      <c r="OFZ1" t="s">
        <v>11100</v>
      </c>
      <c r="OGA1" t="s">
        <v>11101</v>
      </c>
      <c r="OGB1" t="s">
        <v>11102</v>
      </c>
      <c r="OGC1" t="s">
        <v>11103</v>
      </c>
      <c r="OGD1" t="s">
        <v>11104</v>
      </c>
      <c r="OGE1" t="s">
        <v>11105</v>
      </c>
      <c r="OGF1" t="s">
        <v>11106</v>
      </c>
      <c r="OGG1" t="s">
        <v>11107</v>
      </c>
      <c r="OGH1" t="s">
        <v>11108</v>
      </c>
      <c r="OGI1" t="s">
        <v>11109</v>
      </c>
      <c r="OGJ1" t="s">
        <v>11110</v>
      </c>
      <c r="OGK1" t="s">
        <v>11111</v>
      </c>
      <c r="OGL1" t="s">
        <v>11112</v>
      </c>
      <c r="OGM1" t="s">
        <v>11113</v>
      </c>
      <c r="OGN1" t="s">
        <v>11114</v>
      </c>
      <c r="OGO1" t="s">
        <v>11115</v>
      </c>
      <c r="OGP1" t="s">
        <v>11116</v>
      </c>
      <c r="OGQ1" t="s">
        <v>11117</v>
      </c>
      <c r="OGR1" t="s">
        <v>11118</v>
      </c>
      <c r="OGS1" t="s">
        <v>11119</v>
      </c>
      <c r="OGT1" t="s">
        <v>11120</v>
      </c>
      <c r="OGU1" t="s">
        <v>11121</v>
      </c>
      <c r="OGV1" t="s">
        <v>11122</v>
      </c>
      <c r="OGW1" t="s">
        <v>11123</v>
      </c>
      <c r="OGX1" t="s">
        <v>11124</v>
      </c>
      <c r="OGY1" t="s">
        <v>11125</v>
      </c>
      <c r="OGZ1" t="s">
        <v>11126</v>
      </c>
      <c r="OHA1" t="s">
        <v>11127</v>
      </c>
      <c r="OHB1" t="s">
        <v>11128</v>
      </c>
      <c r="OHC1" t="s">
        <v>11129</v>
      </c>
      <c r="OHD1" t="s">
        <v>11130</v>
      </c>
      <c r="OHE1" t="s">
        <v>11131</v>
      </c>
      <c r="OHF1" t="s">
        <v>11132</v>
      </c>
      <c r="OHG1" t="s">
        <v>11133</v>
      </c>
      <c r="OHH1" t="s">
        <v>11134</v>
      </c>
      <c r="OHI1" t="s">
        <v>11135</v>
      </c>
      <c r="OHJ1" t="s">
        <v>11136</v>
      </c>
      <c r="OHK1" t="s">
        <v>11137</v>
      </c>
      <c r="OHL1" t="s">
        <v>11138</v>
      </c>
      <c r="OHM1" t="s">
        <v>11139</v>
      </c>
      <c r="OHN1" t="s">
        <v>11140</v>
      </c>
      <c r="OHO1" t="s">
        <v>11141</v>
      </c>
      <c r="OHP1" t="s">
        <v>11142</v>
      </c>
      <c r="OHQ1" t="s">
        <v>11143</v>
      </c>
      <c r="OHR1" t="s">
        <v>11144</v>
      </c>
      <c r="OHS1" t="s">
        <v>11145</v>
      </c>
      <c r="OHT1" t="s">
        <v>11146</v>
      </c>
      <c r="OHU1" t="s">
        <v>11147</v>
      </c>
      <c r="OHV1" t="s">
        <v>11148</v>
      </c>
      <c r="OHW1" t="s">
        <v>11149</v>
      </c>
      <c r="OHX1" t="s">
        <v>11150</v>
      </c>
      <c r="OHY1" t="s">
        <v>11151</v>
      </c>
      <c r="OHZ1" t="s">
        <v>11152</v>
      </c>
      <c r="OIA1" t="s">
        <v>11153</v>
      </c>
      <c r="OIB1" t="s">
        <v>11154</v>
      </c>
      <c r="OIC1" t="s">
        <v>11155</v>
      </c>
      <c r="OID1" t="s">
        <v>11156</v>
      </c>
      <c r="OIE1" t="s">
        <v>11157</v>
      </c>
      <c r="OIF1" t="s">
        <v>11158</v>
      </c>
      <c r="OIG1" t="s">
        <v>11159</v>
      </c>
      <c r="OIH1" t="s">
        <v>11160</v>
      </c>
      <c r="OII1" t="s">
        <v>11161</v>
      </c>
      <c r="OIJ1" t="s">
        <v>11162</v>
      </c>
      <c r="OIK1" t="s">
        <v>11163</v>
      </c>
      <c r="OIL1" t="s">
        <v>11164</v>
      </c>
      <c r="OIM1" t="s">
        <v>11165</v>
      </c>
      <c r="OIN1" t="s">
        <v>11166</v>
      </c>
      <c r="OIO1" t="s">
        <v>11167</v>
      </c>
      <c r="OIP1" t="s">
        <v>11168</v>
      </c>
      <c r="OIQ1" t="s">
        <v>11169</v>
      </c>
      <c r="OIR1" t="s">
        <v>11170</v>
      </c>
      <c r="OIS1" t="s">
        <v>11171</v>
      </c>
      <c r="OIT1" t="s">
        <v>11172</v>
      </c>
      <c r="OIU1" t="s">
        <v>11173</v>
      </c>
      <c r="OIV1" t="s">
        <v>11174</v>
      </c>
      <c r="OIW1" t="s">
        <v>11175</v>
      </c>
      <c r="OIX1" t="s">
        <v>11176</v>
      </c>
      <c r="OIY1" t="s">
        <v>11177</v>
      </c>
      <c r="OIZ1" t="s">
        <v>11178</v>
      </c>
      <c r="OJA1" t="s">
        <v>11179</v>
      </c>
      <c r="OJB1" t="s">
        <v>11180</v>
      </c>
      <c r="OJC1" t="s">
        <v>11181</v>
      </c>
      <c r="OJD1" t="s">
        <v>11182</v>
      </c>
      <c r="OJE1" t="s">
        <v>11183</v>
      </c>
      <c r="OJF1" t="s">
        <v>11184</v>
      </c>
      <c r="OJG1" t="s">
        <v>11185</v>
      </c>
      <c r="OJH1" t="s">
        <v>11186</v>
      </c>
      <c r="OJI1" t="s">
        <v>11187</v>
      </c>
      <c r="OJJ1" t="s">
        <v>11188</v>
      </c>
      <c r="OJK1" t="s">
        <v>11189</v>
      </c>
      <c r="OJL1" t="s">
        <v>11190</v>
      </c>
      <c r="OJM1" t="s">
        <v>11191</v>
      </c>
      <c r="OJN1" t="s">
        <v>11192</v>
      </c>
      <c r="OJO1" t="s">
        <v>11193</v>
      </c>
      <c r="OJP1" t="s">
        <v>11194</v>
      </c>
      <c r="OJQ1" t="s">
        <v>11195</v>
      </c>
      <c r="OJR1" t="s">
        <v>11196</v>
      </c>
      <c r="OJS1" t="s">
        <v>11197</v>
      </c>
      <c r="OJT1" t="s">
        <v>11198</v>
      </c>
      <c r="OJU1" t="s">
        <v>11199</v>
      </c>
      <c r="OJV1" t="s">
        <v>11200</v>
      </c>
      <c r="OJW1" t="s">
        <v>11201</v>
      </c>
      <c r="OJX1" t="s">
        <v>11202</v>
      </c>
      <c r="OJY1" t="s">
        <v>11203</v>
      </c>
      <c r="OJZ1" t="s">
        <v>11204</v>
      </c>
      <c r="OKA1" t="s">
        <v>11205</v>
      </c>
      <c r="OKB1" t="s">
        <v>11206</v>
      </c>
      <c r="OKC1" t="s">
        <v>11207</v>
      </c>
      <c r="OKD1" t="s">
        <v>11208</v>
      </c>
      <c r="OKE1" t="s">
        <v>11209</v>
      </c>
      <c r="OKF1" t="s">
        <v>11210</v>
      </c>
      <c r="OKG1" t="s">
        <v>11211</v>
      </c>
      <c r="OKH1" t="s">
        <v>11212</v>
      </c>
      <c r="OKI1" t="s">
        <v>11213</v>
      </c>
      <c r="OKJ1" t="s">
        <v>11214</v>
      </c>
      <c r="OKK1" t="s">
        <v>11215</v>
      </c>
      <c r="OKL1" t="s">
        <v>11216</v>
      </c>
      <c r="OKM1" t="s">
        <v>11217</v>
      </c>
      <c r="OKN1" t="s">
        <v>11218</v>
      </c>
      <c r="OKO1" t="s">
        <v>11219</v>
      </c>
      <c r="OKP1" t="s">
        <v>11220</v>
      </c>
      <c r="OKQ1" t="s">
        <v>11221</v>
      </c>
      <c r="OKR1" t="s">
        <v>11222</v>
      </c>
      <c r="OKS1" t="s">
        <v>11223</v>
      </c>
      <c r="OKT1" t="s">
        <v>11224</v>
      </c>
      <c r="OKU1" t="s">
        <v>11225</v>
      </c>
      <c r="OKV1" t="s">
        <v>11226</v>
      </c>
      <c r="OKW1" t="s">
        <v>11227</v>
      </c>
      <c r="OKX1" t="s">
        <v>11228</v>
      </c>
      <c r="OKY1" t="s">
        <v>11229</v>
      </c>
      <c r="OKZ1" t="s">
        <v>11230</v>
      </c>
      <c r="OLA1" t="s">
        <v>11231</v>
      </c>
      <c r="OLB1" t="s">
        <v>11232</v>
      </c>
      <c r="OLC1" t="s">
        <v>11233</v>
      </c>
      <c r="OLD1" t="s">
        <v>11234</v>
      </c>
      <c r="OLE1" t="s">
        <v>11235</v>
      </c>
      <c r="OLF1" t="s">
        <v>11236</v>
      </c>
      <c r="OLG1" t="s">
        <v>11237</v>
      </c>
      <c r="OLH1" t="s">
        <v>11238</v>
      </c>
      <c r="OLI1" t="s">
        <v>11239</v>
      </c>
      <c r="OLJ1" t="s">
        <v>11240</v>
      </c>
      <c r="OLK1" t="s">
        <v>11241</v>
      </c>
      <c r="OLL1" t="s">
        <v>11242</v>
      </c>
      <c r="OLM1" t="s">
        <v>11243</v>
      </c>
      <c r="OLN1" t="s">
        <v>11244</v>
      </c>
      <c r="OLO1" t="s">
        <v>11245</v>
      </c>
      <c r="OLP1" t="s">
        <v>11246</v>
      </c>
      <c r="OLQ1" t="s">
        <v>11247</v>
      </c>
      <c r="OLR1" t="s">
        <v>11248</v>
      </c>
      <c r="OLS1" t="s">
        <v>11249</v>
      </c>
      <c r="OLT1" t="s">
        <v>11250</v>
      </c>
      <c r="OLU1" t="s">
        <v>11251</v>
      </c>
      <c r="OLV1" t="s">
        <v>11252</v>
      </c>
      <c r="OLW1" t="s">
        <v>11253</v>
      </c>
      <c r="OLX1" t="s">
        <v>11254</v>
      </c>
      <c r="OLY1" t="s">
        <v>11255</v>
      </c>
      <c r="OLZ1" t="s">
        <v>11256</v>
      </c>
      <c r="OMA1" t="s">
        <v>11257</v>
      </c>
      <c r="OMB1" t="s">
        <v>11258</v>
      </c>
      <c r="OMC1" t="s">
        <v>11259</v>
      </c>
      <c r="OMD1" t="s">
        <v>11260</v>
      </c>
      <c r="OME1" t="s">
        <v>11261</v>
      </c>
      <c r="OMF1" t="s">
        <v>11262</v>
      </c>
      <c r="OMG1" t="s">
        <v>11263</v>
      </c>
      <c r="OMH1" t="s">
        <v>11264</v>
      </c>
      <c r="OMI1" t="s">
        <v>11265</v>
      </c>
      <c r="OMJ1" t="s">
        <v>11266</v>
      </c>
      <c r="OMK1" t="s">
        <v>11267</v>
      </c>
      <c r="OML1" t="s">
        <v>11268</v>
      </c>
      <c r="OMM1" t="s">
        <v>11269</v>
      </c>
      <c r="OMN1" t="s">
        <v>11270</v>
      </c>
      <c r="OMO1" t="s">
        <v>11271</v>
      </c>
      <c r="OMP1" t="s">
        <v>11272</v>
      </c>
      <c r="OMQ1" t="s">
        <v>11273</v>
      </c>
      <c r="OMR1" t="s">
        <v>11274</v>
      </c>
      <c r="OMS1" t="s">
        <v>11275</v>
      </c>
      <c r="OMT1" t="s">
        <v>11276</v>
      </c>
      <c r="OMU1" t="s">
        <v>11277</v>
      </c>
      <c r="OMV1" t="s">
        <v>11278</v>
      </c>
      <c r="OMW1" t="s">
        <v>11279</v>
      </c>
      <c r="OMX1" t="s">
        <v>11280</v>
      </c>
      <c r="OMY1" t="s">
        <v>11281</v>
      </c>
      <c r="OMZ1" t="s">
        <v>11282</v>
      </c>
      <c r="ONA1" t="s">
        <v>11283</v>
      </c>
      <c r="ONB1" t="s">
        <v>11284</v>
      </c>
      <c r="ONC1" t="s">
        <v>11285</v>
      </c>
      <c r="OND1" t="s">
        <v>11286</v>
      </c>
      <c r="ONE1" t="s">
        <v>11287</v>
      </c>
      <c r="ONF1" t="s">
        <v>11288</v>
      </c>
      <c r="ONG1" t="s">
        <v>11289</v>
      </c>
      <c r="ONH1" t="s">
        <v>11290</v>
      </c>
      <c r="ONI1" t="s">
        <v>11291</v>
      </c>
      <c r="ONJ1" t="s">
        <v>11292</v>
      </c>
      <c r="ONK1" t="s">
        <v>11293</v>
      </c>
      <c r="ONL1" t="s">
        <v>11294</v>
      </c>
      <c r="ONM1" t="s">
        <v>11295</v>
      </c>
      <c r="ONN1" t="s">
        <v>11296</v>
      </c>
      <c r="ONO1" t="s">
        <v>11297</v>
      </c>
      <c r="ONP1" t="s">
        <v>11298</v>
      </c>
      <c r="ONQ1" t="s">
        <v>11299</v>
      </c>
      <c r="ONR1" t="s">
        <v>11300</v>
      </c>
      <c r="ONS1" t="s">
        <v>11301</v>
      </c>
      <c r="ONT1" t="s">
        <v>11302</v>
      </c>
      <c r="ONU1" t="s">
        <v>11303</v>
      </c>
      <c r="ONV1" t="s">
        <v>11304</v>
      </c>
      <c r="ONW1" t="s">
        <v>11305</v>
      </c>
      <c r="ONX1" t="s">
        <v>11306</v>
      </c>
      <c r="ONY1" t="s">
        <v>11307</v>
      </c>
      <c r="ONZ1" t="s">
        <v>11308</v>
      </c>
      <c r="OOA1" t="s">
        <v>11309</v>
      </c>
      <c r="OOB1" t="s">
        <v>11310</v>
      </c>
      <c r="OOC1" t="s">
        <v>11311</v>
      </c>
      <c r="OOD1" t="s">
        <v>11312</v>
      </c>
      <c r="OOE1" t="s">
        <v>11313</v>
      </c>
      <c r="OOF1" t="s">
        <v>11314</v>
      </c>
      <c r="OOG1" t="s">
        <v>11315</v>
      </c>
      <c r="OOH1" t="s">
        <v>11316</v>
      </c>
      <c r="OOI1" t="s">
        <v>11317</v>
      </c>
      <c r="OOJ1" t="s">
        <v>11318</v>
      </c>
      <c r="OOK1" t="s">
        <v>11319</v>
      </c>
      <c r="OOL1" t="s">
        <v>11320</v>
      </c>
      <c r="OOM1" t="s">
        <v>11321</v>
      </c>
      <c r="OON1" t="s">
        <v>11322</v>
      </c>
      <c r="OOO1" t="s">
        <v>11323</v>
      </c>
      <c r="OOP1" t="s">
        <v>11324</v>
      </c>
      <c r="OOQ1" t="s">
        <v>11325</v>
      </c>
      <c r="OOR1" t="s">
        <v>11326</v>
      </c>
      <c r="OOS1" t="s">
        <v>11327</v>
      </c>
      <c r="OOT1" t="s">
        <v>11328</v>
      </c>
      <c r="OOU1" t="s">
        <v>11329</v>
      </c>
      <c r="OOV1" t="s">
        <v>11330</v>
      </c>
      <c r="OOW1" t="s">
        <v>11331</v>
      </c>
      <c r="OOX1" t="s">
        <v>11332</v>
      </c>
      <c r="OOY1" t="s">
        <v>11333</v>
      </c>
      <c r="OOZ1" t="s">
        <v>11334</v>
      </c>
      <c r="OPA1" t="s">
        <v>11335</v>
      </c>
      <c r="OPB1" t="s">
        <v>11336</v>
      </c>
      <c r="OPC1" t="s">
        <v>11337</v>
      </c>
      <c r="OPD1" t="s">
        <v>11338</v>
      </c>
      <c r="OPE1" t="s">
        <v>11339</v>
      </c>
      <c r="OPF1" t="s">
        <v>11340</v>
      </c>
      <c r="OPG1" t="s">
        <v>11341</v>
      </c>
      <c r="OPH1" t="s">
        <v>11342</v>
      </c>
      <c r="OPI1" t="s">
        <v>11343</v>
      </c>
      <c r="OPJ1" t="s">
        <v>11344</v>
      </c>
      <c r="OPK1" t="s">
        <v>11345</v>
      </c>
      <c r="OPL1" t="s">
        <v>11346</v>
      </c>
      <c r="OPM1" t="s">
        <v>11347</v>
      </c>
      <c r="OPN1" t="s">
        <v>11348</v>
      </c>
      <c r="OPO1" t="s">
        <v>11349</v>
      </c>
      <c r="OPP1" t="s">
        <v>11350</v>
      </c>
      <c r="OPQ1" t="s">
        <v>11351</v>
      </c>
      <c r="OPR1" t="s">
        <v>11352</v>
      </c>
      <c r="OPS1" t="s">
        <v>11353</v>
      </c>
      <c r="OPT1" t="s">
        <v>11354</v>
      </c>
      <c r="OPU1" t="s">
        <v>11355</v>
      </c>
      <c r="OPV1" t="s">
        <v>11356</v>
      </c>
      <c r="OPW1" t="s">
        <v>11357</v>
      </c>
      <c r="OPX1" t="s">
        <v>11358</v>
      </c>
      <c r="OPY1" t="s">
        <v>11359</v>
      </c>
      <c r="OPZ1" t="s">
        <v>11360</v>
      </c>
      <c r="OQA1" t="s">
        <v>11361</v>
      </c>
      <c r="OQB1" t="s">
        <v>11362</v>
      </c>
      <c r="OQC1" t="s">
        <v>11363</v>
      </c>
      <c r="OQD1" t="s">
        <v>11364</v>
      </c>
      <c r="OQE1" t="s">
        <v>11365</v>
      </c>
      <c r="OQF1" t="s">
        <v>11366</v>
      </c>
      <c r="OQG1" t="s">
        <v>11367</v>
      </c>
      <c r="OQH1" t="s">
        <v>11368</v>
      </c>
      <c r="OQI1" t="s">
        <v>11369</v>
      </c>
      <c r="OQJ1" t="s">
        <v>11370</v>
      </c>
      <c r="OQK1" t="s">
        <v>11371</v>
      </c>
      <c r="OQL1" t="s">
        <v>11372</v>
      </c>
      <c r="OQM1" t="s">
        <v>11373</v>
      </c>
      <c r="OQN1" t="s">
        <v>11374</v>
      </c>
      <c r="OQO1" t="s">
        <v>11375</v>
      </c>
      <c r="OQP1" t="s">
        <v>11376</v>
      </c>
      <c r="OQQ1" t="s">
        <v>11377</v>
      </c>
      <c r="OQR1" t="s">
        <v>11378</v>
      </c>
      <c r="OQS1" t="s">
        <v>11379</v>
      </c>
      <c r="OQT1" t="s">
        <v>11380</v>
      </c>
      <c r="OQU1" t="s">
        <v>11381</v>
      </c>
      <c r="OQV1" t="s">
        <v>11382</v>
      </c>
      <c r="OQW1" t="s">
        <v>11383</v>
      </c>
      <c r="OQX1" t="s">
        <v>11384</v>
      </c>
      <c r="OQY1" t="s">
        <v>11385</v>
      </c>
      <c r="OQZ1" t="s">
        <v>11386</v>
      </c>
      <c r="ORA1" t="s">
        <v>11387</v>
      </c>
      <c r="ORB1" t="s">
        <v>11388</v>
      </c>
      <c r="ORC1" t="s">
        <v>11389</v>
      </c>
      <c r="ORD1" t="s">
        <v>11390</v>
      </c>
      <c r="ORE1" t="s">
        <v>11391</v>
      </c>
      <c r="ORF1" t="s">
        <v>11392</v>
      </c>
      <c r="ORG1" t="s">
        <v>11393</v>
      </c>
      <c r="ORH1" t="s">
        <v>11394</v>
      </c>
      <c r="ORI1" t="s">
        <v>11395</v>
      </c>
      <c r="ORJ1" t="s">
        <v>11396</v>
      </c>
      <c r="ORK1" t="s">
        <v>11397</v>
      </c>
      <c r="ORL1" t="s">
        <v>11398</v>
      </c>
      <c r="ORM1" t="s">
        <v>11399</v>
      </c>
      <c r="ORN1" t="s">
        <v>11400</v>
      </c>
      <c r="ORO1" t="s">
        <v>11401</v>
      </c>
      <c r="ORP1" t="s">
        <v>11402</v>
      </c>
      <c r="ORQ1" t="s">
        <v>11403</v>
      </c>
      <c r="ORR1" t="s">
        <v>11404</v>
      </c>
      <c r="ORS1" t="s">
        <v>11405</v>
      </c>
      <c r="ORT1" t="s">
        <v>11406</v>
      </c>
      <c r="ORU1" t="s">
        <v>11407</v>
      </c>
      <c r="ORV1" t="s">
        <v>11408</v>
      </c>
      <c r="ORW1" t="s">
        <v>11409</v>
      </c>
      <c r="ORX1" t="s">
        <v>11410</v>
      </c>
      <c r="ORY1" t="s">
        <v>11411</v>
      </c>
      <c r="ORZ1" t="s">
        <v>11412</v>
      </c>
      <c r="OSA1" t="s">
        <v>11413</v>
      </c>
      <c r="OSB1" t="s">
        <v>11414</v>
      </c>
      <c r="OSC1" t="s">
        <v>11415</v>
      </c>
      <c r="OSD1" t="s">
        <v>11416</v>
      </c>
      <c r="OSE1" t="s">
        <v>11417</v>
      </c>
      <c r="OSF1" t="s">
        <v>11418</v>
      </c>
      <c r="OSG1" t="s">
        <v>11419</v>
      </c>
      <c r="OSH1" t="s">
        <v>11420</v>
      </c>
      <c r="OSI1" t="s">
        <v>11421</v>
      </c>
      <c r="OSJ1" t="s">
        <v>11422</v>
      </c>
      <c r="OSK1" t="s">
        <v>11423</v>
      </c>
      <c r="OSL1" t="s">
        <v>11424</v>
      </c>
      <c r="OSM1" t="s">
        <v>11425</v>
      </c>
      <c r="OSN1" t="s">
        <v>11426</v>
      </c>
      <c r="OSO1" t="s">
        <v>11427</v>
      </c>
      <c r="OSP1" t="s">
        <v>11428</v>
      </c>
      <c r="OSQ1" t="s">
        <v>11429</v>
      </c>
      <c r="OSR1" t="s">
        <v>11430</v>
      </c>
      <c r="OSS1" t="s">
        <v>11431</v>
      </c>
      <c r="OST1" t="s">
        <v>11432</v>
      </c>
      <c r="OSU1" t="s">
        <v>11433</v>
      </c>
      <c r="OSV1" t="s">
        <v>11434</v>
      </c>
      <c r="OSW1" t="s">
        <v>11435</v>
      </c>
      <c r="OSX1" t="s">
        <v>11436</v>
      </c>
      <c r="OSY1" t="s">
        <v>11437</v>
      </c>
      <c r="OSZ1" t="s">
        <v>11438</v>
      </c>
      <c r="OTA1" t="s">
        <v>11439</v>
      </c>
      <c r="OTB1" t="s">
        <v>11440</v>
      </c>
      <c r="OTC1" t="s">
        <v>11441</v>
      </c>
      <c r="OTD1" t="s">
        <v>11442</v>
      </c>
      <c r="OTE1" t="s">
        <v>11443</v>
      </c>
      <c r="OTF1" t="s">
        <v>11444</v>
      </c>
      <c r="OTG1" t="s">
        <v>11445</v>
      </c>
      <c r="OTH1" t="s">
        <v>11446</v>
      </c>
      <c r="OTI1" t="s">
        <v>11447</v>
      </c>
      <c r="OTJ1" t="s">
        <v>11448</v>
      </c>
      <c r="OTK1" t="s">
        <v>11449</v>
      </c>
      <c r="OTL1" t="s">
        <v>11450</v>
      </c>
      <c r="OTM1" t="s">
        <v>11451</v>
      </c>
      <c r="OTN1" t="s">
        <v>11452</v>
      </c>
      <c r="OTO1" t="s">
        <v>11453</v>
      </c>
      <c r="OTP1" t="s">
        <v>11454</v>
      </c>
      <c r="OTQ1" t="s">
        <v>11455</v>
      </c>
      <c r="OTR1" t="s">
        <v>11456</v>
      </c>
      <c r="OTS1" t="s">
        <v>11457</v>
      </c>
      <c r="OTT1" t="s">
        <v>11458</v>
      </c>
      <c r="OTU1" t="s">
        <v>11459</v>
      </c>
      <c r="OTV1" t="s">
        <v>11460</v>
      </c>
      <c r="OTW1" t="s">
        <v>11461</v>
      </c>
      <c r="OTX1" t="s">
        <v>11462</v>
      </c>
      <c r="OTY1" t="s">
        <v>11463</v>
      </c>
      <c r="OTZ1" t="s">
        <v>11464</v>
      </c>
      <c r="OUA1" t="s">
        <v>11465</v>
      </c>
      <c r="OUB1" t="s">
        <v>11466</v>
      </c>
      <c r="OUC1" t="s">
        <v>11467</v>
      </c>
      <c r="OUD1" t="s">
        <v>11468</v>
      </c>
      <c r="OUE1" t="s">
        <v>11469</v>
      </c>
      <c r="OUF1" t="s">
        <v>11470</v>
      </c>
      <c r="OUG1" t="s">
        <v>11471</v>
      </c>
      <c r="OUH1" t="s">
        <v>11472</v>
      </c>
      <c r="OUI1" t="s">
        <v>11473</v>
      </c>
      <c r="OUJ1" t="s">
        <v>11474</v>
      </c>
      <c r="OUK1" t="s">
        <v>11475</v>
      </c>
      <c r="OUL1" t="s">
        <v>11476</v>
      </c>
      <c r="OUM1" t="s">
        <v>11477</v>
      </c>
      <c r="OUN1" t="s">
        <v>11478</v>
      </c>
      <c r="OUO1" t="s">
        <v>11479</v>
      </c>
      <c r="OUP1" t="s">
        <v>11480</v>
      </c>
      <c r="OUQ1" t="s">
        <v>11481</v>
      </c>
      <c r="OUR1" t="s">
        <v>11482</v>
      </c>
      <c r="OUS1" t="s">
        <v>11483</v>
      </c>
      <c r="OUT1" t="s">
        <v>11484</v>
      </c>
      <c r="OUU1" t="s">
        <v>11485</v>
      </c>
      <c r="OUV1" t="s">
        <v>11486</v>
      </c>
      <c r="OUW1" t="s">
        <v>11487</v>
      </c>
      <c r="OUX1" t="s">
        <v>11488</v>
      </c>
      <c r="OUY1" t="s">
        <v>11489</v>
      </c>
      <c r="OUZ1" t="s">
        <v>11490</v>
      </c>
      <c r="OVA1" t="s">
        <v>11491</v>
      </c>
      <c r="OVB1" t="s">
        <v>11492</v>
      </c>
      <c r="OVC1" t="s">
        <v>11493</v>
      </c>
      <c r="OVD1" t="s">
        <v>11494</v>
      </c>
      <c r="OVE1" t="s">
        <v>11495</v>
      </c>
      <c r="OVF1" t="s">
        <v>11496</v>
      </c>
      <c r="OVG1" t="s">
        <v>11497</v>
      </c>
      <c r="OVH1" t="s">
        <v>11498</v>
      </c>
      <c r="OVI1" t="s">
        <v>11499</v>
      </c>
      <c r="OVJ1" t="s">
        <v>11500</v>
      </c>
      <c r="OVK1" t="s">
        <v>11501</v>
      </c>
      <c r="OVL1" t="s">
        <v>11502</v>
      </c>
      <c r="OVM1" t="s">
        <v>11503</v>
      </c>
      <c r="OVN1" t="s">
        <v>11504</v>
      </c>
      <c r="OVO1" t="s">
        <v>11505</v>
      </c>
      <c r="OVP1" t="s">
        <v>11506</v>
      </c>
      <c r="OVQ1" t="s">
        <v>11507</v>
      </c>
      <c r="OVR1" t="s">
        <v>11508</v>
      </c>
      <c r="OVS1" t="s">
        <v>11509</v>
      </c>
      <c r="OVT1" t="s">
        <v>11510</v>
      </c>
      <c r="OVU1" t="s">
        <v>11511</v>
      </c>
      <c r="OVV1" t="s">
        <v>11512</v>
      </c>
      <c r="OVW1" t="s">
        <v>11513</v>
      </c>
      <c r="OVX1" t="s">
        <v>11514</v>
      </c>
      <c r="OVY1" t="s">
        <v>11515</v>
      </c>
      <c r="OVZ1" t="s">
        <v>11516</v>
      </c>
      <c r="OWA1" t="s">
        <v>11517</v>
      </c>
      <c r="OWB1" t="s">
        <v>11518</v>
      </c>
      <c r="OWC1" t="s">
        <v>11519</v>
      </c>
      <c r="OWD1" t="s">
        <v>11520</v>
      </c>
      <c r="OWE1" t="s">
        <v>11521</v>
      </c>
      <c r="OWF1" t="s">
        <v>11522</v>
      </c>
      <c r="OWG1" t="s">
        <v>11523</v>
      </c>
      <c r="OWH1" t="s">
        <v>11524</v>
      </c>
      <c r="OWI1" t="s">
        <v>11525</v>
      </c>
      <c r="OWJ1" t="s">
        <v>11526</v>
      </c>
      <c r="OWK1" t="s">
        <v>11527</v>
      </c>
      <c r="OWL1" t="s">
        <v>11528</v>
      </c>
      <c r="OWM1" t="s">
        <v>11529</v>
      </c>
      <c r="OWN1" t="s">
        <v>11530</v>
      </c>
      <c r="OWO1" t="s">
        <v>11531</v>
      </c>
      <c r="OWP1" t="s">
        <v>11532</v>
      </c>
      <c r="OWQ1" t="s">
        <v>11533</v>
      </c>
      <c r="OWR1" t="s">
        <v>11534</v>
      </c>
      <c r="OWS1" t="s">
        <v>11535</v>
      </c>
      <c r="OWT1" t="s">
        <v>11536</v>
      </c>
      <c r="OWU1" t="s">
        <v>11537</v>
      </c>
      <c r="OWV1" t="s">
        <v>11538</v>
      </c>
      <c r="OWW1" t="s">
        <v>11539</v>
      </c>
      <c r="OWX1" t="s">
        <v>11540</v>
      </c>
      <c r="OWY1" t="s">
        <v>11541</v>
      </c>
      <c r="OWZ1" t="s">
        <v>11542</v>
      </c>
      <c r="OXA1" t="s">
        <v>11543</v>
      </c>
      <c r="OXB1" t="s">
        <v>11544</v>
      </c>
      <c r="OXC1" t="s">
        <v>11545</v>
      </c>
      <c r="OXD1" t="s">
        <v>11546</v>
      </c>
      <c r="OXE1" t="s">
        <v>11547</v>
      </c>
      <c r="OXF1" t="s">
        <v>11548</v>
      </c>
      <c r="OXG1" t="s">
        <v>11549</v>
      </c>
      <c r="OXH1" t="s">
        <v>11550</v>
      </c>
      <c r="OXI1" t="s">
        <v>11551</v>
      </c>
      <c r="OXJ1" t="s">
        <v>11552</v>
      </c>
      <c r="OXK1" t="s">
        <v>11553</v>
      </c>
      <c r="OXL1" t="s">
        <v>11554</v>
      </c>
      <c r="OXM1" t="s">
        <v>11555</v>
      </c>
      <c r="OXN1" t="s">
        <v>11556</v>
      </c>
      <c r="OXO1" t="s">
        <v>11557</v>
      </c>
      <c r="OXP1" t="s">
        <v>11558</v>
      </c>
      <c r="OXQ1" t="s">
        <v>11559</v>
      </c>
      <c r="OXR1" t="s">
        <v>11560</v>
      </c>
      <c r="OXS1" t="s">
        <v>11561</v>
      </c>
      <c r="OXT1" t="s">
        <v>11562</v>
      </c>
      <c r="OXU1" t="s">
        <v>11563</v>
      </c>
      <c r="OXV1" t="s">
        <v>11564</v>
      </c>
      <c r="OXW1" t="s">
        <v>11565</v>
      </c>
      <c r="OXX1" t="s">
        <v>11566</v>
      </c>
      <c r="OXY1" t="s">
        <v>11567</v>
      </c>
      <c r="OXZ1" t="s">
        <v>11568</v>
      </c>
      <c r="OYA1" t="s">
        <v>11569</v>
      </c>
      <c r="OYB1" t="s">
        <v>11570</v>
      </c>
      <c r="OYC1" t="s">
        <v>11571</v>
      </c>
      <c r="OYD1" t="s">
        <v>11572</v>
      </c>
      <c r="OYE1" t="s">
        <v>11573</v>
      </c>
      <c r="OYF1" t="s">
        <v>11574</v>
      </c>
      <c r="OYG1" t="s">
        <v>11575</v>
      </c>
      <c r="OYH1" t="s">
        <v>11576</v>
      </c>
      <c r="OYI1" t="s">
        <v>11577</v>
      </c>
      <c r="OYJ1" t="s">
        <v>11578</v>
      </c>
      <c r="OYK1" t="s">
        <v>11579</v>
      </c>
      <c r="OYL1" t="s">
        <v>11580</v>
      </c>
      <c r="OYM1" t="s">
        <v>11581</v>
      </c>
      <c r="OYN1" t="s">
        <v>11582</v>
      </c>
      <c r="OYO1" t="s">
        <v>11583</v>
      </c>
      <c r="OYP1" t="s">
        <v>11584</v>
      </c>
      <c r="OYQ1" t="s">
        <v>11585</v>
      </c>
      <c r="OYR1" t="s">
        <v>11586</v>
      </c>
      <c r="OYS1" t="s">
        <v>11587</v>
      </c>
      <c r="OYT1" t="s">
        <v>11588</v>
      </c>
      <c r="OYU1" t="s">
        <v>11589</v>
      </c>
      <c r="OYV1" t="s">
        <v>11590</v>
      </c>
      <c r="OYW1" t="s">
        <v>11591</v>
      </c>
      <c r="OYX1" t="s">
        <v>11592</v>
      </c>
      <c r="OYY1" t="s">
        <v>11593</v>
      </c>
      <c r="OYZ1" t="s">
        <v>11594</v>
      </c>
      <c r="OZA1" t="s">
        <v>11595</v>
      </c>
      <c r="OZB1" t="s">
        <v>11596</v>
      </c>
      <c r="OZC1" t="s">
        <v>11597</v>
      </c>
      <c r="OZD1" t="s">
        <v>11598</v>
      </c>
      <c r="OZE1" t="s">
        <v>11599</v>
      </c>
      <c r="OZF1" t="s">
        <v>11600</v>
      </c>
      <c r="OZG1" t="s">
        <v>11601</v>
      </c>
      <c r="OZH1" t="s">
        <v>11602</v>
      </c>
      <c r="OZI1" t="s">
        <v>11603</v>
      </c>
      <c r="OZJ1" t="s">
        <v>11604</v>
      </c>
      <c r="OZK1" t="s">
        <v>11605</v>
      </c>
      <c r="OZL1" t="s">
        <v>11606</v>
      </c>
      <c r="OZM1" t="s">
        <v>11607</v>
      </c>
      <c r="OZN1" t="s">
        <v>11608</v>
      </c>
      <c r="OZO1" t="s">
        <v>11609</v>
      </c>
      <c r="OZP1" t="s">
        <v>11610</v>
      </c>
      <c r="OZQ1" t="s">
        <v>11611</v>
      </c>
      <c r="OZR1" t="s">
        <v>11612</v>
      </c>
      <c r="OZS1" t="s">
        <v>11613</v>
      </c>
      <c r="OZT1" t="s">
        <v>11614</v>
      </c>
      <c r="OZU1" t="s">
        <v>11615</v>
      </c>
      <c r="OZV1" t="s">
        <v>11616</v>
      </c>
      <c r="OZW1" t="s">
        <v>11617</v>
      </c>
      <c r="OZX1" t="s">
        <v>11618</v>
      </c>
      <c r="OZY1" t="s">
        <v>11619</v>
      </c>
      <c r="OZZ1" t="s">
        <v>11620</v>
      </c>
      <c r="PAA1" t="s">
        <v>11621</v>
      </c>
      <c r="PAB1" t="s">
        <v>11622</v>
      </c>
      <c r="PAC1" t="s">
        <v>11623</v>
      </c>
      <c r="PAD1" t="s">
        <v>11624</v>
      </c>
      <c r="PAE1" t="s">
        <v>11625</v>
      </c>
      <c r="PAF1" t="s">
        <v>11626</v>
      </c>
      <c r="PAG1" t="s">
        <v>11627</v>
      </c>
      <c r="PAH1" t="s">
        <v>11628</v>
      </c>
      <c r="PAI1" t="s">
        <v>11629</v>
      </c>
      <c r="PAJ1" t="s">
        <v>11630</v>
      </c>
      <c r="PAK1" t="s">
        <v>11631</v>
      </c>
      <c r="PAL1" t="s">
        <v>11632</v>
      </c>
      <c r="PAM1" t="s">
        <v>11633</v>
      </c>
      <c r="PAN1" t="s">
        <v>11634</v>
      </c>
      <c r="PAO1" t="s">
        <v>11635</v>
      </c>
      <c r="PAP1" t="s">
        <v>11636</v>
      </c>
      <c r="PAQ1" t="s">
        <v>11637</v>
      </c>
      <c r="PAR1" t="s">
        <v>11638</v>
      </c>
      <c r="PAS1" t="s">
        <v>11639</v>
      </c>
      <c r="PAT1" t="s">
        <v>11640</v>
      </c>
      <c r="PAU1" t="s">
        <v>11641</v>
      </c>
      <c r="PAV1" t="s">
        <v>11642</v>
      </c>
      <c r="PAW1" t="s">
        <v>11643</v>
      </c>
      <c r="PAX1" t="s">
        <v>11644</v>
      </c>
      <c r="PAY1" t="s">
        <v>11645</v>
      </c>
      <c r="PAZ1" t="s">
        <v>11646</v>
      </c>
      <c r="PBA1" t="s">
        <v>11647</v>
      </c>
      <c r="PBB1" t="s">
        <v>11648</v>
      </c>
      <c r="PBC1" t="s">
        <v>11649</v>
      </c>
      <c r="PBD1" t="s">
        <v>11650</v>
      </c>
      <c r="PBE1" t="s">
        <v>11651</v>
      </c>
      <c r="PBF1" t="s">
        <v>11652</v>
      </c>
      <c r="PBG1" t="s">
        <v>11653</v>
      </c>
      <c r="PBH1" t="s">
        <v>11654</v>
      </c>
      <c r="PBI1" t="s">
        <v>11655</v>
      </c>
      <c r="PBJ1" t="s">
        <v>11656</v>
      </c>
      <c r="PBK1" t="s">
        <v>11657</v>
      </c>
      <c r="PBL1" t="s">
        <v>11658</v>
      </c>
      <c r="PBM1" t="s">
        <v>11659</v>
      </c>
      <c r="PBN1" t="s">
        <v>11660</v>
      </c>
      <c r="PBO1" t="s">
        <v>11661</v>
      </c>
      <c r="PBP1" t="s">
        <v>11662</v>
      </c>
      <c r="PBQ1" t="s">
        <v>11663</v>
      </c>
      <c r="PBR1" t="s">
        <v>11664</v>
      </c>
      <c r="PBS1" t="s">
        <v>11665</v>
      </c>
      <c r="PBT1" t="s">
        <v>11666</v>
      </c>
      <c r="PBU1" t="s">
        <v>11667</v>
      </c>
      <c r="PBV1" t="s">
        <v>11668</v>
      </c>
      <c r="PBW1" t="s">
        <v>11669</v>
      </c>
      <c r="PBX1" t="s">
        <v>11670</v>
      </c>
      <c r="PBY1" t="s">
        <v>11671</v>
      </c>
      <c r="PBZ1" t="s">
        <v>11672</v>
      </c>
      <c r="PCA1" t="s">
        <v>11673</v>
      </c>
      <c r="PCB1" t="s">
        <v>11674</v>
      </c>
      <c r="PCC1" t="s">
        <v>11675</v>
      </c>
      <c r="PCD1" t="s">
        <v>11676</v>
      </c>
      <c r="PCE1" t="s">
        <v>11677</v>
      </c>
      <c r="PCF1" t="s">
        <v>11678</v>
      </c>
      <c r="PCG1" t="s">
        <v>11679</v>
      </c>
      <c r="PCH1" t="s">
        <v>11680</v>
      </c>
      <c r="PCI1" t="s">
        <v>11681</v>
      </c>
      <c r="PCJ1" t="s">
        <v>11682</v>
      </c>
      <c r="PCK1" t="s">
        <v>11683</v>
      </c>
      <c r="PCL1" t="s">
        <v>11684</v>
      </c>
      <c r="PCM1" t="s">
        <v>11685</v>
      </c>
      <c r="PCN1" t="s">
        <v>11686</v>
      </c>
      <c r="PCO1" t="s">
        <v>11687</v>
      </c>
      <c r="PCP1" t="s">
        <v>11688</v>
      </c>
      <c r="PCQ1" t="s">
        <v>11689</v>
      </c>
      <c r="PCR1" t="s">
        <v>11690</v>
      </c>
      <c r="PCS1" t="s">
        <v>11691</v>
      </c>
      <c r="PCT1" t="s">
        <v>11692</v>
      </c>
      <c r="PCU1" t="s">
        <v>11693</v>
      </c>
      <c r="PCV1" t="s">
        <v>11694</v>
      </c>
      <c r="PCW1" t="s">
        <v>11695</v>
      </c>
      <c r="PCX1" t="s">
        <v>11696</v>
      </c>
      <c r="PCY1" t="s">
        <v>11697</v>
      </c>
      <c r="PCZ1" t="s">
        <v>11698</v>
      </c>
      <c r="PDA1" t="s">
        <v>11699</v>
      </c>
      <c r="PDB1" t="s">
        <v>11700</v>
      </c>
      <c r="PDC1" t="s">
        <v>11701</v>
      </c>
      <c r="PDD1" t="s">
        <v>11702</v>
      </c>
      <c r="PDE1" t="s">
        <v>11703</v>
      </c>
      <c r="PDF1" t="s">
        <v>11704</v>
      </c>
      <c r="PDG1" t="s">
        <v>11705</v>
      </c>
      <c r="PDH1" t="s">
        <v>11706</v>
      </c>
      <c r="PDI1" t="s">
        <v>11707</v>
      </c>
      <c r="PDJ1" t="s">
        <v>11708</v>
      </c>
      <c r="PDK1" t="s">
        <v>11709</v>
      </c>
      <c r="PDL1" t="s">
        <v>11710</v>
      </c>
      <c r="PDM1" t="s">
        <v>11711</v>
      </c>
      <c r="PDN1" t="s">
        <v>11712</v>
      </c>
      <c r="PDO1" t="s">
        <v>11713</v>
      </c>
      <c r="PDP1" t="s">
        <v>11714</v>
      </c>
      <c r="PDQ1" t="s">
        <v>11715</v>
      </c>
      <c r="PDR1" t="s">
        <v>11716</v>
      </c>
      <c r="PDS1" t="s">
        <v>11717</v>
      </c>
      <c r="PDT1" t="s">
        <v>11718</v>
      </c>
      <c r="PDU1" t="s">
        <v>11719</v>
      </c>
      <c r="PDV1" t="s">
        <v>11720</v>
      </c>
      <c r="PDW1" t="s">
        <v>11721</v>
      </c>
      <c r="PDX1" t="s">
        <v>11722</v>
      </c>
      <c r="PDY1" t="s">
        <v>11723</v>
      </c>
      <c r="PDZ1" t="s">
        <v>11724</v>
      </c>
      <c r="PEA1" t="s">
        <v>11725</v>
      </c>
      <c r="PEB1" t="s">
        <v>11726</v>
      </c>
      <c r="PEC1" t="s">
        <v>11727</v>
      </c>
      <c r="PED1" t="s">
        <v>11728</v>
      </c>
      <c r="PEE1" t="s">
        <v>11729</v>
      </c>
      <c r="PEF1" t="s">
        <v>11730</v>
      </c>
      <c r="PEG1" t="s">
        <v>11731</v>
      </c>
      <c r="PEH1" t="s">
        <v>11732</v>
      </c>
      <c r="PEI1" t="s">
        <v>11733</v>
      </c>
      <c r="PEJ1" t="s">
        <v>11734</v>
      </c>
      <c r="PEK1" t="s">
        <v>11735</v>
      </c>
      <c r="PEL1" t="s">
        <v>11736</v>
      </c>
      <c r="PEM1" t="s">
        <v>11737</v>
      </c>
      <c r="PEN1" t="s">
        <v>11738</v>
      </c>
      <c r="PEO1" t="s">
        <v>11739</v>
      </c>
      <c r="PEP1" t="s">
        <v>11740</v>
      </c>
      <c r="PEQ1" t="s">
        <v>11741</v>
      </c>
      <c r="PER1" t="s">
        <v>11742</v>
      </c>
      <c r="PES1" t="s">
        <v>11743</v>
      </c>
      <c r="PET1" t="s">
        <v>11744</v>
      </c>
      <c r="PEU1" t="s">
        <v>11745</v>
      </c>
      <c r="PEV1" t="s">
        <v>11746</v>
      </c>
      <c r="PEW1" t="s">
        <v>11747</v>
      </c>
      <c r="PEX1" t="s">
        <v>11748</v>
      </c>
      <c r="PEY1" t="s">
        <v>11749</v>
      </c>
      <c r="PEZ1" t="s">
        <v>11750</v>
      </c>
      <c r="PFA1" t="s">
        <v>11751</v>
      </c>
      <c r="PFB1" t="s">
        <v>11752</v>
      </c>
      <c r="PFC1" t="s">
        <v>11753</v>
      </c>
      <c r="PFD1" t="s">
        <v>11754</v>
      </c>
      <c r="PFE1" t="s">
        <v>11755</v>
      </c>
      <c r="PFF1" t="s">
        <v>11756</v>
      </c>
      <c r="PFG1" t="s">
        <v>11757</v>
      </c>
      <c r="PFH1" t="s">
        <v>11758</v>
      </c>
      <c r="PFI1" t="s">
        <v>11759</v>
      </c>
      <c r="PFJ1" t="s">
        <v>11760</v>
      </c>
      <c r="PFK1" t="s">
        <v>11761</v>
      </c>
      <c r="PFL1" t="s">
        <v>11762</v>
      </c>
      <c r="PFM1" t="s">
        <v>11763</v>
      </c>
      <c r="PFN1" t="s">
        <v>11764</v>
      </c>
      <c r="PFO1" t="s">
        <v>11765</v>
      </c>
      <c r="PFP1" t="s">
        <v>11766</v>
      </c>
      <c r="PFQ1" t="s">
        <v>11767</v>
      </c>
      <c r="PFR1" t="s">
        <v>11768</v>
      </c>
      <c r="PFS1" t="s">
        <v>11769</v>
      </c>
      <c r="PFT1" t="s">
        <v>11770</v>
      </c>
      <c r="PFU1" t="s">
        <v>11771</v>
      </c>
      <c r="PFV1" t="s">
        <v>11772</v>
      </c>
      <c r="PFW1" t="s">
        <v>11773</v>
      </c>
      <c r="PFX1" t="s">
        <v>11774</v>
      </c>
      <c r="PFY1" t="s">
        <v>11775</v>
      </c>
      <c r="PFZ1" t="s">
        <v>11776</v>
      </c>
      <c r="PGA1" t="s">
        <v>11777</v>
      </c>
      <c r="PGB1" t="s">
        <v>11778</v>
      </c>
      <c r="PGC1" t="s">
        <v>11779</v>
      </c>
      <c r="PGD1" t="s">
        <v>11780</v>
      </c>
      <c r="PGE1" t="s">
        <v>11781</v>
      </c>
      <c r="PGF1" t="s">
        <v>11782</v>
      </c>
      <c r="PGG1" t="s">
        <v>11783</v>
      </c>
      <c r="PGH1" t="s">
        <v>11784</v>
      </c>
      <c r="PGI1" t="s">
        <v>11785</v>
      </c>
      <c r="PGJ1" t="s">
        <v>11786</v>
      </c>
      <c r="PGK1" t="s">
        <v>11787</v>
      </c>
      <c r="PGL1" t="s">
        <v>11788</v>
      </c>
      <c r="PGM1" t="s">
        <v>11789</v>
      </c>
      <c r="PGN1" t="s">
        <v>11790</v>
      </c>
      <c r="PGO1" t="s">
        <v>11791</v>
      </c>
      <c r="PGP1" t="s">
        <v>11792</v>
      </c>
      <c r="PGQ1" t="s">
        <v>11793</v>
      </c>
      <c r="PGR1" t="s">
        <v>11794</v>
      </c>
      <c r="PGS1" t="s">
        <v>11795</v>
      </c>
      <c r="PGT1" t="s">
        <v>11796</v>
      </c>
      <c r="PGU1" t="s">
        <v>11797</v>
      </c>
      <c r="PGV1" t="s">
        <v>11798</v>
      </c>
      <c r="PGW1" t="s">
        <v>11799</v>
      </c>
      <c r="PGX1" t="s">
        <v>11800</v>
      </c>
      <c r="PGY1" t="s">
        <v>11801</v>
      </c>
      <c r="PGZ1" t="s">
        <v>11802</v>
      </c>
      <c r="PHA1" t="s">
        <v>11803</v>
      </c>
      <c r="PHB1" t="s">
        <v>11804</v>
      </c>
      <c r="PHC1" t="s">
        <v>11805</v>
      </c>
      <c r="PHD1" t="s">
        <v>11806</v>
      </c>
      <c r="PHE1" t="s">
        <v>11807</v>
      </c>
      <c r="PHF1" t="s">
        <v>11808</v>
      </c>
      <c r="PHG1" t="s">
        <v>11809</v>
      </c>
      <c r="PHH1" t="s">
        <v>11810</v>
      </c>
      <c r="PHI1" t="s">
        <v>11811</v>
      </c>
      <c r="PHJ1" t="s">
        <v>11812</v>
      </c>
      <c r="PHK1" t="s">
        <v>11813</v>
      </c>
      <c r="PHL1" t="s">
        <v>11814</v>
      </c>
      <c r="PHM1" t="s">
        <v>11815</v>
      </c>
      <c r="PHN1" t="s">
        <v>11816</v>
      </c>
      <c r="PHO1" t="s">
        <v>11817</v>
      </c>
      <c r="PHP1" t="s">
        <v>11818</v>
      </c>
      <c r="PHQ1" t="s">
        <v>11819</v>
      </c>
      <c r="PHR1" t="s">
        <v>11820</v>
      </c>
      <c r="PHS1" t="s">
        <v>11821</v>
      </c>
      <c r="PHT1" t="s">
        <v>11822</v>
      </c>
      <c r="PHU1" t="s">
        <v>11823</v>
      </c>
      <c r="PHV1" t="s">
        <v>11824</v>
      </c>
      <c r="PHW1" t="s">
        <v>11825</v>
      </c>
      <c r="PHX1" t="s">
        <v>11826</v>
      </c>
      <c r="PHY1" t="s">
        <v>11827</v>
      </c>
      <c r="PHZ1" t="s">
        <v>11828</v>
      </c>
      <c r="PIA1" t="s">
        <v>11829</v>
      </c>
      <c r="PIB1" t="s">
        <v>11830</v>
      </c>
      <c r="PIC1" t="s">
        <v>11831</v>
      </c>
      <c r="PID1" t="s">
        <v>11832</v>
      </c>
      <c r="PIE1" t="s">
        <v>11833</v>
      </c>
      <c r="PIF1" t="s">
        <v>11834</v>
      </c>
      <c r="PIG1" t="s">
        <v>11835</v>
      </c>
      <c r="PIH1" t="s">
        <v>11836</v>
      </c>
      <c r="PII1" t="s">
        <v>11837</v>
      </c>
      <c r="PIJ1" t="s">
        <v>11838</v>
      </c>
      <c r="PIK1" t="s">
        <v>11839</v>
      </c>
      <c r="PIL1" t="s">
        <v>11840</v>
      </c>
      <c r="PIM1" t="s">
        <v>11841</v>
      </c>
      <c r="PIN1" t="s">
        <v>11842</v>
      </c>
      <c r="PIO1" t="s">
        <v>11843</v>
      </c>
      <c r="PIP1" t="s">
        <v>11844</v>
      </c>
      <c r="PIQ1" t="s">
        <v>11845</v>
      </c>
      <c r="PIR1" t="s">
        <v>11846</v>
      </c>
      <c r="PIS1" t="s">
        <v>11847</v>
      </c>
      <c r="PIT1" t="s">
        <v>11848</v>
      </c>
      <c r="PIU1" t="s">
        <v>11849</v>
      </c>
      <c r="PIV1" t="s">
        <v>11850</v>
      </c>
      <c r="PIW1" t="s">
        <v>11851</v>
      </c>
      <c r="PIX1" t="s">
        <v>11852</v>
      </c>
      <c r="PIY1" t="s">
        <v>11853</v>
      </c>
      <c r="PIZ1" t="s">
        <v>11854</v>
      </c>
      <c r="PJA1" t="s">
        <v>11855</v>
      </c>
      <c r="PJB1" t="s">
        <v>11856</v>
      </c>
      <c r="PJC1" t="s">
        <v>11857</v>
      </c>
      <c r="PJD1" t="s">
        <v>11858</v>
      </c>
      <c r="PJE1" t="s">
        <v>11859</v>
      </c>
      <c r="PJF1" t="s">
        <v>11860</v>
      </c>
      <c r="PJG1" t="s">
        <v>11861</v>
      </c>
      <c r="PJH1" t="s">
        <v>11862</v>
      </c>
      <c r="PJI1" t="s">
        <v>11863</v>
      </c>
      <c r="PJJ1" t="s">
        <v>11864</v>
      </c>
      <c r="PJK1" t="s">
        <v>11865</v>
      </c>
      <c r="PJL1" t="s">
        <v>11866</v>
      </c>
      <c r="PJM1" t="s">
        <v>11867</v>
      </c>
      <c r="PJN1" t="s">
        <v>11868</v>
      </c>
      <c r="PJO1" t="s">
        <v>11869</v>
      </c>
      <c r="PJP1" t="s">
        <v>11870</v>
      </c>
      <c r="PJQ1" t="s">
        <v>11871</v>
      </c>
      <c r="PJR1" t="s">
        <v>11872</v>
      </c>
      <c r="PJS1" t="s">
        <v>11873</v>
      </c>
      <c r="PJT1" t="s">
        <v>11874</v>
      </c>
      <c r="PJU1" t="s">
        <v>11875</v>
      </c>
      <c r="PJV1" t="s">
        <v>11876</v>
      </c>
      <c r="PJW1" t="s">
        <v>11877</v>
      </c>
      <c r="PJX1" t="s">
        <v>11878</v>
      </c>
      <c r="PJY1" t="s">
        <v>11879</v>
      </c>
      <c r="PJZ1" t="s">
        <v>11880</v>
      </c>
      <c r="PKA1" t="s">
        <v>11881</v>
      </c>
      <c r="PKB1" t="s">
        <v>11882</v>
      </c>
      <c r="PKC1" t="s">
        <v>11883</v>
      </c>
      <c r="PKD1" t="s">
        <v>11884</v>
      </c>
      <c r="PKE1" t="s">
        <v>11885</v>
      </c>
      <c r="PKF1" t="s">
        <v>11886</v>
      </c>
      <c r="PKG1" t="s">
        <v>11887</v>
      </c>
      <c r="PKH1" t="s">
        <v>11888</v>
      </c>
      <c r="PKI1" t="s">
        <v>11889</v>
      </c>
      <c r="PKJ1" t="s">
        <v>11890</v>
      </c>
      <c r="PKK1" t="s">
        <v>11891</v>
      </c>
      <c r="PKL1" t="s">
        <v>11892</v>
      </c>
      <c r="PKM1" t="s">
        <v>11893</v>
      </c>
      <c r="PKN1" t="s">
        <v>11894</v>
      </c>
      <c r="PKO1" t="s">
        <v>11895</v>
      </c>
      <c r="PKP1" t="s">
        <v>11896</v>
      </c>
      <c r="PKQ1" t="s">
        <v>11897</v>
      </c>
      <c r="PKR1" t="s">
        <v>11898</v>
      </c>
      <c r="PKS1" t="s">
        <v>11899</v>
      </c>
      <c r="PKT1" t="s">
        <v>11900</v>
      </c>
      <c r="PKU1" t="s">
        <v>11901</v>
      </c>
      <c r="PKV1" t="s">
        <v>11902</v>
      </c>
      <c r="PKW1" t="s">
        <v>11903</v>
      </c>
      <c r="PKX1" t="s">
        <v>11904</v>
      </c>
      <c r="PKY1" t="s">
        <v>11905</v>
      </c>
      <c r="PKZ1" t="s">
        <v>11906</v>
      </c>
      <c r="PLA1" t="s">
        <v>11907</v>
      </c>
      <c r="PLB1" t="s">
        <v>11908</v>
      </c>
      <c r="PLC1" t="s">
        <v>11909</v>
      </c>
      <c r="PLD1" t="s">
        <v>11910</v>
      </c>
      <c r="PLE1" t="s">
        <v>11911</v>
      </c>
      <c r="PLF1" t="s">
        <v>11912</v>
      </c>
      <c r="PLG1" t="s">
        <v>11913</v>
      </c>
      <c r="PLH1" t="s">
        <v>11914</v>
      </c>
      <c r="PLI1" t="s">
        <v>11915</v>
      </c>
      <c r="PLJ1" t="s">
        <v>11916</v>
      </c>
      <c r="PLK1" t="s">
        <v>11917</v>
      </c>
      <c r="PLL1" t="s">
        <v>11918</v>
      </c>
      <c r="PLM1" t="s">
        <v>11919</v>
      </c>
      <c r="PLN1" t="s">
        <v>11920</v>
      </c>
      <c r="PLO1" t="s">
        <v>11921</v>
      </c>
      <c r="PLP1" t="s">
        <v>11922</v>
      </c>
      <c r="PLQ1" t="s">
        <v>11923</v>
      </c>
      <c r="PLR1" t="s">
        <v>11924</v>
      </c>
      <c r="PLS1" t="s">
        <v>11925</v>
      </c>
      <c r="PLT1" t="s">
        <v>11926</v>
      </c>
      <c r="PLU1" t="s">
        <v>11927</v>
      </c>
      <c r="PLV1" t="s">
        <v>11928</v>
      </c>
      <c r="PLW1" t="s">
        <v>11929</v>
      </c>
      <c r="PLX1" t="s">
        <v>11930</v>
      </c>
      <c r="PLY1" t="s">
        <v>11931</v>
      </c>
      <c r="PLZ1" t="s">
        <v>11932</v>
      </c>
      <c r="PMA1" t="s">
        <v>11933</v>
      </c>
      <c r="PMB1" t="s">
        <v>11934</v>
      </c>
      <c r="PMC1" t="s">
        <v>11935</v>
      </c>
      <c r="PMD1" t="s">
        <v>11936</v>
      </c>
      <c r="PME1" t="s">
        <v>11937</v>
      </c>
      <c r="PMF1" t="s">
        <v>11938</v>
      </c>
      <c r="PMG1" t="s">
        <v>11939</v>
      </c>
      <c r="PMH1" t="s">
        <v>11940</v>
      </c>
      <c r="PMI1" t="s">
        <v>11941</v>
      </c>
      <c r="PMJ1" t="s">
        <v>11942</v>
      </c>
      <c r="PMK1" t="s">
        <v>11943</v>
      </c>
      <c r="PML1" t="s">
        <v>11944</v>
      </c>
      <c r="PMM1" t="s">
        <v>11945</v>
      </c>
      <c r="PMN1" t="s">
        <v>11946</v>
      </c>
      <c r="PMO1" t="s">
        <v>11947</v>
      </c>
      <c r="PMP1" t="s">
        <v>11948</v>
      </c>
      <c r="PMQ1" t="s">
        <v>11949</v>
      </c>
      <c r="PMR1" t="s">
        <v>11950</v>
      </c>
      <c r="PMS1" t="s">
        <v>11951</v>
      </c>
      <c r="PMT1" t="s">
        <v>11952</v>
      </c>
      <c r="PMU1" t="s">
        <v>11953</v>
      </c>
      <c r="PMV1" t="s">
        <v>11954</v>
      </c>
      <c r="PMW1" t="s">
        <v>11955</v>
      </c>
      <c r="PMX1" t="s">
        <v>11956</v>
      </c>
      <c r="PMY1" t="s">
        <v>11957</v>
      </c>
      <c r="PMZ1" t="s">
        <v>11958</v>
      </c>
      <c r="PNA1" t="s">
        <v>11959</v>
      </c>
      <c r="PNB1" t="s">
        <v>11960</v>
      </c>
      <c r="PNC1" t="s">
        <v>11961</v>
      </c>
      <c r="PND1" t="s">
        <v>11962</v>
      </c>
      <c r="PNE1" t="s">
        <v>11963</v>
      </c>
      <c r="PNF1" t="s">
        <v>11964</v>
      </c>
      <c r="PNG1" t="s">
        <v>11965</v>
      </c>
      <c r="PNH1" t="s">
        <v>11966</v>
      </c>
      <c r="PNI1" t="s">
        <v>11967</v>
      </c>
      <c r="PNJ1" t="s">
        <v>11968</v>
      </c>
      <c r="PNK1" t="s">
        <v>11969</v>
      </c>
      <c r="PNL1" t="s">
        <v>11970</v>
      </c>
      <c r="PNM1" t="s">
        <v>11971</v>
      </c>
      <c r="PNN1" t="s">
        <v>11972</v>
      </c>
      <c r="PNO1" t="s">
        <v>11973</v>
      </c>
      <c r="PNP1" t="s">
        <v>11974</v>
      </c>
      <c r="PNQ1" t="s">
        <v>11975</v>
      </c>
      <c r="PNR1" t="s">
        <v>11976</v>
      </c>
      <c r="PNS1" t="s">
        <v>11977</v>
      </c>
      <c r="PNT1" t="s">
        <v>11978</v>
      </c>
      <c r="PNU1" t="s">
        <v>11979</v>
      </c>
      <c r="PNV1" t="s">
        <v>11980</v>
      </c>
      <c r="PNW1" t="s">
        <v>11981</v>
      </c>
      <c r="PNX1" t="s">
        <v>11982</v>
      </c>
      <c r="PNY1" t="s">
        <v>11983</v>
      </c>
      <c r="PNZ1" t="s">
        <v>11984</v>
      </c>
      <c r="POA1" t="s">
        <v>11985</v>
      </c>
      <c r="POB1" t="s">
        <v>11986</v>
      </c>
      <c r="POC1" t="s">
        <v>11987</v>
      </c>
      <c r="POD1" t="s">
        <v>11988</v>
      </c>
      <c r="POE1" t="s">
        <v>11989</v>
      </c>
      <c r="POF1" t="s">
        <v>11990</v>
      </c>
      <c r="POG1" t="s">
        <v>11991</v>
      </c>
      <c r="POH1" t="s">
        <v>11992</v>
      </c>
      <c r="POI1" t="s">
        <v>11993</v>
      </c>
      <c r="POJ1" t="s">
        <v>11994</v>
      </c>
      <c r="POK1" t="s">
        <v>11995</v>
      </c>
      <c r="POL1" t="s">
        <v>11996</v>
      </c>
      <c r="POM1" t="s">
        <v>11997</v>
      </c>
      <c r="PON1" t="s">
        <v>11998</v>
      </c>
      <c r="POO1" t="s">
        <v>11999</v>
      </c>
      <c r="POP1" t="s">
        <v>12000</v>
      </c>
      <c r="POQ1" t="s">
        <v>12001</v>
      </c>
      <c r="POR1" t="s">
        <v>12002</v>
      </c>
      <c r="POS1" t="s">
        <v>12003</v>
      </c>
      <c r="POT1" t="s">
        <v>12004</v>
      </c>
      <c r="POU1" t="s">
        <v>12005</v>
      </c>
      <c r="POV1" t="s">
        <v>12006</v>
      </c>
      <c r="POW1" t="s">
        <v>12007</v>
      </c>
      <c r="POX1" t="s">
        <v>12008</v>
      </c>
      <c r="POY1" t="s">
        <v>12009</v>
      </c>
      <c r="POZ1" t="s">
        <v>12010</v>
      </c>
      <c r="PPA1" t="s">
        <v>12011</v>
      </c>
      <c r="PPB1" t="s">
        <v>12012</v>
      </c>
      <c r="PPC1" t="s">
        <v>12013</v>
      </c>
      <c r="PPD1" t="s">
        <v>12014</v>
      </c>
      <c r="PPE1" t="s">
        <v>12015</v>
      </c>
      <c r="PPF1" t="s">
        <v>12016</v>
      </c>
      <c r="PPG1" t="s">
        <v>12017</v>
      </c>
      <c r="PPH1" t="s">
        <v>12018</v>
      </c>
      <c r="PPI1" t="s">
        <v>12019</v>
      </c>
      <c r="PPJ1" t="s">
        <v>12020</v>
      </c>
      <c r="PPK1" t="s">
        <v>12021</v>
      </c>
      <c r="PPL1" t="s">
        <v>12022</v>
      </c>
      <c r="PPM1" t="s">
        <v>12023</v>
      </c>
      <c r="PPN1" t="s">
        <v>12024</v>
      </c>
      <c r="PPO1" t="s">
        <v>12025</v>
      </c>
      <c r="PPP1" t="s">
        <v>12026</v>
      </c>
      <c r="PPQ1" t="s">
        <v>12027</v>
      </c>
      <c r="PPR1" t="s">
        <v>12028</v>
      </c>
      <c r="PPS1" t="s">
        <v>12029</v>
      </c>
      <c r="PPT1" t="s">
        <v>12030</v>
      </c>
      <c r="PPU1" t="s">
        <v>12031</v>
      </c>
      <c r="PPV1" t="s">
        <v>12032</v>
      </c>
      <c r="PPW1" t="s">
        <v>12033</v>
      </c>
      <c r="PPX1" t="s">
        <v>12034</v>
      </c>
      <c r="PPY1" t="s">
        <v>12035</v>
      </c>
      <c r="PPZ1" t="s">
        <v>12036</v>
      </c>
      <c r="PQA1" t="s">
        <v>12037</v>
      </c>
      <c r="PQB1" t="s">
        <v>12038</v>
      </c>
      <c r="PQC1" t="s">
        <v>12039</v>
      </c>
      <c r="PQD1" t="s">
        <v>12040</v>
      </c>
      <c r="PQE1" t="s">
        <v>12041</v>
      </c>
      <c r="PQF1" t="s">
        <v>12042</v>
      </c>
      <c r="PQG1" t="s">
        <v>12043</v>
      </c>
      <c r="PQH1" t="s">
        <v>12044</v>
      </c>
      <c r="PQI1" t="s">
        <v>12045</v>
      </c>
      <c r="PQJ1" t="s">
        <v>12046</v>
      </c>
      <c r="PQK1" t="s">
        <v>12047</v>
      </c>
      <c r="PQL1" t="s">
        <v>12048</v>
      </c>
      <c r="PQM1" t="s">
        <v>12049</v>
      </c>
      <c r="PQN1" t="s">
        <v>12050</v>
      </c>
      <c r="PQO1" t="s">
        <v>12051</v>
      </c>
      <c r="PQP1" t="s">
        <v>12052</v>
      </c>
      <c r="PQQ1" t="s">
        <v>12053</v>
      </c>
      <c r="PQR1" t="s">
        <v>12054</v>
      </c>
      <c r="PQS1" t="s">
        <v>12055</v>
      </c>
      <c r="PQT1" t="s">
        <v>12056</v>
      </c>
      <c r="PQU1" t="s">
        <v>12057</v>
      </c>
      <c r="PQV1" t="s">
        <v>12058</v>
      </c>
      <c r="PQW1" t="s">
        <v>12059</v>
      </c>
      <c r="PQX1" t="s">
        <v>12060</v>
      </c>
      <c r="PQY1" t="s">
        <v>12061</v>
      </c>
      <c r="PQZ1" t="s">
        <v>12062</v>
      </c>
      <c r="PRA1" t="s">
        <v>12063</v>
      </c>
      <c r="PRB1" t="s">
        <v>12064</v>
      </c>
      <c r="PRC1" t="s">
        <v>12065</v>
      </c>
      <c r="PRD1" t="s">
        <v>12066</v>
      </c>
      <c r="PRE1" t="s">
        <v>12067</v>
      </c>
      <c r="PRF1" t="s">
        <v>12068</v>
      </c>
      <c r="PRG1" t="s">
        <v>12069</v>
      </c>
      <c r="PRH1" t="s">
        <v>12070</v>
      </c>
      <c r="PRI1" t="s">
        <v>12071</v>
      </c>
      <c r="PRJ1" t="s">
        <v>12072</v>
      </c>
      <c r="PRK1" t="s">
        <v>12073</v>
      </c>
      <c r="PRL1" t="s">
        <v>12074</v>
      </c>
      <c r="PRM1" t="s">
        <v>12075</v>
      </c>
      <c r="PRN1" t="s">
        <v>12076</v>
      </c>
      <c r="PRO1" t="s">
        <v>12077</v>
      </c>
      <c r="PRP1" t="s">
        <v>12078</v>
      </c>
      <c r="PRQ1" t="s">
        <v>12079</v>
      </c>
      <c r="PRR1" t="s">
        <v>12080</v>
      </c>
      <c r="PRS1" t="s">
        <v>12081</v>
      </c>
      <c r="PRT1" t="s">
        <v>12082</v>
      </c>
      <c r="PRU1" t="s">
        <v>12083</v>
      </c>
      <c r="PRV1" t="s">
        <v>12084</v>
      </c>
      <c r="PRW1" t="s">
        <v>12085</v>
      </c>
      <c r="PRX1" t="s">
        <v>12086</v>
      </c>
      <c r="PRY1" t="s">
        <v>12087</v>
      </c>
      <c r="PRZ1" t="s">
        <v>12088</v>
      </c>
      <c r="PSA1" t="s">
        <v>12089</v>
      </c>
      <c r="PSB1" t="s">
        <v>12090</v>
      </c>
      <c r="PSC1" t="s">
        <v>12091</v>
      </c>
      <c r="PSD1" t="s">
        <v>12092</v>
      </c>
      <c r="PSE1" t="s">
        <v>12093</v>
      </c>
      <c r="PSF1" t="s">
        <v>12094</v>
      </c>
      <c r="PSG1" t="s">
        <v>12095</v>
      </c>
      <c r="PSH1" t="s">
        <v>12096</v>
      </c>
      <c r="PSI1" t="s">
        <v>12097</v>
      </c>
      <c r="PSJ1" t="s">
        <v>12098</v>
      </c>
      <c r="PSK1" t="s">
        <v>12099</v>
      </c>
      <c r="PSL1" t="s">
        <v>12100</v>
      </c>
      <c r="PSM1" t="s">
        <v>12101</v>
      </c>
      <c r="PSN1" t="s">
        <v>12102</v>
      </c>
      <c r="PSO1" t="s">
        <v>12103</v>
      </c>
      <c r="PSP1" t="s">
        <v>12104</v>
      </c>
      <c r="PSQ1" t="s">
        <v>12105</v>
      </c>
      <c r="PSR1" t="s">
        <v>12106</v>
      </c>
      <c r="PSS1" t="s">
        <v>12107</v>
      </c>
      <c r="PST1" t="s">
        <v>12108</v>
      </c>
      <c r="PSU1" t="s">
        <v>12109</v>
      </c>
      <c r="PSV1" t="s">
        <v>12110</v>
      </c>
      <c r="PSW1" t="s">
        <v>12111</v>
      </c>
      <c r="PSX1" t="s">
        <v>12112</v>
      </c>
      <c r="PSY1" t="s">
        <v>12113</v>
      </c>
      <c r="PSZ1" t="s">
        <v>12114</v>
      </c>
      <c r="PTA1" t="s">
        <v>12115</v>
      </c>
      <c r="PTB1" t="s">
        <v>12116</v>
      </c>
      <c r="PTC1" t="s">
        <v>12117</v>
      </c>
      <c r="PTD1" t="s">
        <v>12118</v>
      </c>
      <c r="PTE1" t="s">
        <v>12119</v>
      </c>
      <c r="PTF1" t="s">
        <v>12120</v>
      </c>
      <c r="PTG1" t="s">
        <v>12121</v>
      </c>
      <c r="PTH1" t="s">
        <v>12122</v>
      </c>
      <c r="PTI1" t="s">
        <v>12123</v>
      </c>
      <c r="PTJ1" t="s">
        <v>12124</v>
      </c>
      <c r="PTK1" t="s">
        <v>12125</v>
      </c>
      <c r="PTL1" t="s">
        <v>12126</v>
      </c>
      <c r="PTM1" t="s">
        <v>12127</v>
      </c>
      <c r="PTN1" t="s">
        <v>12128</v>
      </c>
      <c r="PTO1" t="s">
        <v>12129</v>
      </c>
      <c r="PTP1" t="s">
        <v>12130</v>
      </c>
      <c r="PTQ1" t="s">
        <v>12131</v>
      </c>
      <c r="PTR1" t="s">
        <v>12132</v>
      </c>
      <c r="PTS1" t="s">
        <v>12133</v>
      </c>
      <c r="PTT1" t="s">
        <v>12134</v>
      </c>
      <c r="PTU1" t="s">
        <v>12135</v>
      </c>
      <c r="PTV1" t="s">
        <v>12136</v>
      </c>
      <c r="PTW1" t="s">
        <v>12137</v>
      </c>
      <c r="PTX1" t="s">
        <v>12138</v>
      </c>
      <c r="PTY1" t="s">
        <v>12139</v>
      </c>
      <c r="PTZ1" t="s">
        <v>12140</v>
      </c>
      <c r="PUA1" t="s">
        <v>12141</v>
      </c>
      <c r="PUB1" t="s">
        <v>12142</v>
      </c>
      <c r="PUC1" t="s">
        <v>12143</v>
      </c>
      <c r="PUD1" t="s">
        <v>12144</v>
      </c>
      <c r="PUE1" t="s">
        <v>12145</v>
      </c>
      <c r="PUF1" t="s">
        <v>12146</v>
      </c>
      <c r="PUG1" t="s">
        <v>12147</v>
      </c>
      <c r="PUH1" t="s">
        <v>12148</v>
      </c>
      <c r="PUI1" t="s">
        <v>12149</v>
      </c>
      <c r="PUJ1" t="s">
        <v>12150</v>
      </c>
      <c r="PUK1" t="s">
        <v>12151</v>
      </c>
      <c r="PUL1" t="s">
        <v>12152</v>
      </c>
      <c r="PUM1" t="s">
        <v>12153</v>
      </c>
      <c r="PUN1" t="s">
        <v>12154</v>
      </c>
      <c r="PUO1" t="s">
        <v>12155</v>
      </c>
      <c r="PUP1" t="s">
        <v>12156</v>
      </c>
      <c r="PUQ1" t="s">
        <v>12157</v>
      </c>
      <c r="PUR1" t="s">
        <v>12158</v>
      </c>
      <c r="PUS1" t="s">
        <v>12159</v>
      </c>
      <c r="PUT1" t="s">
        <v>12160</v>
      </c>
      <c r="PUU1" t="s">
        <v>12161</v>
      </c>
      <c r="PUV1" t="s">
        <v>12162</v>
      </c>
      <c r="PUW1" t="s">
        <v>12163</v>
      </c>
      <c r="PUX1" t="s">
        <v>12164</v>
      </c>
      <c r="PUY1" t="s">
        <v>12165</v>
      </c>
      <c r="PUZ1" t="s">
        <v>12166</v>
      </c>
      <c r="PVA1" t="s">
        <v>12167</v>
      </c>
      <c r="PVB1" t="s">
        <v>12168</v>
      </c>
      <c r="PVC1" t="s">
        <v>12169</v>
      </c>
      <c r="PVD1" t="s">
        <v>12170</v>
      </c>
      <c r="PVE1" t="s">
        <v>12171</v>
      </c>
      <c r="PVF1" t="s">
        <v>12172</v>
      </c>
      <c r="PVG1" t="s">
        <v>12173</v>
      </c>
      <c r="PVH1" t="s">
        <v>12174</v>
      </c>
      <c r="PVI1" t="s">
        <v>12175</v>
      </c>
      <c r="PVJ1" t="s">
        <v>12176</v>
      </c>
      <c r="PVK1" t="s">
        <v>12177</v>
      </c>
      <c r="PVL1" t="s">
        <v>12178</v>
      </c>
      <c r="PVM1" t="s">
        <v>12179</v>
      </c>
      <c r="PVN1" t="s">
        <v>12180</v>
      </c>
      <c r="PVO1" t="s">
        <v>12181</v>
      </c>
      <c r="PVP1" t="s">
        <v>12182</v>
      </c>
      <c r="PVQ1" t="s">
        <v>12183</v>
      </c>
      <c r="PVR1" t="s">
        <v>12184</v>
      </c>
      <c r="PVS1" t="s">
        <v>12185</v>
      </c>
      <c r="PVT1" t="s">
        <v>12186</v>
      </c>
      <c r="PVU1" t="s">
        <v>12187</v>
      </c>
      <c r="PVV1" t="s">
        <v>12188</v>
      </c>
      <c r="PVW1" t="s">
        <v>12189</v>
      </c>
      <c r="PVX1" t="s">
        <v>12190</v>
      </c>
      <c r="PVY1" t="s">
        <v>12191</v>
      </c>
      <c r="PVZ1" t="s">
        <v>12192</v>
      </c>
      <c r="PWA1" t="s">
        <v>12193</v>
      </c>
      <c r="PWB1" t="s">
        <v>12194</v>
      </c>
      <c r="PWC1" t="s">
        <v>12195</v>
      </c>
      <c r="PWD1" t="s">
        <v>12196</v>
      </c>
      <c r="PWE1" t="s">
        <v>12197</v>
      </c>
      <c r="PWF1" t="s">
        <v>12198</v>
      </c>
      <c r="PWG1" t="s">
        <v>12199</v>
      </c>
      <c r="PWH1" t="s">
        <v>12200</v>
      </c>
      <c r="PWI1" t="s">
        <v>12201</v>
      </c>
      <c r="PWJ1" t="s">
        <v>12202</v>
      </c>
      <c r="PWK1" t="s">
        <v>12203</v>
      </c>
      <c r="PWL1" t="s">
        <v>12204</v>
      </c>
      <c r="PWM1" t="s">
        <v>12205</v>
      </c>
      <c r="PWN1" t="s">
        <v>12206</v>
      </c>
      <c r="PWO1" t="s">
        <v>12207</v>
      </c>
      <c r="PWP1" t="s">
        <v>12208</v>
      </c>
      <c r="PWQ1" t="s">
        <v>12209</v>
      </c>
      <c r="PWR1" t="s">
        <v>12210</v>
      </c>
      <c r="PWS1" t="s">
        <v>12211</v>
      </c>
      <c r="PWT1" t="s">
        <v>12212</v>
      </c>
      <c r="PWU1" t="s">
        <v>12213</v>
      </c>
      <c r="PWV1" t="s">
        <v>12214</v>
      </c>
      <c r="PWW1" t="s">
        <v>12215</v>
      </c>
      <c r="PWX1" t="s">
        <v>12216</v>
      </c>
      <c r="PWY1" t="s">
        <v>12217</v>
      </c>
      <c r="PWZ1" t="s">
        <v>12218</v>
      </c>
      <c r="PXA1" t="s">
        <v>12219</v>
      </c>
      <c r="PXB1" t="s">
        <v>12220</v>
      </c>
      <c r="PXC1" t="s">
        <v>12221</v>
      </c>
      <c r="PXD1" t="s">
        <v>12222</v>
      </c>
      <c r="PXE1" t="s">
        <v>12223</v>
      </c>
      <c r="PXF1" t="s">
        <v>12224</v>
      </c>
      <c r="PXG1" t="s">
        <v>12225</v>
      </c>
      <c r="PXH1" t="s">
        <v>12226</v>
      </c>
      <c r="PXI1" t="s">
        <v>12227</v>
      </c>
      <c r="PXJ1" t="s">
        <v>12228</v>
      </c>
      <c r="PXK1" t="s">
        <v>12229</v>
      </c>
      <c r="PXL1" t="s">
        <v>12230</v>
      </c>
      <c r="PXM1" t="s">
        <v>12231</v>
      </c>
      <c r="PXN1" t="s">
        <v>12232</v>
      </c>
      <c r="PXO1" t="s">
        <v>12233</v>
      </c>
      <c r="PXP1" t="s">
        <v>12234</v>
      </c>
      <c r="PXQ1" t="s">
        <v>12235</v>
      </c>
      <c r="PXR1" t="s">
        <v>12236</v>
      </c>
      <c r="PXS1" t="s">
        <v>12237</v>
      </c>
      <c r="PXT1" t="s">
        <v>12238</v>
      </c>
      <c r="PXU1" t="s">
        <v>12239</v>
      </c>
      <c r="PXV1" t="s">
        <v>12240</v>
      </c>
      <c r="PXW1" t="s">
        <v>12241</v>
      </c>
      <c r="PXX1" t="s">
        <v>12242</v>
      </c>
      <c r="PXY1" t="s">
        <v>12243</v>
      </c>
      <c r="PXZ1" t="s">
        <v>12244</v>
      </c>
      <c r="PYA1" t="s">
        <v>12245</v>
      </c>
      <c r="PYB1" t="s">
        <v>12246</v>
      </c>
      <c r="PYC1" t="s">
        <v>12247</v>
      </c>
      <c r="PYD1" t="s">
        <v>12248</v>
      </c>
      <c r="PYE1" t="s">
        <v>12249</v>
      </c>
      <c r="PYF1" t="s">
        <v>12250</v>
      </c>
      <c r="PYG1" t="s">
        <v>12251</v>
      </c>
      <c r="PYH1" t="s">
        <v>12252</v>
      </c>
      <c r="PYI1" t="s">
        <v>12253</v>
      </c>
      <c r="PYJ1" t="s">
        <v>12254</v>
      </c>
      <c r="PYK1" t="s">
        <v>12255</v>
      </c>
      <c r="PYL1" t="s">
        <v>12256</v>
      </c>
      <c r="PYM1" t="s">
        <v>12257</v>
      </c>
      <c r="PYN1" t="s">
        <v>12258</v>
      </c>
      <c r="PYO1" t="s">
        <v>12259</v>
      </c>
      <c r="PYP1" t="s">
        <v>12260</v>
      </c>
      <c r="PYQ1" t="s">
        <v>12261</v>
      </c>
      <c r="PYR1" t="s">
        <v>12262</v>
      </c>
      <c r="PYS1" t="s">
        <v>12263</v>
      </c>
      <c r="PYT1" t="s">
        <v>12264</v>
      </c>
      <c r="PYU1" t="s">
        <v>12265</v>
      </c>
      <c r="PYV1" t="s">
        <v>12266</v>
      </c>
      <c r="PYW1" t="s">
        <v>12267</v>
      </c>
      <c r="PYX1" t="s">
        <v>12268</v>
      </c>
      <c r="PYY1" t="s">
        <v>12269</v>
      </c>
      <c r="PYZ1" t="s">
        <v>12270</v>
      </c>
      <c r="PZA1" t="s">
        <v>12271</v>
      </c>
      <c r="PZB1" t="s">
        <v>12272</v>
      </c>
      <c r="PZC1" t="s">
        <v>12273</v>
      </c>
      <c r="PZD1" t="s">
        <v>12274</v>
      </c>
      <c r="PZE1" t="s">
        <v>12275</v>
      </c>
      <c r="PZF1" t="s">
        <v>12276</v>
      </c>
      <c r="PZG1" t="s">
        <v>12277</v>
      </c>
      <c r="PZH1" t="s">
        <v>12278</v>
      </c>
      <c r="PZI1" t="s">
        <v>12279</v>
      </c>
      <c r="PZJ1" t="s">
        <v>12280</v>
      </c>
      <c r="PZK1" t="s">
        <v>12281</v>
      </c>
      <c r="PZL1" t="s">
        <v>12282</v>
      </c>
      <c r="PZM1" t="s">
        <v>12283</v>
      </c>
      <c r="PZN1" t="s">
        <v>12284</v>
      </c>
      <c r="PZO1" t="s">
        <v>12285</v>
      </c>
      <c r="PZP1" t="s">
        <v>12286</v>
      </c>
      <c r="PZQ1" t="s">
        <v>12287</v>
      </c>
      <c r="PZR1" t="s">
        <v>12288</v>
      </c>
      <c r="PZS1" t="s">
        <v>12289</v>
      </c>
      <c r="PZT1" t="s">
        <v>12290</v>
      </c>
      <c r="PZU1" t="s">
        <v>12291</v>
      </c>
      <c r="PZV1" t="s">
        <v>12292</v>
      </c>
      <c r="PZW1" t="s">
        <v>12293</v>
      </c>
      <c r="PZX1" t="s">
        <v>12294</v>
      </c>
      <c r="PZY1" t="s">
        <v>12295</v>
      </c>
      <c r="PZZ1" t="s">
        <v>12296</v>
      </c>
      <c r="QAA1" t="s">
        <v>12297</v>
      </c>
      <c r="QAB1" t="s">
        <v>12298</v>
      </c>
      <c r="QAC1" t="s">
        <v>12299</v>
      </c>
      <c r="QAD1" t="s">
        <v>12300</v>
      </c>
      <c r="QAE1" t="s">
        <v>12301</v>
      </c>
      <c r="QAF1" t="s">
        <v>12302</v>
      </c>
      <c r="QAG1" t="s">
        <v>12303</v>
      </c>
      <c r="QAH1" t="s">
        <v>12304</v>
      </c>
      <c r="QAI1" t="s">
        <v>12305</v>
      </c>
      <c r="QAJ1" t="s">
        <v>12306</v>
      </c>
      <c r="QAK1" t="s">
        <v>12307</v>
      </c>
      <c r="QAL1" t="s">
        <v>12308</v>
      </c>
      <c r="QAM1" t="s">
        <v>12309</v>
      </c>
      <c r="QAN1" t="s">
        <v>12310</v>
      </c>
      <c r="QAO1" t="s">
        <v>12311</v>
      </c>
      <c r="QAP1" t="s">
        <v>12312</v>
      </c>
      <c r="QAQ1" t="s">
        <v>12313</v>
      </c>
      <c r="QAR1" t="s">
        <v>12314</v>
      </c>
      <c r="QAS1" t="s">
        <v>12315</v>
      </c>
      <c r="QAT1" t="s">
        <v>12316</v>
      </c>
      <c r="QAU1" t="s">
        <v>12317</v>
      </c>
      <c r="QAV1" t="s">
        <v>12318</v>
      </c>
      <c r="QAW1" t="s">
        <v>12319</v>
      </c>
      <c r="QAX1" t="s">
        <v>12320</v>
      </c>
      <c r="QAY1" t="s">
        <v>12321</v>
      </c>
      <c r="QAZ1" t="s">
        <v>12322</v>
      </c>
      <c r="QBA1" t="s">
        <v>12323</v>
      </c>
      <c r="QBB1" t="s">
        <v>12324</v>
      </c>
      <c r="QBC1" t="s">
        <v>12325</v>
      </c>
      <c r="QBD1" t="s">
        <v>12326</v>
      </c>
      <c r="QBE1" t="s">
        <v>12327</v>
      </c>
      <c r="QBF1" t="s">
        <v>12328</v>
      </c>
      <c r="QBG1" t="s">
        <v>12329</v>
      </c>
      <c r="QBH1" t="s">
        <v>12330</v>
      </c>
      <c r="QBI1" t="s">
        <v>12331</v>
      </c>
      <c r="QBJ1" t="s">
        <v>12332</v>
      </c>
      <c r="QBK1" t="s">
        <v>12333</v>
      </c>
      <c r="QBL1" t="s">
        <v>12334</v>
      </c>
      <c r="QBM1" t="s">
        <v>12335</v>
      </c>
      <c r="QBN1" t="s">
        <v>12336</v>
      </c>
      <c r="QBO1" t="s">
        <v>12337</v>
      </c>
      <c r="QBP1" t="s">
        <v>12338</v>
      </c>
      <c r="QBQ1" t="s">
        <v>12339</v>
      </c>
      <c r="QBR1" t="s">
        <v>12340</v>
      </c>
      <c r="QBS1" t="s">
        <v>12341</v>
      </c>
      <c r="QBT1" t="s">
        <v>12342</v>
      </c>
      <c r="QBU1" t="s">
        <v>12343</v>
      </c>
      <c r="QBV1" t="s">
        <v>12344</v>
      </c>
      <c r="QBW1" t="s">
        <v>12345</v>
      </c>
      <c r="QBX1" t="s">
        <v>12346</v>
      </c>
      <c r="QBY1" t="s">
        <v>12347</v>
      </c>
      <c r="QBZ1" t="s">
        <v>12348</v>
      </c>
      <c r="QCA1" t="s">
        <v>12349</v>
      </c>
      <c r="QCB1" t="s">
        <v>12350</v>
      </c>
      <c r="QCC1" t="s">
        <v>12351</v>
      </c>
      <c r="QCD1" t="s">
        <v>12352</v>
      </c>
      <c r="QCE1" t="s">
        <v>12353</v>
      </c>
      <c r="QCF1" t="s">
        <v>12354</v>
      </c>
      <c r="QCG1" t="s">
        <v>12355</v>
      </c>
      <c r="QCH1" t="s">
        <v>12356</v>
      </c>
      <c r="QCI1" t="s">
        <v>12357</v>
      </c>
      <c r="QCJ1" t="s">
        <v>12358</v>
      </c>
      <c r="QCK1" t="s">
        <v>12359</v>
      </c>
      <c r="QCL1" t="s">
        <v>12360</v>
      </c>
      <c r="QCM1" t="s">
        <v>12361</v>
      </c>
      <c r="QCN1" t="s">
        <v>12362</v>
      </c>
      <c r="QCO1" t="s">
        <v>12363</v>
      </c>
      <c r="QCP1" t="s">
        <v>12364</v>
      </c>
      <c r="QCQ1" t="s">
        <v>12365</v>
      </c>
      <c r="QCR1" t="s">
        <v>12366</v>
      </c>
      <c r="QCS1" t="s">
        <v>12367</v>
      </c>
      <c r="QCT1" t="s">
        <v>12368</v>
      </c>
      <c r="QCU1" t="s">
        <v>12369</v>
      </c>
      <c r="QCV1" t="s">
        <v>12370</v>
      </c>
      <c r="QCW1" t="s">
        <v>12371</v>
      </c>
      <c r="QCX1" t="s">
        <v>12372</v>
      </c>
      <c r="QCY1" t="s">
        <v>12373</v>
      </c>
      <c r="QCZ1" t="s">
        <v>12374</v>
      </c>
      <c r="QDA1" t="s">
        <v>12375</v>
      </c>
      <c r="QDB1" t="s">
        <v>12376</v>
      </c>
      <c r="QDC1" t="s">
        <v>12377</v>
      </c>
      <c r="QDD1" t="s">
        <v>12378</v>
      </c>
      <c r="QDE1" t="s">
        <v>12379</v>
      </c>
      <c r="QDF1" t="s">
        <v>12380</v>
      </c>
      <c r="QDG1" t="s">
        <v>12381</v>
      </c>
      <c r="QDH1" t="s">
        <v>12382</v>
      </c>
      <c r="QDI1" t="s">
        <v>12383</v>
      </c>
      <c r="QDJ1" t="s">
        <v>12384</v>
      </c>
      <c r="QDK1" t="s">
        <v>12385</v>
      </c>
      <c r="QDL1" t="s">
        <v>12386</v>
      </c>
      <c r="QDM1" t="s">
        <v>12387</v>
      </c>
      <c r="QDN1" t="s">
        <v>12388</v>
      </c>
      <c r="QDO1" t="s">
        <v>12389</v>
      </c>
      <c r="QDP1" t="s">
        <v>12390</v>
      </c>
      <c r="QDQ1" t="s">
        <v>12391</v>
      </c>
      <c r="QDR1" t="s">
        <v>12392</v>
      </c>
      <c r="QDS1" t="s">
        <v>12393</v>
      </c>
      <c r="QDT1" t="s">
        <v>12394</v>
      </c>
      <c r="QDU1" t="s">
        <v>12395</v>
      </c>
      <c r="QDV1" t="s">
        <v>12396</v>
      </c>
      <c r="QDW1" t="s">
        <v>12397</v>
      </c>
      <c r="QDX1" t="s">
        <v>12398</v>
      </c>
      <c r="QDY1" t="s">
        <v>12399</v>
      </c>
      <c r="QDZ1" t="s">
        <v>12400</v>
      </c>
      <c r="QEA1" t="s">
        <v>12401</v>
      </c>
      <c r="QEB1" t="s">
        <v>12402</v>
      </c>
      <c r="QEC1" t="s">
        <v>12403</v>
      </c>
      <c r="QED1" t="s">
        <v>12404</v>
      </c>
      <c r="QEE1" t="s">
        <v>12405</v>
      </c>
      <c r="QEF1" t="s">
        <v>12406</v>
      </c>
      <c r="QEG1" t="s">
        <v>12407</v>
      </c>
      <c r="QEH1" t="s">
        <v>12408</v>
      </c>
      <c r="QEI1" t="s">
        <v>12409</v>
      </c>
      <c r="QEJ1" t="s">
        <v>12410</v>
      </c>
      <c r="QEK1" t="s">
        <v>12411</v>
      </c>
      <c r="QEL1" t="s">
        <v>12412</v>
      </c>
      <c r="QEM1" t="s">
        <v>12413</v>
      </c>
      <c r="QEN1" t="s">
        <v>12414</v>
      </c>
      <c r="QEO1" t="s">
        <v>12415</v>
      </c>
      <c r="QEP1" t="s">
        <v>12416</v>
      </c>
      <c r="QEQ1" t="s">
        <v>12417</v>
      </c>
      <c r="QER1" t="s">
        <v>12418</v>
      </c>
      <c r="QES1" t="s">
        <v>12419</v>
      </c>
      <c r="QET1" t="s">
        <v>12420</v>
      </c>
      <c r="QEU1" t="s">
        <v>12421</v>
      </c>
      <c r="QEV1" t="s">
        <v>12422</v>
      </c>
      <c r="QEW1" t="s">
        <v>12423</v>
      </c>
      <c r="QEX1" t="s">
        <v>12424</v>
      </c>
      <c r="QEY1" t="s">
        <v>12425</v>
      </c>
      <c r="QEZ1" t="s">
        <v>12426</v>
      </c>
      <c r="QFA1" t="s">
        <v>12427</v>
      </c>
      <c r="QFB1" t="s">
        <v>12428</v>
      </c>
      <c r="QFC1" t="s">
        <v>12429</v>
      </c>
      <c r="QFD1" t="s">
        <v>12430</v>
      </c>
      <c r="QFE1" t="s">
        <v>12431</v>
      </c>
      <c r="QFF1" t="s">
        <v>12432</v>
      </c>
      <c r="QFG1" t="s">
        <v>12433</v>
      </c>
      <c r="QFH1" t="s">
        <v>12434</v>
      </c>
      <c r="QFI1" t="s">
        <v>12435</v>
      </c>
      <c r="QFJ1" t="s">
        <v>12436</v>
      </c>
      <c r="QFK1" t="s">
        <v>12437</v>
      </c>
      <c r="QFL1" t="s">
        <v>12438</v>
      </c>
      <c r="QFM1" t="s">
        <v>12439</v>
      </c>
      <c r="QFN1" t="s">
        <v>12440</v>
      </c>
      <c r="QFO1" t="s">
        <v>12441</v>
      </c>
      <c r="QFP1" t="s">
        <v>12442</v>
      </c>
      <c r="QFQ1" t="s">
        <v>12443</v>
      </c>
      <c r="QFR1" t="s">
        <v>12444</v>
      </c>
      <c r="QFS1" t="s">
        <v>12445</v>
      </c>
      <c r="QFT1" t="s">
        <v>12446</v>
      </c>
      <c r="QFU1" t="s">
        <v>12447</v>
      </c>
      <c r="QFV1" t="s">
        <v>12448</v>
      </c>
      <c r="QFW1" t="s">
        <v>12449</v>
      </c>
      <c r="QFX1" t="s">
        <v>12450</v>
      </c>
      <c r="QFY1" t="s">
        <v>12451</v>
      </c>
      <c r="QFZ1" t="s">
        <v>12452</v>
      </c>
      <c r="QGA1" t="s">
        <v>12453</v>
      </c>
      <c r="QGB1" t="s">
        <v>12454</v>
      </c>
      <c r="QGC1" t="s">
        <v>12455</v>
      </c>
      <c r="QGD1" t="s">
        <v>12456</v>
      </c>
      <c r="QGE1" t="s">
        <v>12457</v>
      </c>
      <c r="QGF1" t="s">
        <v>12458</v>
      </c>
      <c r="QGG1" t="s">
        <v>12459</v>
      </c>
      <c r="QGH1" t="s">
        <v>12460</v>
      </c>
      <c r="QGI1" t="s">
        <v>12461</v>
      </c>
      <c r="QGJ1" t="s">
        <v>12462</v>
      </c>
      <c r="QGK1" t="s">
        <v>12463</v>
      </c>
      <c r="QGL1" t="s">
        <v>12464</v>
      </c>
      <c r="QGM1" t="s">
        <v>12465</v>
      </c>
      <c r="QGN1" t="s">
        <v>12466</v>
      </c>
      <c r="QGO1" t="s">
        <v>12467</v>
      </c>
      <c r="QGP1" t="s">
        <v>12468</v>
      </c>
      <c r="QGQ1" t="s">
        <v>12469</v>
      </c>
      <c r="QGR1" t="s">
        <v>12470</v>
      </c>
      <c r="QGS1" t="s">
        <v>12471</v>
      </c>
      <c r="QGT1" t="s">
        <v>12472</v>
      </c>
      <c r="QGU1" t="s">
        <v>12473</v>
      </c>
      <c r="QGV1" t="s">
        <v>12474</v>
      </c>
      <c r="QGW1" t="s">
        <v>12475</v>
      </c>
      <c r="QGX1" t="s">
        <v>12476</v>
      </c>
      <c r="QGY1" t="s">
        <v>12477</v>
      </c>
      <c r="QGZ1" t="s">
        <v>12478</v>
      </c>
      <c r="QHA1" t="s">
        <v>12479</v>
      </c>
      <c r="QHB1" t="s">
        <v>12480</v>
      </c>
      <c r="QHC1" t="s">
        <v>12481</v>
      </c>
      <c r="QHD1" t="s">
        <v>12482</v>
      </c>
      <c r="QHE1" t="s">
        <v>12483</v>
      </c>
      <c r="QHF1" t="s">
        <v>12484</v>
      </c>
      <c r="QHG1" t="s">
        <v>12485</v>
      </c>
      <c r="QHH1" t="s">
        <v>12486</v>
      </c>
      <c r="QHI1" t="s">
        <v>12487</v>
      </c>
      <c r="QHJ1" t="s">
        <v>12488</v>
      </c>
      <c r="QHK1" t="s">
        <v>12489</v>
      </c>
      <c r="QHL1" t="s">
        <v>12490</v>
      </c>
      <c r="QHM1" t="s">
        <v>12491</v>
      </c>
      <c r="QHN1" t="s">
        <v>12492</v>
      </c>
      <c r="QHO1" t="s">
        <v>12493</v>
      </c>
      <c r="QHP1" t="s">
        <v>12494</v>
      </c>
      <c r="QHQ1" t="s">
        <v>12495</v>
      </c>
      <c r="QHR1" t="s">
        <v>12496</v>
      </c>
      <c r="QHS1" t="s">
        <v>12497</v>
      </c>
      <c r="QHT1" t="s">
        <v>12498</v>
      </c>
      <c r="QHU1" t="s">
        <v>12499</v>
      </c>
      <c r="QHV1" t="s">
        <v>12500</v>
      </c>
      <c r="QHW1" t="s">
        <v>12501</v>
      </c>
      <c r="QHX1" t="s">
        <v>12502</v>
      </c>
      <c r="QHY1" t="s">
        <v>12503</v>
      </c>
      <c r="QHZ1" t="s">
        <v>12504</v>
      </c>
      <c r="QIA1" t="s">
        <v>12505</v>
      </c>
      <c r="QIB1" t="s">
        <v>12506</v>
      </c>
      <c r="QIC1" t="s">
        <v>12507</v>
      </c>
      <c r="QID1" t="s">
        <v>12508</v>
      </c>
      <c r="QIE1" t="s">
        <v>12509</v>
      </c>
      <c r="QIF1" t="s">
        <v>12510</v>
      </c>
      <c r="QIG1" t="s">
        <v>12511</v>
      </c>
      <c r="QIH1" t="s">
        <v>12512</v>
      </c>
      <c r="QII1" t="s">
        <v>12513</v>
      </c>
      <c r="QIJ1" t="s">
        <v>12514</v>
      </c>
      <c r="QIK1" t="s">
        <v>12515</v>
      </c>
      <c r="QIL1" t="s">
        <v>12516</v>
      </c>
      <c r="QIM1" t="s">
        <v>12517</v>
      </c>
      <c r="QIN1" t="s">
        <v>12518</v>
      </c>
      <c r="QIO1" t="s">
        <v>12519</v>
      </c>
      <c r="QIP1" t="s">
        <v>12520</v>
      </c>
      <c r="QIQ1" t="s">
        <v>12521</v>
      </c>
      <c r="QIR1" t="s">
        <v>12522</v>
      </c>
      <c r="QIS1" t="s">
        <v>12523</v>
      </c>
      <c r="QIT1" t="s">
        <v>12524</v>
      </c>
      <c r="QIU1" t="s">
        <v>12525</v>
      </c>
      <c r="QIV1" t="s">
        <v>12526</v>
      </c>
      <c r="QIW1" t="s">
        <v>12527</v>
      </c>
      <c r="QIX1" t="s">
        <v>12528</v>
      </c>
      <c r="QIY1" t="s">
        <v>12529</v>
      </c>
      <c r="QIZ1" t="s">
        <v>12530</v>
      </c>
      <c r="QJA1" t="s">
        <v>12531</v>
      </c>
      <c r="QJB1" t="s">
        <v>12532</v>
      </c>
      <c r="QJC1" t="s">
        <v>12533</v>
      </c>
      <c r="QJD1" t="s">
        <v>12534</v>
      </c>
      <c r="QJE1" t="s">
        <v>12535</v>
      </c>
      <c r="QJF1" t="s">
        <v>12536</v>
      </c>
      <c r="QJG1" t="s">
        <v>12537</v>
      </c>
      <c r="QJH1" t="s">
        <v>12538</v>
      </c>
      <c r="QJI1" t="s">
        <v>12539</v>
      </c>
      <c r="QJJ1" t="s">
        <v>12540</v>
      </c>
      <c r="QJK1" t="s">
        <v>12541</v>
      </c>
      <c r="QJL1" t="s">
        <v>12542</v>
      </c>
      <c r="QJM1" t="s">
        <v>12543</v>
      </c>
      <c r="QJN1" t="s">
        <v>12544</v>
      </c>
      <c r="QJO1" t="s">
        <v>12545</v>
      </c>
      <c r="QJP1" t="s">
        <v>12546</v>
      </c>
      <c r="QJQ1" t="s">
        <v>12547</v>
      </c>
      <c r="QJR1" t="s">
        <v>12548</v>
      </c>
      <c r="QJS1" t="s">
        <v>12549</v>
      </c>
      <c r="QJT1" t="s">
        <v>12550</v>
      </c>
      <c r="QJU1" t="s">
        <v>12551</v>
      </c>
      <c r="QJV1" t="s">
        <v>12552</v>
      </c>
      <c r="QJW1" t="s">
        <v>12553</v>
      </c>
      <c r="QJX1" t="s">
        <v>12554</v>
      </c>
      <c r="QJY1" t="s">
        <v>12555</v>
      </c>
      <c r="QJZ1" t="s">
        <v>12556</v>
      </c>
      <c r="QKA1" t="s">
        <v>12557</v>
      </c>
      <c r="QKB1" t="s">
        <v>12558</v>
      </c>
      <c r="QKC1" t="s">
        <v>12559</v>
      </c>
      <c r="QKD1" t="s">
        <v>12560</v>
      </c>
      <c r="QKE1" t="s">
        <v>12561</v>
      </c>
      <c r="QKF1" t="s">
        <v>12562</v>
      </c>
      <c r="QKG1" t="s">
        <v>12563</v>
      </c>
      <c r="QKH1" t="s">
        <v>12564</v>
      </c>
      <c r="QKI1" t="s">
        <v>12565</v>
      </c>
      <c r="QKJ1" t="s">
        <v>12566</v>
      </c>
      <c r="QKK1" t="s">
        <v>12567</v>
      </c>
      <c r="QKL1" t="s">
        <v>12568</v>
      </c>
      <c r="QKM1" t="s">
        <v>12569</v>
      </c>
      <c r="QKN1" t="s">
        <v>12570</v>
      </c>
      <c r="QKO1" t="s">
        <v>12571</v>
      </c>
      <c r="QKP1" t="s">
        <v>12572</v>
      </c>
      <c r="QKQ1" t="s">
        <v>12573</v>
      </c>
      <c r="QKR1" t="s">
        <v>12574</v>
      </c>
      <c r="QKS1" t="s">
        <v>12575</v>
      </c>
      <c r="QKT1" t="s">
        <v>12576</v>
      </c>
      <c r="QKU1" t="s">
        <v>12577</v>
      </c>
      <c r="QKV1" t="s">
        <v>12578</v>
      </c>
      <c r="QKW1" t="s">
        <v>12579</v>
      </c>
      <c r="QKX1" t="s">
        <v>12580</v>
      </c>
      <c r="QKY1" t="s">
        <v>12581</v>
      </c>
      <c r="QKZ1" t="s">
        <v>12582</v>
      </c>
      <c r="QLA1" t="s">
        <v>12583</v>
      </c>
      <c r="QLB1" t="s">
        <v>12584</v>
      </c>
      <c r="QLC1" t="s">
        <v>12585</v>
      </c>
      <c r="QLD1" t="s">
        <v>12586</v>
      </c>
      <c r="QLE1" t="s">
        <v>12587</v>
      </c>
      <c r="QLF1" t="s">
        <v>12588</v>
      </c>
      <c r="QLG1" t="s">
        <v>12589</v>
      </c>
      <c r="QLH1" t="s">
        <v>12590</v>
      </c>
      <c r="QLI1" t="s">
        <v>12591</v>
      </c>
      <c r="QLJ1" t="s">
        <v>12592</v>
      </c>
      <c r="QLK1" t="s">
        <v>12593</v>
      </c>
      <c r="QLL1" t="s">
        <v>12594</v>
      </c>
      <c r="QLM1" t="s">
        <v>12595</v>
      </c>
      <c r="QLN1" t="s">
        <v>12596</v>
      </c>
      <c r="QLO1" t="s">
        <v>12597</v>
      </c>
      <c r="QLP1" t="s">
        <v>12598</v>
      </c>
      <c r="QLQ1" t="s">
        <v>12599</v>
      </c>
      <c r="QLR1" t="s">
        <v>12600</v>
      </c>
      <c r="QLS1" t="s">
        <v>12601</v>
      </c>
      <c r="QLT1" t="s">
        <v>12602</v>
      </c>
      <c r="QLU1" t="s">
        <v>12603</v>
      </c>
      <c r="QLV1" t="s">
        <v>12604</v>
      </c>
      <c r="QLW1" t="s">
        <v>12605</v>
      </c>
      <c r="QLX1" t="s">
        <v>12606</v>
      </c>
      <c r="QLY1" t="s">
        <v>12607</v>
      </c>
      <c r="QLZ1" t="s">
        <v>12608</v>
      </c>
      <c r="QMA1" t="s">
        <v>12609</v>
      </c>
      <c r="QMB1" t="s">
        <v>12610</v>
      </c>
      <c r="QMC1" t="s">
        <v>12611</v>
      </c>
      <c r="QMD1" t="s">
        <v>12612</v>
      </c>
      <c r="QME1" t="s">
        <v>12613</v>
      </c>
      <c r="QMF1" t="s">
        <v>12614</v>
      </c>
      <c r="QMG1" t="s">
        <v>12615</v>
      </c>
      <c r="QMH1" t="s">
        <v>12616</v>
      </c>
      <c r="QMI1" t="s">
        <v>12617</v>
      </c>
      <c r="QMJ1" t="s">
        <v>12618</v>
      </c>
      <c r="QMK1" t="s">
        <v>12619</v>
      </c>
      <c r="QML1" t="s">
        <v>12620</v>
      </c>
      <c r="QMM1" t="s">
        <v>12621</v>
      </c>
      <c r="QMN1" t="s">
        <v>12622</v>
      </c>
      <c r="QMO1" t="s">
        <v>12623</v>
      </c>
      <c r="QMP1" t="s">
        <v>12624</v>
      </c>
      <c r="QMQ1" t="s">
        <v>12625</v>
      </c>
      <c r="QMR1" t="s">
        <v>12626</v>
      </c>
      <c r="QMS1" t="s">
        <v>12627</v>
      </c>
      <c r="QMT1" t="s">
        <v>12628</v>
      </c>
      <c r="QMU1" t="s">
        <v>12629</v>
      </c>
      <c r="QMV1" t="s">
        <v>12630</v>
      </c>
      <c r="QMW1" t="s">
        <v>12631</v>
      </c>
      <c r="QMX1" t="s">
        <v>12632</v>
      </c>
      <c r="QMY1" t="s">
        <v>12633</v>
      </c>
      <c r="QMZ1" t="s">
        <v>12634</v>
      </c>
      <c r="QNA1" t="s">
        <v>12635</v>
      </c>
      <c r="QNB1" t="s">
        <v>12636</v>
      </c>
      <c r="QNC1" t="s">
        <v>12637</v>
      </c>
      <c r="QND1" t="s">
        <v>12638</v>
      </c>
      <c r="QNE1" t="s">
        <v>12639</v>
      </c>
      <c r="QNF1" t="s">
        <v>12640</v>
      </c>
      <c r="QNG1" t="s">
        <v>12641</v>
      </c>
      <c r="QNH1" t="s">
        <v>12642</v>
      </c>
      <c r="QNI1" t="s">
        <v>12643</v>
      </c>
      <c r="QNJ1" t="s">
        <v>12644</v>
      </c>
      <c r="QNK1" t="s">
        <v>12645</v>
      </c>
      <c r="QNL1" t="s">
        <v>12646</v>
      </c>
      <c r="QNM1" t="s">
        <v>12647</v>
      </c>
      <c r="QNN1" t="s">
        <v>12648</v>
      </c>
      <c r="QNO1" t="s">
        <v>12649</v>
      </c>
      <c r="QNP1" t="s">
        <v>12650</v>
      </c>
      <c r="QNQ1" t="s">
        <v>12651</v>
      </c>
      <c r="QNR1" t="s">
        <v>12652</v>
      </c>
      <c r="QNS1" t="s">
        <v>12653</v>
      </c>
      <c r="QNT1" t="s">
        <v>12654</v>
      </c>
      <c r="QNU1" t="s">
        <v>12655</v>
      </c>
      <c r="QNV1" t="s">
        <v>12656</v>
      </c>
      <c r="QNW1" t="s">
        <v>12657</v>
      </c>
      <c r="QNX1" t="s">
        <v>12658</v>
      </c>
      <c r="QNY1" t="s">
        <v>12659</v>
      </c>
      <c r="QNZ1" t="s">
        <v>12660</v>
      </c>
      <c r="QOA1" t="s">
        <v>12661</v>
      </c>
      <c r="QOB1" t="s">
        <v>12662</v>
      </c>
      <c r="QOC1" t="s">
        <v>12663</v>
      </c>
      <c r="QOD1" t="s">
        <v>12664</v>
      </c>
      <c r="QOE1" t="s">
        <v>12665</v>
      </c>
      <c r="QOF1" t="s">
        <v>12666</v>
      </c>
      <c r="QOG1" t="s">
        <v>12667</v>
      </c>
      <c r="QOH1" t="s">
        <v>12668</v>
      </c>
      <c r="QOI1" t="s">
        <v>12669</v>
      </c>
      <c r="QOJ1" t="s">
        <v>12670</v>
      </c>
      <c r="QOK1" t="s">
        <v>12671</v>
      </c>
      <c r="QOL1" t="s">
        <v>12672</v>
      </c>
      <c r="QOM1" t="s">
        <v>12673</v>
      </c>
      <c r="QON1" t="s">
        <v>12674</v>
      </c>
      <c r="QOO1" t="s">
        <v>12675</v>
      </c>
      <c r="QOP1" t="s">
        <v>12676</v>
      </c>
      <c r="QOQ1" t="s">
        <v>12677</v>
      </c>
      <c r="QOR1" t="s">
        <v>12678</v>
      </c>
      <c r="QOS1" t="s">
        <v>12679</v>
      </c>
      <c r="QOT1" t="s">
        <v>12680</v>
      </c>
      <c r="QOU1" t="s">
        <v>12681</v>
      </c>
      <c r="QOV1" t="s">
        <v>12682</v>
      </c>
      <c r="QOW1" t="s">
        <v>12683</v>
      </c>
      <c r="QOX1" t="s">
        <v>12684</v>
      </c>
      <c r="QOY1" t="s">
        <v>12685</v>
      </c>
      <c r="QOZ1" t="s">
        <v>12686</v>
      </c>
      <c r="QPA1" t="s">
        <v>12687</v>
      </c>
      <c r="QPB1" t="s">
        <v>12688</v>
      </c>
      <c r="QPC1" t="s">
        <v>12689</v>
      </c>
      <c r="QPD1" t="s">
        <v>12690</v>
      </c>
      <c r="QPE1" t="s">
        <v>12691</v>
      </c>
      <c r="QPF1" t="s">
        <v>12692</v>
      </c>
      <c r="QPG1" t="s">
        <v>12693</v>
      </c>
      <c r="QPH1" t="s">
        <v>12694</v>
      </c>
      <c r="QPI1" t="s">
        <v>12695</v>
      </c>
      <c r="QPJ1" t="s">
        <v>12696</v>
      </c>
      <c r="QPK1" t="s">
        <v>12697</v>
      </c>
      <c r="QPL1" t="s">
        <v>12698</v>
      </c>
      <c r="QPM1" t="s">
        <v>12699</v>
      </c>
      <c r="QPN1" t="s">
        <v>12700</v>
      </c>
      <c r="QPO1" t="s">
        <v>12701</v>
      </c>
      <c r="QPP1" t="s">
        <v>12702</v>
      </c>
      <c r="QPQ1" t="s">
        <v>12703</v>
      </c>
      <c r="QPR1" t="s">
        <v>12704</v>
      </c>
      <c r="QPS1" t="s">
        <v>12705</v>
      </c>
      <c r="QPT1" t="s">
        <v>12706</v>
      </c>
      <c r="QPU1" t="s">
        <v>12707</v>
      </c>
      <c r="QPV1" t="s">
        <v>12708</v>
      </c>
      <c r="QPW1" t="s">
        <v>12709</v>
      </c>
      <c r="QPX1" t="s">
        <v>12710</v>
      </c>
      <c r="QPY1" t="s">
        <v>12711</v>
      </c>
      <c r="QPZ1" t="s">
        <v>12712</v>
      </c>
      <c r="QQA1" t="s">
        <v>12713</v>
      </c>
      <c r="QQB1" t="s">
        <v>12714</v>
      </c>
      <c r="QQC1" t="s">
        <v>12715</v>
      </c>
      <c r="QQD1" t="s">
        <v>12716</v>
      </c>
      <c r="QQE1" t="s">
        <v>12717</v>
      </c>
      <c r="QQF1" t="s">
        <v>12718</v>
      </c>
      <c r="QQG1" t="s">
        <v>12719</v>
      </c>
      <c r="QQH1" t="s">
        <v>12720</v>
      </c>
      <c r="QQI1" t="s">
        <v>12721</v>
      </c>
      <c r="QQJ1" t="s">
        <v>12722</v>
      </c>
      <c r="QQK1" t="s">
        <v>12723</v>
      </c>
      <c r="QQL1" t="s">
        <v>12724</v>
      </c>
      <c r="QQM1" t="s">
        <v>12725</v>
      </c>
      <c r="QQN1" t="s">
        <v>12726</v>
      </c>
      <c r="QQO1" t="s">
        <v>12727</v>
      </c>
      <c r="QQP1" t="s">
        <v>12728</v>
      </c>
      <c r="QQQ1" t="s">
        <v>12729</v>
      </c>
      <c r="QQR1" t="s">
        <v>12730</v>
      </c>
      <c r="QQS1" t="s">
        <v>12731</v>
      </c>
      <c r="QQT1" t="s">
        <v>12732</v>
      </c>
      <c r="QQU1" t="s">
        <v>12733</v>
      </c>
      <c r="QQV1" t="s">
        <v>12734</v>
      </c>
      <c r="QQW1" t="s">
        <v>12735</v>
      </c>
      <c r="QQX1" t="s">
        <v>12736</v>
      </c>
      <c r="QQY1" t="s">
        <v>12737</v>
      </c>
      <c r="QQZ1" t="s">
        <v>12738</v>
      </c>
      <c r="QRA1" t="s">
        <v>12739</v>
      </c>
      <c r="QRB1" t="s">
        <v>12740</v>
      </c>
      <c r="QRC1" t="s">
        <v>12741</v>
      </c>
      <c r="QRD1" t="s">
        <v>12742</v>
      </c>
      <c r="QRE1" t="s">
        <v>12743</v>
      </c>
      <c r="QRF1" t="s">
        <v>12744</v>
      </c>
      <c r="QRG1" t="s">
        <v>12745</v>
      </c>
      <c r="QRH1" t="s">
        <v>12746</v>
      </c>
      <c r="QRI1" t="s">
        <v>12747</v>
      </c>
      <c r="QRJ1" t="s">
        <v>12748</v>
      </c>
      <c r="QRK1" t="s">
        <v>12749</v>
      </c>
      <c r="QRL1" t="s">
        <v>12750</v>
      </c>
      <c r="QRM1" t="s">
        <v>12751</v>
      </c>
      <c r="QRN1" t="s">
        <v>12752</v>
      </c>
      <c r="QRO1" t="s">
        <v>12753</v>
      </c>
      <c r="QRP1" t="s">
        <v>12754</v>
      </c>
      <c r="QRQ1" t="s">
        <v>12755</v>
      </c>
      <c r="QRR1" t="s">
        <v>12756</v>
      </c>
      <c r="QRS1" t="s">
        <v>12757</v>
      </c>
      <c r="QRT1" t="s">
        <v>12758</v>
      </c>
      <c r="QRU1" t="s">
        <v>12759</v>
      </c>
      <c r="QRV1" t="s">
        <v>12760</v>
      </c>
      <c r="QRW1" t="s">
        <v>12761</v>
      </c>
      <c r="QRX1" t="s">
        <v>12762</v>
      </c>
      <c r="QRY1" t="s">
        <v>12763</v>
      </c>
      <c r="QRZ1" t="s">
        <v>12764</v>
      </c>
      <c r="QSA1" t="s">
        <v>12765</v>
      </c>
      <c r="QSB1" t="s">
        <v>12766</v>
      </c>
      <c r="QSC1" t="s">
        <v>12767</v>
      </c>
      <c r="QSD1" t="s">
        <v>12768</v>
      </c>
      <c r="QSE1" t="s">
        <v>12769</v>
      </c>
      <c r="QSF1" t="s">
        <v>12770</v>
      </c>
      <c r="QSG1" t="s">
        <v>12771</v>
      </c>
      <c r="QSH1" t="s">
        <v>12772</v>
      </c>
      <c r="QSI1" t="s">
        <v>12773</v>
      </c>
      <c r="QSJ1" t="s">
        <v>12774</v>
      </c>
      <c r="QSK1" t="s">
        <v>12775</v>
      </c>
      <c r="QSL1" t="s">
        <v>12776</v>
      </c>
      <c r="QSM1" t="s">
        <v>12777</v>
      </c>
      <c r="QSN1" t="s">
        <v>12778</v>
      </c>
      <c r="QSO1" t="s">
        <v>12779</v>
      </c>
      <c r="QSP1" t="s">
        <v>12780</v>
      </c>
      <c r="QSQ1" t="s">
        <v>12781</v>
      </c>
      <c r="QSR1" t="s">
        <v>12782</v>
      </c>
      <c r="QSS1" t="s">
        <v>12783</v>
      </c>
      <c r="QST1" t="s">
        <v>12784</v>
      </c>
      <c r="QSU1" t="s">
        <v>12785</v>
      </c>
      <c r="QSV1" t="s">
        <v>12786</v>
      </c>
      <c r="QSW1" t="s">
        <v>12787</v>
      </c>
      <c r="QSX1" t="s">
        <v>12788</v>
      </c>
      <c r="QSY1" t="s">
        <v>12789</v>
      </c>
      <c r="QSZ1" t="s">
        <v>12790</v>
      </c>
      <c r="QTA1" t="s">
        <v>12791</v>
      </c>
      <c r="QTB1" t="s">
        <v>12792</v>
      </c>
      <c r="QTC1" t="s">
        <v>12793</v>
      </c>
      <c r="QTD1" t="s">
        <v>12794</v>
      </c>
      <c r="QTE1" t="s">
        <v>12795</v>
      </c>
      <c r="QTF1" t="s">
        <v>12796</v>
      </c>
      <c r="QTG1" t="s">
        <v>12797</v>
      </c>
      <c r="QTH1" t="s">
        <v>12798</v>
      </c>
      <c r="QTI1" t="s">
        <v>12799</v>
      </c>
      <c r="QTJ1" t="s">
        <v>12800</v>
      </c>
      <c r="QTK1" t="s">
        <v>12801</v>
      </c>
      <c r="QTL1" t="s">
        <v>12802</v>
      </c>
      <c r="QTM1" t="s">
        <v>12803</v>
      </c>
      <c r="QTN1" t="s">
        <v>12804</v>
      </c>
      <c r="QTO1" t="s">
        <v>12805</v>
      </c>
      <c r="QTP1" t="s">
        <v>12806</v>
      </c>
      <c r="QTQ1" t="s">
        <v>12807</v>
      </c>
      <c r="QTR1" t="s">
        <v>12808</v>
      </c>
      <c r="QTS1" t="s">
        <v>12809</v>
      </c>
      <c r="QTT1" t="s">
        <v>12810</v>
      </c>
      <c r="QTU1" t="s">
        <v>12811</v>
      </c>
      <c r="QTV1" t="s">
        <v>12812</v>
      </c>
      <c r="QTW1" t="s">
        <v>12813</v>
      </c>
      <c r="QTX1" t="s">
        <v>12814</v>
      </c>
      <c r="QTY1" t="s">
        <v>12815</v>
      </c>
      <c r="QTZ1" t="s">
        <v>12816</v>
      </c>
      <c r="QUA1" t="s">
        <v>12817</v>
      </c>
      <c r="QUB1" t="s">
        <v>12818</v>
      </c>
      <c r="QUC1" t="s">
        <v>12819</v>
      </c>
      <c r="QUD1" t="s">
        <v>12820</v>
      </c>
      <c r="QUE1" t="s">
        <v>12821</v>
      </c>
      <c r="QUF1" t="s">
        <v>12822</v>
      </c>
      <c r="QUG1" t="s">
        <v>12823</v>
      </c>
      <c r="QUH1" t="s">
        <v>12824</v>
      </c>
      <c r="QUI1" t="s">
        <v>12825</v>
      </c>
      <c r="QUJ1" t="s">
        <v>12826</v>
      </c>
      <c r="QUK1" t="s">
        <v>12827</v>
      </c>
      <c r="QUL1" t="s">
        <v>12828</v>
      </c>
      <c r="QUM1" t="s">
        <v>12829</v>
      </c>
      <c r="QUN1" t="s">
        <v>12830</v>
      </c>
      <c r="QUO1" t="s">
        <v>12831</v>
      </c>
      <c r="QUP1" t="s">
        <v>12832</v>
      </c>
      <c r="QUQ1" t="s">
        <v>12833</v>
      </c>
      <c r="QUR1" t="s">
        <v>12834</v>
      </c>
      <c r="QUS1" t="s">
        <v>12835</v>
      </c>
      <c r="QUT1" t="s">
        <v>12836</v>
      </c>
      <c r="QUU1" t="s">
        <v>12837</v>
      </c>
      <c r="QUV1" t="s">
        <v>12838</v>
      </c>
      <c r="QUW1" t="s">
        <v>12839</v>
      </c>
      <c r="QUX1" t="s">
        <v>12840</v>
      </c>
      <c r="QUY1" t="s">
        <v>12841</v>
      </c>
      <c r="QUZ1" t="s">
        <v>12842</v>
      </c>
      <c r="QVA1" t="s">
        <v>12843</v>
      </c>
      <c r="QVB1" t="s">
        <v>12844</v>
      </c>
      <c r="QVC1" t="s">
        <v>12845</v>
      </c>
      <c r="QVD1" t="s">
        <v>12846</v>
      </c>
      <c r="QVE1" t="s">
        <v>12847</v>
      </c>
      <c r="QVF1" t="s">
        <v>12848</v>
      </c>
      <c r="QVG1" t="s">
        <v>12849</v>
      </c>
      <c r="QVH1" t="s">
        <v>12850</v>
      </c>
      <c r="QVI1" t="s">
        <v>12851</v>
      </c>
      <c r="QVJ1" t="s">
        <v>12852</v>
      </c>
      <c r="QVK1" t="s">
        <v>12853</v>
      </c>
      <c r="QVL1" t="s">
        <v>12854</v>
      </c>
      <c r="QVM1" t="s">
        <v>12855</v>
      </c>
      <c r="QVN1" t="s">
        <v>12856</v>
      </c>
      <c r="QVO1" t="s">
        <v>12857</v>
      </c>
      <c r="QVP1" t="s">
        <v>12858</v>
      </c>
      <c r="QVQ1" t="s">
        <v>12859</v>
      </c>
      <c r="QVR1" t="s">
        <v>12860</v>
      </c>
      <c r="QVS1" t="s">
        <v>12861</v>
      </c>
      <c r="QVT1" t="s">
        <v>12862</v>
      </c>
      <c r="QVU1" t="s">
        <v>12863</v>
      </c>
      <c r="QVV1" t="s">
        <v>12864</v>
      </c>
      <c r="QVW1" t="s">
        <v>12865</v>
      </c>
      <c r="QVX1" t="s">
        <v>12866</v>
      </c>
      <c r="QVY1" t="s">
        <v>12867</v>
      </c>
      <c r="QVZ1" t="s">
        <v>12868</v>
      </c>
      <c r="QWA1" t="s">
        <v>12869</v>
      </c>
      <c r="QWB1" t="s">
        <v>12870</v>
      </c>
      <c r="QWC1" t="s">
        <v>12871</v>
      </c>
      <c r="QWD1" t="s">
        <v>12872</v>
      </c>
      <c r="QWE1" t="s">
        <v>12873</v>
      </c>
      <c r="QWF1" t="s">
        <v>12874</v>
      </c>
      <c r="QWG1" t="s">
        <v>12875</v>
      </c>
      <c r="QWH1" t="s">
        <v>12876</v>
      </c>
      <c r="QWI1" t="s">
        <v>12877</v>
      </c>
      <c r="QWJ1" t="s">
        <v>12878</v>
      </c>
      <c r="QWK1" t="s">
        <v>12879</v>
      </c>
      <c r="QWL1" t="s">
        <v>12880</v>
      </c>
      <c r="QWM1" t="s">
        <v>12881</v>
      </c>
      <c r="QWN1" t="s">
        <v>12882</v>
      </c>
      <c r="QWO1" t="s">
        <v>12883</v>
      </c>
      <c r="QWP1" t="s">
        <v>12884</v>
      </c>
      <c r="QWQ1" t="s">
        <v>12885</v>
      </c>
      <c r="QWR1" t="s">
        <v>12886</v>
      </c>
      <c r="QWS1" t="s">
        <v>12887</v>
      </c>
      <c r="QWT1" t="s">
        <v>12888</v>
      </c>
      <c r="QWU1" t="s">
        <v>12889</v>
      </c>
      <c r="QWV1" t="s">
        <v>12890</v>
      </c>
      <c r="QWW1" t="s">
        <v>12891</v>
      </c>
      <c r="QWX1" t="s">
        <v>12892</v>
      </c>
      <c r="QWY1" t="s">
        <v>12893</v>
      </c>
      <c r="QWZ1" t="s">
        <v>12894</v>
      </c>
      <c r="QXA1" t="s">
        <v>12895</v>
      </c>
      <c r="QXB1" t="s">
        <v>12896</v>
      </c>
      <c r="QXC1" t="s">
        <v>12897</v>
      </c>
      <c r="QXD1" t="s">
        <v>12898</v>
      </c>
      <c r="QXE1" t="s">
        <v>12899</v>
      </c>
      <c r="QXF1" t="s">
        <v>12900</v>
      </c>
      <c r="QXG1" t="s">
        <v>12901</v>
      </c>
      <c r="QXH1" t="s">
        <v>12902</v>
      </c>
      <c r="QXI1" t="s">
        <v>12903</v>
      </c>
      <c r="QXJ1" t="s">
        <v>12904</v>
      </c>
      <c r="QXK1" t="s">
        <v>12905</v>
      </c>
      <c r="QXL1" t="s">
        <v>12906</v>
      </c>
      <c r="QXM1" t="s">
        <v>12907</v>
      </c>
      <c r="QXN1" t="s">
        <v>12908</v>
      </c>
      <c r="QXO1" t="s">
        <v>12909</v>
      </c>
      <c r="QXP1" t="s">
        <v>12910</v>
      </c>
      <c r="QXQ1" t="s">
        <v>12911</v>
      </c>
      <c r="QXR1" t="s">
        <v>12912</v>
      </c>
      <c r="QXS1" t="s">
        <v>12913</v>
      </c>
      <c r="QXT1" t="s">
        <v>12914</v>
      </c>
      <c r="QXU1" t="s">
        <v>12915</v>
      </c>
      <c r="QXV1" t="s">
        <v>12916</v>
      </c>
      <c r="QXW1" t="s">
        <v>12917</v>
      </c>
      <c r="QXX1" t="s">
        <v>12918</v>
      </c>
      <c r="QXY1" t="s">
        <v>12919</v>
      </c>
      <c r="QXZ1" t="s">
        <v>12920</v>
      </c>
      <c r="QYA1" t="s">
        <v>12921</v>
      </c>
      <c r="QYB1" t="s">
        <v>12922</v>
      </c>
      <c r="QYC1" t="s">
        <v>12923</v>
      </c>
      <c r="QYD1" t="s">
        <v>12924</v>
      </c>
      <c r="QYE1" t="s">
        <v>12925</v>
      </c>
      <c r="QYF1" t="s">
        <v>12926</v>
      </c>
      <c r="QYG1" t="s">
        <v>12927</v>
      </c>
      <c r="QYH1" t="s">
        <v>12928</v>
      </c>
      <c r="QYI1" t="s">
        <v>12929</v>
      </c>
      <c r="QYJ1" t="s">
        <v>12930</v>
      </c>
      <c r="QYK1" t="s">
        <v>12931</v>
      </c>
      <c r="QYL1" t="s">
        <v>12932</v>
      </c>
      <c r="QYM1" t="s">
        <v>12933</v>
      </c>
      <c r="QYN1" t="s">
        <v>12934</v>
      </c>
      <c r="QYO1" t="s">
        <v>12935</v>
      </c>
      <c r="QYP1" t="s">
        <v>12936</v>
      </c>
      <c r="QYQ1" t="s">
        <v>12937</v>
      </c>
      <c r="QYR1" t="s">
        <v>12938</v>
      </c>
      <c r="QYS1" t="s">
        <v>12939</v>
      </c>
      <c r="QYT1" t="s">
        <v>12940</v>
      </c>
      <c r="QYU1" t="s">
        <v>12941</v>
      </c>
      <c r="QYV1" t="s">
        <v>12942</v>
      </c>
      <c r="QYW1" t="s">
        <v>12943</v>
      </c>
      <c r="QYX1" t="s">
        <v>12944</v>
      </c>
      <c r="QYY1" t="s">
        <v>12945</v>
      </c>
      <c r="QYZ1" t="s">
        <v>12946</v>
      </c>
      <c r="QZA1" t="s">
        <v>12947</v>
      </c>
      <c r="QZB1" t="s">
        <v>12948</v>
      </c>
      <c r="QZC1" t="s">
        <v>12949</v>
      </c>
      <c r="QZD1" t="s">
        <v>12950</v>
      </c>
      <c r="QZE1" t="s">
        <v>12951</v>
      </c>
      <c r="QZF1" t="s">
        <v>12952</v>
      </c>
      <c r="QZG1" t="s">
        <v>12953</v>
      </c>
      <c r="QZH1" t="s">
        <v>12954</v>
      </c>
      <c r="QZI1" t="s">
        <v>12955</v>
      </c>
      <c r="QZJ1" t="s">
        <v>12956</v>
      </c>
      <c r="QZK1" t="s">
        <v>12957</v>
      </c>
      <c r="QZL1" t="s">
        <v>12958</v>
      </c>
      <c r="QZM1" t="s">
        <v>12959</v>
      </c>
      <c r="QZN1" t="s">
        <v>12960</v>
      </c>
      <c r="QZO1" t="s">
        <v>12961</v>
      </c>
      <c r="QZP1" t="s">
        <v>12962</v>
      </c>
      <c r="QZQ1" t="s">
        <v>12963</v>
      </c>
      <c r="QZR1" t="s">
        <v>12964</v>
      </c>
      <c r="QZS1" t="s">
        <v>12965</v>
      </c>
      <c r="QZT1" t="s">
        <v>12966</v>
      </c>
      <c r="QZU1" t="s">
        <v>12967</v>
      </c>
      <c r="QZV1" t="s">
        <v>12968</v>
      </c>
      <c r="QZW1" t="s">
        <v>12969</v>
      </c>
      <c r="QZX1" t="s">
        <v>12970</v>
      </c>
      <c r="QZY1" t="s">
        <v>12971</v>
      </c>
      <c r="QZZ1" t="s">
        <v>12972</v>
      </c>
      <c r="RAA1" t="s">
        <v>12973</v>
      </c>
      <c r="RAB1" t="s">
        <v>12974</v>
      </c>
      <c r="RAC1" t="s">
        <v>12975</v>
      </c>
      <c r="RAD1" t="s">
        <v>12976</v>
      </c>
      <c r="RAE1" t="s">
        <v>12977</v>
      </c>
      <c r="RAF1" t="s">
        <v>12978</v>
      </c>
      <c r="RAG1" t="s">
        <v>12979</v>
      </c>
      <c r="RAH1" t="s">
        <v>12980</v>
      </c>
      <c r="RAI1" t="s">
        <v>12981</v>
      </c>
      <c r="RAJ1" t="s">
        <v>12982</v>
      </c>
      <c r="RAK1" t="s">
        <v>12983</v>
      </c>
      <c r="RAL1" t="s">
        <v>12984</v>
      </c>
      <c r="RAM1" t="s">
        <v>12985</v>
      </c>
      <c r="RAN1" t="s">
        <v>12986</v>
      </c>
      <c r="RAO1" t="s">
        <v>12987</v>
      </c>
      <c r="RAP1" t="s">
        <v>12988</v>
      </c>
      <c r="RAQ1" t="s">
        <v>12989</v>
      </c>
      <c r="RAR1" t="s">
        <v>12990</v>
      </c>
      <c r="RAS1" t="s">
        <v>12991</v>
      </c>
      <c r="RAT1" t="s">
        <v>12992</v>
      </c>
      <c r="RAU1" t="s">
        <v>12993</v>
      </c>
      <c r="RAV1" t="s">
        <v>12994</v>
      </c>
      <c r="RAW1" t="s">
        <v>12995</v>
      </c>
      <c r="RAX1" t="s">
        <v>12996</v>
      </c>
      <c r="RAY1" t="s">
        <v>12997</v>
      </c>
      <c r="RAZ1" t="s">
        <v>12998</v>
      </c>
      <c r="RBA1" t="s">
        <v>12999</v>
      </c>
      <c r="RBB1" t="s">
        <v>13000</v>
      </c>
      <c r="RBC1" t="s">
        <v>13001</v>
      </c>
      <c r="RBD1" t="s">
        <v>13002</v>
      </c>
      <c r="RBE1" t="s">
        <v>13003</v>
      </c>
      <c r="RBF1" t="s">
        <v>13004</v>
      </c>
      <c r="RBG1" t="s">
        <v>13005</v>
      </c>
      <c r="RBH1" t="s">
        <v>13006</v>
      </c>
      <c r="RBI1" t="s">
        <v>13007</v>
      </c>
      <c r="RBJ1" t="s">
        <v>13008</v>
      </c>
      <c r="RBK1" t="s">
        <v>13009</v>
      </c>
      <c r="RBL1" t="s">
        <v>13010</v>
      </c>
      <c r="RBM1" t="s">
        <v>13011</v>
      </c>
      <c r="RBN1" t="s">
        <v>13012</v>
      </c>
      <c r="RBO1" t="s">
        <v>13013</v>
      </c>
      <c r="RBP1" t="s">
        <v>13014</v>
      </c>
      <c r="RBQ1" t="s">
        <v>13015</v>
      </c>
      <c r="RBR1" t="s">
        <v>13016</v>
      </c>
      <c r="RBS1" t="s">
        <v>13017</v>
      </c>
      <c r="RBT1" t="s">
        <v>13018</v>
      </c>
      <c r="RBU1" t="s">
        <v>13019</v>
      </c>
      <c r="RBV1" t="s">
        <v>13020</v>
      </c>
      <c r="RBW1" t="s">
        <v>13021</v>
      </c>
      <c r="RBX1" t="s">
        <v>13022</v>
      </c>
      <c r="RBY1" t="s">
        <v>13023</v>
      </c>
      <c r="RBZ1" t="s">
        <v>13024</v>
      </c>
      <c r="RCA1" t="s">
        <v>13025</v>
      </c>
      <c r="RCB1" t="s">
        <v>13026</v>
      </c>
      <c r="RCC1" t="s">
        <v>13027</v>
      </c>
      <c r="RCD1" t="s">
        <v>13028</v>
      </c>
      <c r="RCE1" t="s">
        <v>13029</v>
      </c>
      <c r="RCF1" t="s">
        <v>13030</v>
      </c>
      <c r="RCG1" t="s">
        <v>13031</v>
      </c>
      <c r="RCH1" t="s">
        <v>13032</v>
      </c>
      <c r="RCI1" t="s">
        <v>13033</v>
      </c>
      <c r="RCJ1" t="s">
        <v>13034</v>
      </c>
      <c r="RCK1" t="s">
        <v>13035</v>
      </c>
      <c r="RCL1" t="s">
        <v>13036</v>
      </c>
      <c r="RCM1" t="s">
        <v>13037</v>
      </c>
      <c r="RCN1" t="s">
        <v>13038</v>
      </c>
      <c r="RCO1" t="s">
        <v>13039</v>
      </c>
      <c r="RCP1" t="s">
        <v>13040</v>
      </c>
      <c r="RCQ1" t="s">
        <v>13041</v>
      </c>
      <c r="RCR1" t="s">
        <v>13042</v>
      </c>
      <c r="RCS1" t="s">
        <v>13043</v>
      </c>
      <c r="RCT1" t="s">
        <v>13044</v>
      </c>
      <c r="RCU1" t="s">
        <v>13045</v>
      </c>
      <c r="RCV1" t="s">
        <v>13046</v>
      </c>
      <c r="RCW1" t="s">
        <v>13047</v>
      </c>
      <c r="RCX1" t="s">
        <v>13048</v>
      </c>
      <c r="RCY1" t="s">
        <v>13049</v>
      </c>
      <c r="RCZ1" t="s">
        <v>13050</v>
      </c>
      <c r="RDA1" t="s">
        <v>13051</v>
      </c>
      <c r="RDB1" t="s">
        <v>13052</v>
      </c>
      <c r="RDC1" t="s">
        <v>13053</v>
      </c>
      <c r="RDD1" t="s">
        <v>13054</v>
      </c>
      <c r="RDE1" t="s">
        <v>13055</v>
      </c>
      <c r="RDF1" t="s">
        <v>13056</v>
      </c>
      <c r="RDG1" t="s">
        <v>13057</v>
      </c>
      <c r="RDH1" t="s">
        <v>13058</v>
      </c>
      <c r="RDI1" t="s">
        <v>13059</v>
      </c>
      <c r="RDJ1" t="s">
        <v>13060</v>
      </c>
      <c r="RDK1" t="s">
        <v>13061</v>
      </c>
      <c r="RDL1" t="s">
        <v>13062</v>
      </c>
      <c r="RDM1" t="s">
        <v>13063</v>
      </c>
      <c r="RDN1" t="s">
        <v>13064</v>
      </c>
      <c r="RDO1" t="s">
        <v>13065</v>
      </c>
      <c r="RDP1" t="s">
        <v>13066</v>
      </c>
      <c r="RDQ1" t="s">
        <v>13067</v>
      </c>
      <c r="RDR1" t="s">
        <v>13068</v>
      </c>
      <c r="RDS1" t="s">
        <v>13069</v>
      </c>
      <c r="RDT1" t="s">
        <v>13070</v>
      </c>
      <c r="RDU1" t="s">
        <v>13071</v>
      </c>
      <c r="RDV1" t="s">
        <v>13072</v>
      </c>
      <c r="RDW1" t="s">
        <v>13073</v>
      </c>
      <c r="RDX1" t="s">
        <v>13074</v>
      </c>
      <c r="RDY1" t="s">
        <v>13075</v>
      </c>
      <c r="RDZ1" t="s">
        <v>13076</v>
      </c>
      <c r="REA1" t="s">
        <v>13077</v>
      </c>
      <c r="REB1" t="s">
        <v>13078</v>
      </c>
      <c r="REC1" t="s">
        <v>13079</v>
      </c>
      <c r="RED1" t="s">
        <v>13080</v>
      </c>
      <c r="REE1" t="s">
        <v>13081</v>
      </c>
      <c r="REF1" t="s">
        <v>13082</v>
      </c>
      <c r="REG1" t="s">
        <v>13083</v>
      </c>
      <c r="REH1" t="s">
        <v>13084</v>
      </c>
      <c r="REI1" t="s">
        <v>13085</v>
      </c>
      <c r="REJ1" t="s">
        <v>13086</v>
      </c>
      <c r="REK1" t="s">
        <v>13087</v>
      </c>
      <c r="REL1" t="s">
        <v>13088</v>
      </c>
      <c r="REM1" t="s">
        <v>13089</v>
      </c>
      <c r="REN1" t="s">
        <v>13090</v>
      </c>
      <c r="REO1" t="s">
        <v>13091</v>
      </c>
      <c r="REP1" t="s">
        <v>13092</v>
      </c>
      <c r="REQ1" t="s">
        <v>13093</v>
      </c>
      <c r="RER1" t="s">
        <v>13094</v>
      </c>
      <c r="RES1" t="s">
        <v>13095</v>
      </c>
      <c r="RET1" t="s">
        <v>13096</v>
      </c>
      <c r="REU1" t="s">
        <v>13097</v>
      </c>
      <c r="REV1" t="s">
        <v>13098</v>
      </c>
      <c r="REW1" t="s">
        <v>13099</v>
      </c>
      <c r="REX1" t="s">
        <v>13100</v>
      </c>
      <c r="REY1" t="s">
        <v>13101</v>
      </c>
      <c r="REZ1" t="s">
        <v>13102</v>
      </c>
      <c r="RFA1" t="s">
        <v>13103</v>
      </c>
      <c r="RFB1" t="s">
        <v>13104</v>
      </c>
      <c r="RFC1" t="s">
        <v>13105</v>
      </c>
      <c r="RFD1" t="s">
        <v>13106</v>
      </c>
      <c r="RFE1" t="s">
        <v>13107</v>
      </c>
      <c r="RFF1" t="s">
        <v>13108</v>
      </c>
      <c r="RFG1" t="s">
        <v>13109</v>
      </c>
      <c r="RFH1" t="s">
        <v>13110</v>
      </c>
      <c r="RFI1" t="s">
        <v>13111</v>
      </c>
      <c r="RFJ1" t="s">
        <v>13112</v>
      </c>
      <c r="RFK1" t="s">
        <v>13113</v>
      </c>
      <c r="RFL1" t="s">
        <v>13114</v>
      </c>
      <c r="RFM1" t="s">
        <v>13115</v>
      </c>
      <c r="RFN1" t="s">
        <v>13116</v>
      </c>
      <c r="RFO1" t="s">
        <v>13117</v>
      </c>
      <c r="RFP1" t="s">
        <v>13118</v>
      </c>
      <c r="RFQ1" t="s">
        <v>13119</v>
      </c>
      <c r="RFR1" t="s">
        <v>13120</v>
      </c>
      <c r="RFS1" t="s">
        <v>13121</v>
      </c>
      <c r="RFT1" t="s">
        <v>13122</v>
      </c>
      <c r="RFU1" t="s">
        <v>13123</v>
      </c>
      <c r="RFV1" t="s">
        <v>13124</v>
      </c>
      <c r="RFW1" t="s">
        <v>13125</v>
      </c>
      <c r="RFX1" t="s">
        <v>13126</v>
      </c>
      <c r="RFY1" t="s">
        <v>13127</v>
      </c>
      <c r="RFZ1" t="s">
        <v>13128</v>
      </c>
      <c r="RGA1" t="s">
        <v>13129</v>
      </c>
      <c r="RGB1" t="s">
        <v>13130</v>
      </c>
      <c r="RGC1" t="s">
        <v>13131</v>
      </c>
      <c r="RGD1" t="s">
        <v>13132</v>
      </c>
      <c r="RGE1" t="s">
        <v>13133</v>
      </c>
      <c r="RGF1" t="s">
        <v>13134</v>
      </c>
      <c r="RGG1" t="s">
        <v>13135</v>
      </c>
      <c r="RGH1" t="s">
        <v>13136</v>
      </c>
      <c r="RGI1" t="s">
        <v>13137</v>
      </c>
      <c r="RGJ1" t="s">
        <v>13138</v>
      </c>
      <c r="RGK1" t="s">
        <v>13139</v>
      </c>
      <c r="RGL1" t="s">
        <v>13140</v>
      </c>
      <c r="RGM1" t="s">
        <v>13141</v>
      </c>
      <c r="RGN1" t="s">
        <v>13142</v>
      </c>
      <c r="RGO1" t="s">
        <v>13143</v>
      </c>
      <c r="RGP1" t="s">
        <v>13144</v>
      </c>
      <c r="RGQ1" t="s">
        <v>13145</v>
      </c>
      <c r="RGR1" t="s">
        <v>13146</v>
      </c>
      <c r="RGS1" t="s">
        <v>13147</v>
      </c>
      <c r="RGT1" t="s">
        <v>13148</v>
      </c>
      <c r="RGU1" t="s">
        <v>13149</v>
      </c>
      <c r="RGV1" t="s">
        <v>13150</v>
      </c>
      <c r="RGW1" t="s">
        <v>13151</v>
      </c>
      <c r="RGX1" t="s">
        <v>13152</v>
      </c>
      <c r="RGY1" t="s">
        <v>13153</v>
      </c>
      <c r="RGZ1" t="s">
        <v>13154</v>
      </c>
      <c r="RHA1" t="s">
        <v>13155</v>
      </c>
      <c r="RHB1" t="s">
        <v>13156</v>
      </c>
      <c r="RHC1" t="s">
        <v>13157</v>
      </c>
      <c r="RHD1" t="s">
        <v>13158</v>
      </c>
      <c r="RHE1" t="s">
        <v>13159</v>
      </c>
      <c r="RHF1" t="s">
        <v>13160</v>
      </c>
      <c r="RHG1" t="s">
        <v>13161</v>
      </c>
      <c r="RHH1" t="s">
        <v>13162</v>
      </c>
      <c r="RHI1" t="s">
        <v>13163</v>
      </c>
      <c r="RHJ1" t="s">
        <v>13164</v>
      </c>
      <c r="RHK1" t="s">
        <v>13165</v>
      </c>
      <c r="RHL1" t="s">
        <v>13166</v>
      </c>
      <c r="RHM1" t="s">
        <v>13167</v>
      </c>
      <c r="RHN1" t="s">
        <v>13168</v>
      </c>
      <c r="RHO1" t="s">
        <v>13169</v>
      </c>
      <c r="RHP1" t="s">
        <v>13170</v>
      </c>
      <c r="RHQ1" t="s">
        <v>13171</v>
      </c>
      <c r="RHR1" t="s">
        <v>13172</v>
      </c>
      <c r="RHS1" t="s">
        <v>13173</v>
      </c>
      <c r="RHT1" t="s">
        <v>13174</v>
      </c>
      <c r="RHU1" t="s">
        <v>13175</v>
      </c>
      <c r="RHV1" t="s">
        <v>13176</v>
      </c>
      <c r="RHW1" t="s">
        <v>13177</v>
      </c>
      <c r="RHX1" t="s">
        <v>13178</v>
      </c>
      <c r="RHY1" t="s">
        <v>13179</v>
      </c>
      <c r="RHZ1" t="s">
        <v>13180</v>
      </c>
      <c r="RIA1" t="s">
        <v>13181</v>
      </c>
      <c r="RIB1" t="s">
        <v>13182</v>
      </c>
      <c r="RIC1" t="s">
        <v>13183</v>
      </c>
      <c r="RID1" t="s">
        <v>13184</v>
      </c>
      <c r="RIE1" t="s">
        <v>13185</v>
      </c>
      <c r="RIF1" t="s">
        <v>13186</v>
      </c>
      <c r="RIG1" t="s">
        <v>13187</v>
      </c>
      <c r="RIH1" t="s">
        <v>13188</v>
      </c>
      <c r="RII1" t="s">
        <v>13189</v>
      </c>
      <c r="RIJ1" t="s">
        <v>13190</v>
      </c>
      <c r="RIK1" t="s">
        <v>13191</v>
      </c>
      <c r="RIL1" t="s">
        <v>13192</v>
      </c>
      <c r="RIM1" t="s">
        <v>13193</v>
      </c>
      <c r="RIN1" t="s">
        <v>13194</v>
      </c>
      <c r="RIO1" t="s">
        <v>13195</v>
      </c>
      <c r="RIP1" t="s">
        <v>13196</v>
      </c>
      <c r="RIQ1" t="s">
        <v>13197</v>
      </c>
      <c r="RIR1" t="s">
        <v>13198</v>
      </c>
      <c r="RIS1" t="s">
        <v>13199</v>
      </c>
      <c r="RIT1" t="s">
        <v>13200</v>
      </c>
      <c r="RIU1" t="s">
        <v>13201</v>
      </c>
      <c r="RIV1" t="s">
        <v>13202</v>
      </c>
      <c r="RIW1" t="s">
        <v>13203</v>
      </c>
      <c r="RIX1" t="s">
        <v>13204</v>
      </c>
      <c r="RIY1" t="s">
        <v>13205</v>
      </c>
      <c r="RIZ1" t="s">
        <v>13206</v>
      </c>
      <c r="RJA1" t="s">
        <v>13207</v>
      </c>
      <c r="RJB1" t="s">
        <v>13208</v>
      </c>
      <c r="RJC1" t="s">
        <v>13209</v>
      </c>
      <c r="RJD1" t="s">
        <v>13210</v>
      </c>
      <c r="RJE1" t="s">
        <v>13211</v>
      </c>
      <c r="RJF1" t="s">
        <v>13212</v>
      </c>
      <c r="RJG1" t="s">
        <v>13213</v>
      </c>
      <c r="RJH1" t="s">
        <v>13214</v>
      </c>
      <c r="RJI1" t="s">
        <v>13215</v>
      </c>
      <c r="RJJ1" t="s">
        <v>13216</v>
      </c>
      <c r="RJK1" t="s">
        <v>13217</v>
      </c>
      <c r="RJL1" t="s">
        <v>13218</v>
      </c>
      <c r="RJM1" t="s">
        <v>13219</v>
      </c>
      <c r="RJN1" t="s">
        <v>13220</v>
      </c>
      <c r="RJO1" t="s">
        <v>13221</v>
      </c>
      <c r="RJP1" t="s">
        <v>13222</v>
      </c>
      <c r="RJQ1" t="s">
        <v>13223</v>
      </c>
      <c r="RJR1" t="s">
        <v>13224</v>
      </c>
      <c r="RJS1" t="s">
        <v>13225</v>
      </c>
      <c r="RJT1" t="s">
        <v>13226</v>
      </c>
      <c r="RJU1" t="s">
        <v>13227</v>
      </c>
      <c r="RJV1" t="s">
        <v>13228</v>
      </c>
      <c r="RJW1" t="s">
        <v>13229</v>
      </c>
      <c r="RJX1" t="s">
        <v>13230</v>
      </c>
      <c r="RJY1" t="s">
        <v>13231</v>
      </c>
      <c r="RJZ1" t="s">
        <v>13232</v>
      </c>
      <c r="RKA1" t="s">
        <v>13233</v>
      </c>
      <c r="RKB1" t="s">
        <v>13234</v>
      </c>
      <c r="RKC1" t="s">
        <v>13235</v>
      </c>
      <c r="RKD1" t="s">
        <v>13236</v>
      </c>
      <c r="RKE1" t="s">
        <v>13237</v>
      </c>
      <c r="RKF1" t="s">
        <v>13238</v>
      </c>
      <c r="RKG1" t="s">
        <v>13239</v>
      </c>
      <c r="RKH1" t="s">
        <v>13240</v>
      </c>
      <c r="RKI1" t="s">
        <v>13241</v>
      </c>
      <c r="RKJ1" t="s">
        <v>13242</v>
      </c>
      <c r="RKK1" t="s">
        <v>13243</v>
      </c>
      <c r="RKL1" t="s">
        <v>13244</v>
      </c>
      <c r="RKM1" t="s">
        <v>13245</v>
      </c>
      <c r="RKN1" t="s">
        <v>13246</v>
      </c>
      <c r="RKO1" t="s">
        <v>13247</v>
      </c>
      <c r="RKP1" t="s">
        <v>13248</v>
      </c>
      <c r="RKQ1" t="s">
        <v>13249</v>
      </c>
      <c r="RKR1" t="s">
        <v>13250</v>
      </c>
      <c r="RKS1" t="s">
        <v>13251</v>
      </c>
      <c r="RKT1" t="s">
        <v>13252</v>
      </c>
      <c r="RKU1" t="s">
        <v>13253</v>
      </c>
      <c r="RKV1" t="s">
        <v>13254</v>
      </c>
      <c r="RKW1" t="s">
        <v>13255</v>
      </c>
      <c r="RKX1" t="s">
        <v>13256</v>
      </c>
      <c r="RKY1" t="s">
        <v>13257</v>
      </c>
      <c r="RKZ1" t="s">
        <v>13258</v>
      </c>
      <c r="RLA1" t="s">
        <v>13259</v>
      </c>
      <c r="RLB1" t="s">
        <v>13260</v>
      </c>
      <c r="RLC1" t="s">
        <v>13261</v>
      </c>
      <c r="RLD1" t="s">
        <v>13262</v>
      </c>
      <c r="RLE1" t="s">
        <v>13263</v>
      </c>
      <c r="RLF1" t="s">
        <v>13264</v>
      </c>
      <c r="RLG1" t="s">
        <v>13265</v>
      </c>
      <c r="RLH1" t="s">
        <v>13266</v>
      </c>
      <c r="RLI1" t="s">
        <v>13267</v>
      </c>
      <c r="RLJ1" t="s">
        <v>13268</v>
      </c>
      <c r="RLK1" t="s">
        <v>13269</v>
      </c>
      <c r="RLL1" t="s">
        <v>13270</v>
      </c>
      <c r="RLM1" t="s">
        <v>13271</v>
      </c>
      <c r="RLN1" t="s">
        <v>13272</v>
      </c>
      <c r="RLO1" t="s">
        <v>13273</v>
      </c>
      <c r="RLP1" t="s">
        <v>13274</v>
      </c>
      <c r="RLQ1" t="s">
        <v>13275</v>
      </c>
      <c r="RLR1" t="s">
        <v>13276</v>
      </c>
      <c r="RLS1" t="s">
        <v>13277</v>
      </c>
      <c r="RLT1" t="s">
        <v>13278</v>
      </c>
      <c r="RLU1" t="s">
        <v>13279</v>
      </c>
      <c r="RLV1" t="s">
        <v>13280</v>
      </c>
      <c r="RLW1" t="s">
        <v>13281</v>
      </c>
      <c r="RLX1" t="s">
        <v>13282</v>
      </c>
      <c r="RLY1" t="s">
        <v>13283</v>
      </c>
      <c r="RLZ1" t="s">
        <v>13284</v>
      </c>
      <c r="RMA1" t="s">
        <v>13285</v>
      </c>
      <c r="RMB1" t="s">
        <v>13286</v>
      </c>
      <c r="RMC1" t="s">
        <v>13287</v>
      </c>
      <c r="RMD1" t="s">
        <v>13288</v>
      </c>
      <c r="RME1" t="s">
        <v>13289</v>
      </c>
      <c r="RMF1" t="s">
        <v>13290</v>
      </c>
      <c r="RMG1" t="s">
        <v>13291</v>
      </c>
      <c r="RMH1" t="s">
        <v>13292</v>
      </c>
      <c r="RMI1" t="s">
        <v>13293</v>
      </c>
      <c r="RMJ1" t="s">
        <v>13294</v>
      </c>
      <c r="RMK1" t="s">
        <v>13295</v>
      </c>
      <c r="RML1" t="s">
        <v>13296</v>
      </c>
      <c r="RMM1" t="s">
        <v>13297</v>
      </c>
      <c r="RMN1" t="s">
        <v>13298</v>
      </c>
      <c r="RMO1" t="s">
        <v>13299</v>
      </c>
      <c r="RMP1" t="s">
        <v>13300</v>
      </c>
      <c r="RMQ1" t="s">
        <v>13301</v>
      </c>
      <c r="RMR1" t="s">
        <v>13302</v>
      </c>
      <c r="RMS1" t="s">
        <v>13303</v>
      </c>
      <c r="RMT1" t="s">
        <v>13304</v>
      </c>
      <c r="RMU1" t="s">
        <v>13305</v>
      </c>
      <c r="RMV1" t="s">
        <v>13306</v>
      </c>
      <c r="RMW1" t="s">
        <v>13307</v>
      </c>
      <c r="RMX1" t="s">
        <v>13308</v>
      </c>
      <c r="RMY1" t="s">
        <v>13309</v>
      </c>
      <c r="RMZ1" t="s">
        <v>13310</v>
      </c>
      <c r="RNA1" t="s">
        <v>13311</v>
      </c>
      <c r="RNB1" t="s">
        <v>13312</v>
      </c>
      <c r="RNC1" t="s">
        <v>13313</v>
      </c>
      <c r="RND1" t="s">
        <v>13314</v>
      </c>
      <c r="RNE1" t="s">
        <v>13315</v>
      </c>
      <c r="RNF1" t="s">
        <v>13316</v>
      </c>
      <c r="RNG1" t="s">
        <v>13317</v>
      </c>
      <c r="RNH1" t="s">
        <v>13318</v>
      </c>
      <c r="RNI1" t="s">
        <v>13319</v>
      </c>
      <c r="RNJ1" t="s">
        <v>13320</v>
      </c>
      <c r="RNK1" t="s">
        <v>13321</v>
      </c>
      <c r="RNL1" t="s">
        <v>13322</v>
      </c>
      <c r="RNM1" t="s">
        <v>13323</v>
      </c>
      <c r="RNN1" t="s">
        <v>13324</v>
      </c>
      <c r="RNO1" t="s">
        <v>13325</v>
      </c>
      <c r="RNP1" t="s">
        <v>13326</v>
      </c>
      <c r="RNQ1" t="s">
        <v>13327</v>
      </c>
      <c r="RNR1" t="s">
        <v>13328</v>
      </c>
      <c r="RNS1" t="s">
        <v>13329</v>
      </c>
      <c r="RNT1" t="s">
        <v>13330</v>
      </c>
      <c r="RNU1" t="s">
        <v>13331</v>
      </c>
      <c r="RNV1" t="s">
        <v>13332</v>
      </c>
      <c r="RNW1" t="s">
        <v>13333</v>
      </c>
      <c r="RNX1" t="s">
        <v>13334</v>
      </c>
      <c r="RNY1" t="s">
        <v>13335</v>
      </c>
      <c r="RNZ1" t="s">
        <v>13336</v>
      </c>
      <c r="ROA1" t="s">
        <v>13337</v>
      </c>
      <c r="ROB1" t="s">
        <v>13338</v>
      </c>
      <c r="ROC1" t="s">
        <v>13339</v>
      </c>
      <c r="ROD1" t="s">
        <v>13340</v>
      </c>
      <c r="ROE1" t="s">
        <v>13341</v>
      </c>
      <c r="ROF1" t="s">
        <v>13342</v>
      </c>
      <c r="ROG1" t="s">
        <v>13343</v>
      </c>
      <c r="ROH1" t="s">
        <v>13344</v>
      </c>
      <c r="ROI1" t="s">
        <v>13345</v>
      </c>
      <c r="ROJ1" t="s">
        <v>13346</v>
      </c>
      <c r="ROK1" t="s">
        <v>13347</v>
      </c>
      <c r="ROL1" t="s">
        <v>13348</v>
      </c>
      <c r="ROM1" t="s">
        <v>13349</v>
      </c>
      <c r="RON1" t="s">
        <v>13350</v>
      </c>
      <c r="ROO1" t="s">
        <v>13351</v>
      </c>
      <c r="ROP1" t="s">
        <v>13352</v>
      </c>
      <c r="ROQ1" t="s">
        <v>13353</v>
      </c>
      <c r="ROR1" t="s">
        <v>13354</v>
      </c>
      <c r="ROS1" t="s">
        <v>13355</v>
      </c>
      <c r="ROT1" t="s">
        <v>13356</v>
      </c>
      <c r="ROU1" t="s">
        <v>13357</v>
      </c>
      <c r="ROV1" t="s">
        <v>13358</v>
      </c>
      <c r="ROW1" t="s">
        <v>13359</v>
      </c>
      <c r="ROX1" t="s">
        <v>13360</v>
      </c>
      <c r="ROY1" t="s">
        <v>13361</v>
      </c>
      <c r="ROZ1" t="s">
        <v>13362</v>
      </c>
      <c r="RPA1" t="s">
        <v>13363</v>
      </c>
      <c r="RPB1" t="s">
        <v>13364</v>
      </c>
      <c r="RPC1" t="s">
        <v>13365</v>
      </c>
      <c r="RPD1" t="s">
        <v>13366</v>
      </c>
      <c r="RPE1" t="s">
        <v>13367</v>
      </c>
      <c r="RPF1" t="s">
        <v>13368</v>
      </c>
      <c r="RPG1" t="s">
        <v>13369</v>
      </c>
      <c r="RPH1" t="s">
        <v>13370</v>
      </c>
      <c r="RPI1" t="s">
        <v>13371</v>
      </c>
      <c r="RPJ1" t="s">
        <v>13372</v>
      </c>
      <c r="RPK1" t="s">
        <v>13373</v>
      </c>
      <c r="RPL1" t="s">
        <v>13374</v>
      </c>
      <c r="RPM1" t="s">
        <v>13375</v>
      </c>
      <c r="RPN1" t="s">
        <v>13376</v>
      </c>
      <c r="RPO1" t="s">
        <v>13377</v>
      </c>
      <c r="RPP1" t="s">
        <v>13378</v>
      </c>
      <c r="RPQ1" t="s">
        <v>13379</v>
      </c>
      <c r="RPR1" t="s">
        <v>13380</v>
      </c>
      <c r="RPS1" t="s">
        <v>13381</v>
      </c>
      <c r="RPT1" t="s">
        <v>13382</v>
      </c>
      <c r="RPU1" t="s">
        <v>13383</v>
      </c>
      <c r="RPV1" t="s">
        <v>13384</v>
      </c>
      <c r="RPW1" t="s">
        <v>13385</v>
      </c>
      <c r="RPX1" t="s">
        <v>13386</v>
      </c>
      <c r="RPY1" t="s">
        <v>13387</v>
      </c>
      <c r="RPZ1" t="s">
        <v>13388</v>
      </c>
      <c r="RQA1" t="s">
        <v>13389</v>
      </c>
      <c r="RQB1" t="s">
        <v>13390</v>
      </c>
      <c r="RQC1" t="s">
        <v>13391</v>
      </c>
      <c r="RQD1" t="s">
        <v>13392</v>
      </c>
      <c r="RQE1" t="s">
        <v>13393</v>
      </c>
      <c r="RQF1" t="s">
        <v>13394</v>
      </c>
      <c r="RQG1" t="s">
        <v>13395</v>
      </c>
      <c r="RQH1" t="s">
        <v>13396</v>
      </c>
      <c r="RQI1" t="s">
        <v>13397</v>
      </c>
      <c r="RQJ1" t="s">
        <v>13398</v>
      </c>
      <c r="RQK1" t="s">
        <v>13399</v>
      </c>
      <c r="RQL1" t="s">
        <v>13400</v>
      </c>
      <c r="RQM1" t="s">
        <v>13401</v>
      </c>
      <c r="RQN1" t="s">
        <v>13402</v>
      </c>
      <c r="RQO1" t="s">
        <v>13403</v>
      </c>
      <c r="RQP1" t="s">
        <v>13404</v>
      </c>
      <c r="RQQ1" t="s">
        <v>13405</v>
      </c>
      <c r="RQR1" t="s">
        <v>13406</v>
      </c>
      <c r="RQS1" t="s">
        <v>13407</v>
      </c>
      <c r="RQT1" t="s">
        <v>13408</v>
      </c>
      <c r="RQU1" t="s">
        <v>13409</v>
      </c>
      <c r="RQV1" t="s">
        <v>13410</v>
      </c>
      <c r="RQW1" t="s">
        <v>13411</v>
      </c>
      <c r="RQX1" t="s">
        <v>13412</v>
      </c>
      <c r="RQY1" t="s">
        <v>13413</v>
      </c>
      <c r="RQZ1" t="s">
        <v>13414</v>
      </c>
      <c r="RRA1" t="s">
        <v>13415</v>
      </c>
      <c r="RRB1" t="s">
        <v>13416</v>
      </c>
      <c r="RRC1" t="s">
        <v>13417</v>
      </c>
      <c r="RRD1" t="s">
        <v>13418</v>
      </c>
      <c r="RRE1" t="s">
        <v>13419</v>
      </c>
      <c r="RRF1" t="s">
        <v>13420</v>
      </c>
      <c r="RRG1" t="s">
        <v>13421</v>
      </c>
      <c r="RRH1" t="s">
        <v>13422</v>
      </c>
      <c r="RRI1" t="s">
        <v>13423</v>
      </c>
      <c r="RRJ1" t="s">
        <v>13424</v>
      </c>
      <c r="RRK1" t="s">
        <v>13425</v>
      </c>
      <c r="RRL1" t="s">
        <v>13426</v>
      </c>
      <c r="RRM1" t="s">
        <v>13427</v>
      </c>
      <c r="RRN1" t="s">
        <v>13428</v>
      </c>
      <c r="RRO1" t="s">
        <v>13429</v>
      </c>
      <c r="RRP1" t="s">
        <v>13430</v>
      </c>
      <c r="RRQ1" t="s">
        <v>13431</v>
      </c>
      <c r="RRR1" t="s">
        <v>13432</v>
      </c>
      <c r="RRS1" t="s">
        <v>13433</v>
      </c>
      <c r="RRT1" t="s">
        <v>13434</v>
      </c>
      <c r="RRU1" t="s">
        <v>13435</v>
      </c>
      <c r="RRV1" t="s">
        <v>13436</v>
      </c>
      <c r="RRW1" t="s">
        <v>13437</v>
      </c>
      <c r="RRX1" t="s">
        <v>13438</v>
      </c>
      <c r="RRY1" t="s">
        <v>13439</v>
      </c>
      <c r="RRZ1" t="s">
        <v>13440</v>
      </c>
      <c r="RSA1" t="s">
        <v>13441</v>
      </c>
      <c r="RSB1" t="s">
        <v>13442</v>
      </c>
      <c r="RSC1" t="s">
        <v>13443</v>
      </c>
      <c r="RSD1" t="s">
        <v>13444</v>
      </c>
      <c r="RSE1" t="s">
        <v>13445</v>
      </c>
      <c r="RSF1" t="s">
        <v>13446</v>
      </c>
      <c r="RSG1" t="s">
        <v>13447</v>
      </c>
      <c r="RSH1" t="s">
        <v>13448</v>
      </c>
      <c r="RSI1" t="s">
        <v>13449</v>
      </c>
      <c r="RSJ1" t="s">
        <v>13450</v>
      </c>
      <c r="RSK1" t="s">
        <v>13451</v>
      </c>
      <c r="RSL1" t="s">
        <v>13452</v>
      </c>
      <c r="RSM1" t="s">
        <v>13453</v>
      </c>
      <c r="RSN1" t="s">
        <v>13454</v>
      </c>
      <c r="RSO1" t="s">
        <v>13455</v>
      </c>
      <c r="RSP1" t="s">
        <v>13456</v>
      </c>
      <c r="RSQ1" t="s">
        <v>13457</v>
      </c>
      <c r="RSR1" t="s">
        <v>13458</v>
      </c>
      <c r="RSS1" t="s">
        <v>13459</v>
      </c>
      <c r="RST1" t="s">
        <v>13460</v>
      </c>
      <c r="RSU1" t="s">
        <v>13461</v>
      </c>
      <c r="RSV1" t="s">
        <v>13462</v>
      </c>
      <c r="RSW1" t="s">
        <v>13463</v>
      </c>
      <c r="RSX1" t="s">
        <v>13464</v>
      </c>
      <c r="RSY1" t="s">
        <v>13465</v>
      </c>
      <c r="RSZ1" t="s">
        <v>13466</v>
      </c>
      <c r="RTA1" t="s">
        <v>13467</v>
      </c>
      <c r="RTB1" t="s">
        <v>13468</v>
      </c>
      <c r="RTC1" t="s">
        <v>13469</v>
      </c>
      <c r="RTD1" t="s">
        <v>13470</v>
      </c>
      <c r="RTE1" t="s">
        <v>13471</v>
      </c>
      <c r="RTF1" t="s">
        <v>13472</v>
      </c>
      <c r="RTG1" t="s">
        <v>13473</v>
      </c>
      <c r="RTH1" t="s">
        <v>13474</v>
      </c>
      <c r="RTI1" t="s">
        <v>13475</v>
      </c>
      <c r="RTJ1" t="s">
        <v>13476</v>
      </c>
      <c r="RTK1" t="s">
        <v>13477</v>
      </c>
      <c r="RTL1" t="s">
        <v>13478</v>
      </c>
      <c r="RTM1" t="s">
        <v>13479</v>
      </c>
      <c r="RTN1" t="s">
        <v>13480</v>
      </c>
      <c r="RTO1" t="s">
        <v>13481</v>
      </c>
      <c r="RTP1" t="s">
        <v>13482</v>
      </c>
      <c r="RTQ1" t="s">
        <v>13483</v>
      </c>
      <c r="RTR1" t="s">
        <v>13484</v>
      </c>
      <c r="RTS1" t="s">
        <v>13485</v>
      </c>
      <c r="RTT1" t="s">
        <v>13486</v>
      </c>
      <c r="RTU1" t="s">
        <v>13487</v>
      </c>
      <c r="RTV1" t="s">
        <v>13488</v>
      </c>
      <c r="RTW1" t="s">
        <v>13489</v>
      </c>
      <c r="RTX1" t="s">
        <v>13490</v>
      </c>
      <c r="RTY1" t="s">
        <v>13491</v>
      </c>
      <c r="RTZ1" t="s">
        <v>13492</v>
      </c>
      <c r="RUA1" t="s">
        <v>13493</v>
      </c>
      <c r="RUB1" t="s">
        <v>13494</v>
      </c>
      <c r="RUC1" t="s">
        <v>13495</v>
      </c>
      <c r="RUD1" t="s">
        <v>13496</v>
      </c>
      <c r="RUE1" t="s">
        <v>13497</v>
      </c>
      <c r="RUF1" t="s">
        <v>13498</v>
      </c>
      <c r="RUG1" t="s">
        <v>13499</v>
      </c>
      <c r="RUH1" t="s">
        <v>13500</v>
      </c>
      <c r="RUI1" t="s">
        <v>13501</v>
      </c>
      <c r="RUJ1" t="s">
        <v>13502</v>
      </c>
      <c r="RUK1" t="s">
        <v>13503</v>
      </c>
      <c r="RUL1" t="s">
        <v>13504</v>
      </c>
      <c r="RUM1" t="s">
        <v>13505</v>
      </c>
      <c r="RUN1" t="s">
        <v>13506</v>
      </c>
      <c r="RUO1" t="s">
        <v>13507</v>
      </c>
      <c r="RUP1" t="s">
        <v>13508</v>
      </c>
      <c r="RUQ1" t="s">
        <v>13509</v>
      </c>
      <c r="RUR1" t="s">
        <v>13510</v>
      </c>
      <c r="RUS1" t="s">
        <v>13511</v>
      </c>
      <c r="RUT1" t="s">
        <v>13512</v>
      </c>
      <c r="RUU1" t="s">
        <v>13513</v>
      </c>
      <c r="RUV1" t="s">
        <v>13514</v>
      </c>
      <c r="RUW1" t="s">
        <v>13515</v>
      </c>
      <c r="RUX1" t="s">
        <v>13516</v>
      </c>
      <c r="RUY1" t="s">
        <v>13517</v>
      </c>
      <c r="RUZ1" t="s">
        <v>13518</v>
      </c>
      <c r="RVA1" t="s">
        <v>13519</v>
      </c>
      <c r="RVB1" t="s">
        <v>13520</v>
      </c>
      <c r="RVC1" t="s">
        <v>13521</v>
      </c>
      <c r="RVD1" t="s">
        <v>13522</v>
      </c>
      <c r="RVE1" t="s">
        <v>13523</v>
      </c>
      <c r="RVF1" t="s">
        <v>13524</v>
      </c>
      <c r="RVG1" t="s">
        <v>13525</v>
      </c>
      <c r="RVH1" t="s">
        <v>13526</v>
      </c>
      <c r="RVI1" t="s">
        <v>13527</v>
      </c>
      <c r="RVJ1" t="s">
        <v>13528</v>
      </c>
      <c r="RVK1" t="s">
        <v>13529</v>
      </c>
      <c r="RVL1" t="s">
        <v>13530</v>
      </c>
      <c r="RVM1" t="s">
        <v>13531</v>
      </c>
      <c r="RVN1" t="s">
        <v>13532</v>
      </c>
      <c r="RVO1" t="s">
        <v>13533</v>
      </c>
      <c r="RVP1" t="s">
        <v>13534</v>
      </c>
      <c r="RVQ1" t="s">
        <v>13535</v>
      </c>
      <c r="RVR1" t="s">
        <v>13536</v>
      </c>
      <c r="RVS1" t="s">
        <v>13537</v>
      </c>
      <c r="RVT1" t="s">
        <v>13538</v>
      </c>
      <c r="RVU1" t="s">
        <v>13539</v>
      </c>
      <c r="RVV1" t="s">
        <v>13540</v>
      </c>
      <c r="RVW1" t="s">
        <v>13541</v>
      </c>
      <c r="RVX1" t="s">
        <v>13542</v>
      </c>
      <c r="RVY1" t="s">
        <v>13543</v>
      </c>
      <c r="RVZ1" t="s">
        <v>13544</v>
      </c>
      <c r="RWA1" t="s">
        <v>13545</v>
      </c>
      <c r="RWB1" t="s">
        <v>13546</v>
      </c>
      <c r="RWC1" t="s">
        <v>13547</v>
      </c>
      <c r="RWD1" t="s">
        <v>13548</v>
      </c>
      <c r="RWE1" t="s">
        <v>13549</v>
      </c>
      <c r="RWF1" t="s">
        <v>13550</v>
      </c>
      <c r="RWG1" t="s">
        <v>13551</v>
      </c>
      <c r="RWH1" t="s">
        <v>13552</v>
      </c>
      <c r="RWI1" t="s">
        <v>13553</v>
      </c>
      <c r="RWJ1" t="s">
        <v>13554</v>
      </c>
      <c r="RWK1" t="s">
        <v>13555</v>
      </c>
      <c r="RWL1" t="s">
        <v>13556</v>
      </c>
      <c r="RWM1" t="s">
        <v>13557</v>
      </c>
      <c r="RWN1" t="s">
        <v>13558</v>
      </c>
      <c r="RWO1" t="s">
        <v>13559</v>
      </c>
      <c r="RWP1" t="s">
        <v>13560</v>
      </c>
      <c r="RWQ1" t="s">
        <v>13561</v>
      </c>
      <c r="RWR1" t="s">
        <v>13562</v>
      </c>
      <c r="RWS1" t="s">
        <v>13563</v>
      </c>
      <c r="RWT1" t="s">
        <v>13564</v>
      </c>
      <c r="RWU1" t="s">
        <v>13565</v>
      </c>
      <c r="RWV1" t="s">
        <v>13566</v>
      </c>
      <c r="RWW1" t="s">
        <v>13567</v>
      </c>
      <c r="RWX1" t="s">
        <v>13568</v>
      </c>
      <c r="RWY1" t="s">
        <v>13569</v>
      </c>
      <c r="RWZ1" t="s">
        <v>13570</v>
      </c>
      <c r="RXA1" t="s">
        <v>13571</v>
      </c>
      <c r="RXB1" t="s">
        <v>13572</v>
      </c>
      <c r="RXC1" t="s">
        <v>13573</v>
      </c>
      <c r="RXD1" t="s">
        <v>13574</v>
      </c>
      <c r="RXE1" t="s">
        <v>13575</v>
      </c>
      <c r="RXF1" t="s">
        <v>13576</v>
      </c>
      <c r="RXG1" t="s">
        <v>13577</v>
      </c>
      <c r="RXH1" t="s">
        <v>13578</v>
      </c>
      <c r="RXI1" t="s">
        <v>13579</v>
      </c>
      <c r="RXJ1" t="s">
        <v>13580</v>
      </c>
      <c r="RXK1" t="s">
        <v>13581</v>
      </c>
      <c r="RXL1" t="s">
        <v>13582</v>
      </c>
      <c r="RXM1" t="s">
        <v>13583</v>
      </c>
      <c r="RXN1" t="s">
        <v>13584</v>
      </c>
      <c r="RXO1" t="s">
        <v>13585</v>
      </c>
      <c r="RXP1" t="s">
        <v>13586</v>
      </c>
      <c r="RXQ1" t="s">
        <v>13587</v>
      </c>
      <c r="RXR1" t="s">
        <v>13588</v>
      </c>
      <c r="RXS1" t="s">
        <v>13589</v>
      </c>
      <c r="RXT1" t="s">
        <v>13590</v>
      </c>
      <c r="RXU1" t="s">
        <v>13591</v>
      </c>
      <c r="RXV1" t="s">
        <v>13592</v>
      </c>
      <c r="RXW1" t="s">
        <v>13593</v>
      </c>
      <c r="RXX1" t="s">
        <v>13594</v>
      </c>
      <c r="RXY1" t="s">
        <v>13595</v>
      </c>
      <c r="RXZ1" t="s">
        <v>13596</v>
      </c>
      <c r="RYA1" t="s">
        <v>13597</v>
      </c>
      <c r="RYB1" t="s">
        <v>13598</v>
      </c>
      <c r="RYC1" t="s">
        <v>13599</v>
      </c>
      <c r="RYD1" t="s">
        <v>13600</v>
      </c>
      <c r="RYE1" t="s">
        <v>13601</v>
      </c>
      <c r="RYF1" t="s">
        <v>13602</v>
      </c>
      <c r="RYG1" t="s">
        <v>13603</v>
      </c>
      <c r="RYH1" t="s">
        <v>13604</v>
      </c>
      <c r="RYI1" t="s">
        <v>13605</v>
      </c>
      <c r="RYJ1" t="s">
        <v>13606</v>
      </c>
      <c r="RYK1" t="s">
        <v>13607</v>
      </c>
      <c r="RYL1" t="s">
        <v>13608</v>
      </c>
      <c r="RYM1" t="s">
        <v>13609</v>
      </c>
      <c r="RYN1" t="s">
        <v>13610</v>
      </c>
      <c r="RYO1" t="s">
        <v>13611</v>
      </c>
      <c r="RYP1" t="s">
        <v>13612</v>
      </c>
      <c r="RYQ1" t="s">
        <v>13613</v>
      </c>
      <c r="RYR1" t="s">
        <v>13614</v>
      </c>
      <c r="RYS1" t="s">
        <v>13615</v>
      </c>
      <c r="RYT1" t="s">
        <v>13616</v>
      </c>
      <c r="RYU1" t="s">
        <v>13617</v>
      </c>
      <c r="RYV1" t="s">
        <v>13618</v>
      </c>
      <c r="RYW1" t="s">
        <v>13619</v>
      </c>
      <c r="RYX1" t="s">
        <v>13620</v>
      </c>
      <c r="RYY1" t="s">
        <v>13621</v>
      </c>
      <c r="RYZ1" t="s">
        <v>13622</v>
      </c>
      <c r="RZA1" t="s">
        <v>13623</v>
      </c>
      <c r="RZB1" t="s">
        <v>13624</v>
      </c>
      <c r="RZC1" t="s">
        <v>13625</v>
      </c>
      <c r="RZD1" t="s">
        <v>13626</v>
      </c>
      <c r="RZE1" t="s">
        <v>13627</v>
      </c>
      <c r="RZF1" t="s">
        <v>13628</v>
      </c>
      <c r="RZG1" t="s">
        <v>13629</v>
      </c>
      <c r="RZH1" t="s">
        <v>13630</v>
      </c>
      <c r="RZI1" t="s">
        <v>13631</v>
      </c>
      <c r="RZJ1" t="s">
        <v>13632</v>
      </c>
      <c r="RZK1" t="s">
        <v>13633</v>
      </c>
      <c r="RZL1" t="s">
        <v>13634</v>
      </c>
      <c r="RZM1" t="s">
        <v>13635</v>
      </c>
      <c r="RZN1" t="s">
        <v>13636</v>
      </c>
      <c r="RZO1" t="s">
        <v>13637</v>
      </c>
      <c r="RZP1" t="s">
        <v>13638</v>
      </c>
      <c r="RZQ1" t="s">
        <v>13639</v>
      </c>
      <c r="RZR1" t="s">
        <v>13640</v>
      </c>
      <c r="RZS1" t="s">
        <v>13641</v>
      </c>
      <c r="RZT1" t="s">
        <v>13642</v>
      </c>
      <c r="RZU1" t="s">
        <v>13643</v>
      </c>
      <c r="RZV1" t="s">
        <v>13644</v>
      </c>
      <c r="RZW1" t="s">
        <v>13645</v>
      </c>
      <c r="RZX1" t="s">
        <v>13646</v>
      </c>
      <c r="RZY1" t="s">
        <v>13647</v>
      </c>
      <c r="RZZ1" t="s">
        <v>13648</v>
      </c>
      <c r="SAA1" t="s">
        <v>13649</v>
      </c>
      <c r="SAB1" t="s">
        <v>13650</v>
      </c>
      <c r="SAC1" t="s">
        <v>13651</v>
      </c>
      <c r="SAD1" t="s">
        <v>13652</v>
      </c>
      <c r="SAE1" t="s">
        <v>13653</v>
      </c>
      <c r="SAF1" t="s">
        <v>13654</v>
      </c>
      <c r="SAG1" t="s">
        <v>13655</v>
      </c>
      <c r="SAH1" t="s">
        <v>13656</v>
      </c>
      <c r="SAI1" t="s">
        <v>13657</v>
      </c>
      <c r="SAJ1" t="s">
        <v>13658</v>
      </c>
      <c r="SAK1" t="s">
        <v>13659</v>
      </c>
      <c r="SAL1" t="s">
        <v>13660</v>
      </c>
      <c r="SAM1" t="s">
        <v>13661</v>
      </c>
      <c r="SAN1" t="s">
        <v>13662</v>
      </c>
      <c r="SAO1" t="s">
        <v>13663</v>
      </c>
      <c r="SAP1" t="s">
        <v>13664</v>
      </c>
      <c r="SAQ1" t="s">
        <v>13665</v>
      </c>
      <c r="SAR1" t="s">
        <v>13666</v>
      </c>
      <c r="SAS1" t="s">
        <v>13667</v>
      </c>
      <c r="SAT1" t="s">
        <v>13668</v>
      </c>
      <c r="SAU1" t="s">
        <v>13669</v>
      </c>
      <c r="SAV1" t="s">
        <v>13670</v>
      </c>
      <c r="SAW1" t="s">
        <v>13671</v>
      </c>
      <c r="SAX1" t="s">
        <v>13672</v>
      </c>
      <c r="SAY1" t="s">
        <v>13673</v>
      </c>
      <c r="SAZ1" t="s">
        <v>13674</v>
      </c>
      <c r="SBA1" t="s">
        <v>13675</v>
      </c>
      <c r="SBB1" t="s">
        <v>13676</v>
      </c>
      <c r="SBC1" t="s">
        <v>13677</v>
      </c>
      <c r="SBD1" t="s">
        <v>13678</v>
      </c>
      <c r="SBE1" t="s">
        <v>13679</v>
      </c>
      <c r="SBF1" t="s">
        <v>13680</v>
      </c>
      <c r="SBG1" t="s">
        <v>13681</v>
      </c>
      <c r="SBH1" t="s">
        <v>13682</v>
      </c>
      <c r="SBI1" t="s">
        <v>13683</v>
      </c>
      <c r="SBJ1" t="s">
        <v>13684</v>
      </c>
      <c r="SBK1" t="s">
        <v>13685</v>
      </c>
      <c r="SBL1" t="s">
        <v>13686</v>
      </c>
      <c r="SBM1" t="s">
        <v>13687</v>
      </c>
      <c r="SBN1" t="s">
        <v>13688</v>
      </c>
      <c r="SBO1" t="s">
        <v>13689</v>
      </c>
      <c r="SBP1" t="s">
        <v>13690</v>
      </c>
      <c r="SBQ1" t="s">
        <v>13691</v>
      </c>
      <c r="SBR1" t="s">
        <v>13692</v>
      </c>
      <c r="SBS1" t="s">
        <v>13693</v>
      </c>
      <c r="SBT1" t="s">
        <v>13694</v>
      </c>
      <c r="SBU1" t="s">
        <v>13695</v>
      </c>
      <c r="SBV1" t="s">
        <v>13696</v>
      </c>
      <c r="SBW1" t="s">
        <v>13697</v>
      </c>
      <c r="SBX1" t="s">
        <v>13698</v>
      </c>
      <c r="SBY1" t="s">
        <v>13699</v>
      </c>
      <c r="SBZ1" t="s">
        <v>13700</v>
      </c>
      <c r="SCA1" t="s">
        <v>13701</v>
      </c>
      <c r="SCB1" t="s">
        <v>13702</v>
      </c>
      <c r="SCC1" t="s">
        <v>13703</v>
      </c>
      <c r="SCD1" t="s">
        <v>13704</v>
      </c>
      <c r="SCE1" t="s">
        <v>13705</v>
      </c>
      <c r="SCF1" t="s">
        <v>13706</v>
      </c>
      <c r="SCG1" t="s">
        <v>13707</v>
      </c>
      <c r="SCH1" t="s">
        <v>13708</v>
      </c>
      <c r="SCI1" t="s">
        <v>13709</v>
      </c>
      <c r="SCJ1" t="s">
        <v>13710</v>
      </c>
      <c r="SCK1" t="s">
        <v>13711</v>
      </c>
      <c r="SCL1" t="s">
        <v>13712</v>
      </c>
      <c r="SCM1" t="s">
        <v>13713</v>
      </c>
      <c r="SCN1" t="s">
        <v>13714</v>
      </c>
      <c r="SCO1" t="s">
        <v>13715</v>
      </c>
      <c r="SCP1" t="s">
        <v>13716</v>
      </c>
      <c r="SCQ1" t="s">
        <v>13717</v>
      </c>
      <c r="SCR1" t="s">
        <v>13718</v>
      </c>
      <c r="SCS1" t="s">
        <v>13719</v>
      </c>
      <c r="SCT1" t="s">
        <v>13720</v>
      </c>
      <c r="SCU1" t="s">
        <v>13721</v>
      </c>
      <c r="SCV1" t="s">
        <v>13722</v>
      </c>
      <c r="SCW1" t="s">
        <v>13723</v>
      </c>
      <c r="SCX1" t="s">
        <v>13724</v>
      </c>
      <c r="SCY1" t="s">
        <v>13725</v>
      </c>
      <c r="SCZ1" t="s">
        <v>13726</v>
      </c>
      <c r="SDA1" t="s">
        <v>13727</v>
      </c>
      <c r="SDB1" t="s">
        <v>13728</v>
      </c>
      <c r="SDC1" t="s">
        <v>13729</v>
      </c>
      <c r="SDD1" t="s">
        <v>13730</v>
      </c>
      <c r="SDE1" t="s">
        <v>13731</v>
      </c>
      <c r="SDF1" t="s">
        <v>13732</v>
      </c>
      <c r="SDG1" t="s">
        <v>13733</v>
      </c>
      <c r="SDH1" t="s">
        <v>13734</v>
      </c>
      <c r="SDI1" t="s">
        <v>13735</v>
      </c>
      <c r="SDJ1" t="s">
        <v>13736</v>
      </c>
      <c r="SDK1" t="s">
        <v>13737</v>
      </c>
      <c r="SDL1" t="s">
        <v>13738</v>
      </c>
      <c r="SDM1" t="s">
        <v>13739</v>
      </c>
      <c r="SDN1" t="s">
        <v>13740</v>
      </c>
      <c r="SDO1" t="s">
        <v>13741</v>
      </c>
      <c r="SDP1" t="s">
        <v>13742</v>
      </c>
      <c r="SDQ1" t="s">
        <v>13743</v>
      </c>
      <c r="SDR1" t="s">
        <v>13744</v>
      </c>
      <c r="SDS1" t="s">
        <v>13745</v>
      </c>
      <c r="SDT1" t="s">
        <v>13746</v>
      </c>
      <c r="SDU1" t="s">
        <v>13747</v>
      </c>
      <c r="SDV1" t="s">
        <v>13748</v>
      </c>
      <c r="SDW1" t="s">
        <v>13749</v>
      </c>
      <c r="SDX1" t="s">
        <v>13750</v>
      </c>
      <c r="SDY1" t="s">
        <v>13751</v>
      </c>
      <c r="SDZ1" t="s">
        <v>13752</v>
      </c>
      <c r="SEA1" t="s">
        <v>13753</v>
      </c>
      <c r="SEB1" t="s">
        <v>13754</v>
      </c>
      <c r="SEC1" t="s">
        <v>13755</v>
      </c>
      <c r="SED1" t="s">
        <v>13756</v>
      </c>
      <c r="SEE1" t="s">
        <v>13757</v>
      </c>
      <c r="SEF1" t="s">
        <v>13758</v>
      </c>
      <c r="SEG1" t="s">
        <v>13759</v>
      </c>
      <c r="SEH1" t="s">
        <v>13760</v>
      </c>
      <c r="SEI1" t="s">
        <v>13761</v>
      </c>
      <c r="SEJ1" t="s">
        <v>13762</v>
      </c>
      <c r="SEK1" t="s">
        <v>13763</v>
      </c>
      <c r="SEL1" t="s">
        <v>13764</v>
      </c>
      <c r="SEM1" t="s">
        <v>13765</v>
      </c>
      <c r="SEN1" t="s">
        <v>13766</v>
      </c>
      <c r="SEO1" t="s">
        <v>13767</v>
      </c>
      <c r="SEP1" t="s">
        <v>13768</v>
      </c>
      <c r="SEQ1" t="s">
        <v>13769</v>
      </c>
      <c r="SER1" t="s">
        <v>13770</v>
      </c>
      <c r="SES1" t="s">
        <v>13771</v>
      </c>
      <c r="SET1" t="s">
        <v>13772</v>
      </c>
      <c r="SEU1" t="s">
        <v>13773</v>
      </c>
      <c r="SEV1" t="s">
        <v>13774</v>
      </c>
      <c r="SEW1" t="s">
        <v>13775</v>
      </c>
      <c r="SEX1" t="s">
        <v>13776</v>
      </c>
      <c r="SEY1" t="s">
        <v>13777</v>
      </c>
      <c r="SEZ1" t="s">
        <v>13778</v>
      </c>
      <c r="SFA1" t="s">
        <v>13779</v>
      </c>
      <c r="SFB1" t="s">
        <v>13780</v>
      </c>
      <c r="SFC1" t="s">
        <v>13781</v>
      </c>
      <c r="SFD1" t="s">
        <v>13782</v>
      </c>
      <c r="SFE1" t="s">
        <v>13783</v>
      </c>
      <c r="SFF1" t="s">
        <v>13784</v>
      </c>
      <c r="SFG1" t="s">
        <v>13785</v>
      </c>
      <c r="SFH1" t="s">
        <v>13786</v>
      </c>
      <c r="SFI1" t="s">
        <v>13787</v>
      </c>
      <c r="SFJ1" t="s">
        <v>13788</v>
      </c>
      <c r="SFK1" t="s">
        <v>13789</v>
      </c>
      <c r="SFL1" t="s">
        <v>13790</v>
      </c>
      <c r="SFM1" t="s">
        <v>13791</v>
      </c>
      <c r="SFN1" t="s">
        <v>13792</v>
      </c>
      <c r="SFO1" t="s">
        <v>13793</v>
      </c>
      <c r="SFP1" t="s">
        <v>13794</v>
      </c>
      <c r="SFQ1" t="s">
        <v>13795</v>
      </c>
      <c r="SFR1" t="s">
        <v>13796</v>
      </c>
      <c r="SFS1" t="s">
        <v>13797</v>
      </c>
      <c r="SFT1" t="s">
        <v>13798</v>
      </c>
      <c r="SFU1" t="s">
        <v>13799</v>
      </c>
      <c r="SFV1" t="s">
        <v>13800</v>
      </c>
      <c r="SFW1" t="s">
        <v>13801</v>
      </c>
      <c r="SFX1" t="s">
        <v>13802</v>
      </c>
      <c r="SFY1" t="s">
        <v>13803</v>
      </c>
      <c r="SFZ1" t="s">
        <v>13804</v>
      </c>
      <c r="SGA1" t="s">
        <v>13805</v>
      </c>
      <c r="SGB1" t="s">
        <v>13806</v>
      </c>
      <c r="SGC1" t="s">
        <v>13807</v>
      </c>
      <c r="SGD1" t="s">
        <v>13808</v>
      </c>
      <c r="SGE1" t="s">
        <v>13809</v>
      </c>
      <c r="SGF1" t="s">
        <v>13810</v>
      </c>
      <c r="SGG1" t="s">
        <v>13811</v>
      </c>
      <c r="SGH1" t="s">
        <v>13812</v>
      </c>
      <c r="SGI1" t="s">
        <v>13813</v>
      </c>
      <c r="SGJ1" t="s">
        <v>13814</v>
      </c>
      <c r="SGK1" t="s">
        <v>13815</v>
      </c>
      <c r="SGL1" t="s">
        <v>13816</v>
      </c>
      <c r="SGM1" t="s">
        <v>13817</v>
      </c>
      <c r="SGN1" t="s">
        <v>13818</v>
      </c>
      <c r="SGO1" t="s">
        <v>13819</v>
      </c>
      <c r="SGP1" t="s">
        <v>13820</v>
      </c>
      <c r="SGQ1" t="s">
        <v>13821</v>
      </c>
      <c r="SGR1" t="s">
        <v>13822</v>
      </c>
      <c r="SGS1" t="s">
        <v>13823</v>
      </c>
      <c r="SGT1" t="s">
        <v>13824</v>
      </c>
      <c r="SGU1" t="s">
        <v>13825</v>
      </c>
      <c r="SGV1" t="s">
        <v>13826</v>
      </c>
      <c r="SGW1" t="s">
        <v>13827</v>
      </c>
      <c r="SGX1" t="s">
        <v>13828</v>
      </c>
      <c r="SGY1" t="s">
        <v>13829</v>
      </c>
      <c r="SGZ1" t="s">
        <v>13830</v>
      </c>
      <c r="SHA1" t="s">
        <v>13831</v>
      </c>
      <c r="SHB1" t="s">
        <v>13832</v>
      </c>
      <c r="SHC1" t="s">
        <v>13833</v>
      </c>
      <c r="SHD1" t="s">
        <v>13834</v>
      </c>
      <c r="SHE1" t="s">
        <v>13835</v>
      </c>
      <c r="SHF1" t="s">
        <v>13836</v>
      </c>
      <c r="SHG1" t="s">
        <v>13837</v>
      </c>
      <c r="SHH1" t="s">
        <v>13838</v>
      </c>
      <c r="SHI1" t="s">
        <v>13839</v>
      </c>
      <c r="SHJ1" t="s">
        <v>13840</v>
      </c>
      <c r="SHK1" t="s">
        <v>13841</v>
      </c>
      <c r="SHL1" t="s">
        <v>13842</v>
      </c>
      <c r="SHM1" t="s">
        <v>13843</v>
      </c>
      <c r="SHN1" t="s">
        <v>13844</v>
      </c>
      <c r="SHO1" t="s">
        <v>13845</v>
      </c>
      <c r="SHP1" t="s">
        <v>13846</v>
      </c>
      <c r="SHQ1" t="s">
        <v>13847</v>
      </c>
      <c r="SHR1" t="s">
        <v>13848</v>
      </c>
      <c r="SHS1" t="s">
        <v>13849</v>
      </c>
      <c r="SHT1" t="s">
        <v>13850</v>
      </c>
      <c r="SHU1" t="s">
        <v>13851</v>
      </c>
      <c r="SHV1" t="s">
        <v>13852</v>
      </c>
      <c r="SHW1" t="s">
        <v>13853</v>
      </c>
      <c r="SHX1" t="s">
        <v>13854</v>
      </c>
      <c r="SHY1" t="s">
        <v>13855</v>
      </c>
      <c r="SHZ1" t="s">
        <v>13856</v>
      </c>
      <c r="SIA1" t="s">
        <v>13857</v>
      </c>
      <c r="SIB1" t="s">
        <v>13858</v>
      </c>
      <c r="SIC1" t="s">
        <v>13859</v>
      </c>
      <c r="SID1" t="s">
        <v>13860</v>
      </c>
      <c r="SIE1" t="s">
        <v>13861</v>
      </c>
      <c r="SIF1" t="s">
        <v>13862</v>
      </c>
      <c r="SIG1" t="s">
        <v>13863</v>
      </c>
      <c r="SIH1" t="s">
        <v>13864</v>
      </c>
      <c r="SII1" t="s">
        <v>13865</v>
      </c>
      <c r="SIJ1" t="s">
        <v>13866</v>
      </c>
      <c r="SIK1" t="s">
        <v>13867</v>
      </c>
      <c r="SIL1" t="s">
        <v>13868</v>
      </c>
      <c r="SIM1" t="s">
        <v>13869</v>
      </c>
      <c r="SIN1" t="s">
        <v>13870</v>
      </c>
      <c r="SIO1" t="s">
        <v>13871</v>
      </c>
      <c r="SIP1" t="s">
        <v>13872</v>
      </c>
      <c r="SIQ1" t="s">
        <v>13873</v>
      </c>
      <c r="SIR1" t="s">
        <v>13874</v>
      </c>
      <c r="SIS1" t="s">
        <v>13875</v>
      </c>
      <c r="SIT1" t="s">
        <v>13876</v>
      </c>
      <c r="SIU1" t="s">
        <v>13877</v>
      </c>
      <c r="SIV1" t="s">
        <v>13878</v>
      </c>
      <c r="SIW1" t="s">
        <v>13879</v>
      </c>
      <c r="SIX1" t="s">
        <v>13880</v>
      </c>
      <c r="SIY1" t="s">
        <v>13881</v>
      </c>
      <c r="SIZ1" t="s">
        <v>13882</v>
      </c>
      <c r="SJA1" t="s">
        <v>13883</v>
      </c>
      <c r="SJB1" t="s">
        <v>13884</v>
      </c>
      <c r="SJC1" t="s">
        <v>13885</v>
      </c>
      <c r="SJD1" t="s">
        <v>13886</v>
      </c>
      <c r="SJE1" t="s">
        <v>13887</v>
      </c>
      <c r="SJF1" t="s">
        <v>13888</v>
      </c>
      <c r="SJG1" t="s">
        <v>13889</v>
      </c>
      <c r="SJH1" t="s">
        <v>13890</v>
      </c>
      <c r="SJI1" t="s">
        <v>13891</v>
      </c>
      <c r="SJJ1" t="s">
        <v>13892</v>
      </c>
      <c r="SJK1" t="s">
        <v>13893</v>
      </c>
      <c r="SJL1" t="s">
        <v>13894</v>
      </c>
      <c r="SJM1" t="s">
        <v>13895</v>
      </c>
      <c r="SJN1" t="s">
        <v>13896</v>
      </c>
      <c r="SJO1" t="s">
        <v>13897</v>
      </c>
      <c r="SJP1" t="s">
        <v>13898</v>
      </c>
      <c r="SJQ1" t="s">
        <v>13899</v>
      </c>
      <c r="SJR1" t="s">
        <v>13900</v>
      </c>
      <c r="SJS1" t="s">
        <v>13901</v>
      </c>
      <c r="SJT1" t="s">
        <v>13902</v>
      </c>
      <c r="SJU1" t="s">
        <v>13903</v>
      </c>
      <c r="SJV1" t="s">
        <v>13904</v>
      </c>
      <c r="SJW1" t="s">
        <v>13905</v>
      </c>
      <c r="SJX1" t="s">
        <v>13906</v>
      </c>
      <c r="SJY1" t="s">
        <v>13907</v>
      </c>
      <c r="SJZ1" t="s">
        <v>13908</v>
      </c>
      <c r="SKA1" t="s">
        <v>13909</v>
      </c>
      <c r="SKB1" t="s">
        <v>13910</v>
      </c>
      <c r="SKC1" t="s">
        <v>13911</v>
      </c>
      <c r="SKD1" t="s">
        <v>13912</v>
      </c>
      <c r="SKE1" t="s">
        <v>13913</v>
      </c>
      <c r="SKF1" t="s">
        <v>13914</v>
      </c>
      <c r="SKG1" t="s">
        <v>13915</v>
      </c>
      <c r="SKH1" t="s">
        <v>13916</v>
      </c>
      <c r="SKI1" t="s">
        <v>13917</v>
      </c>
      <c r="SKJ1" t="s">
        <v>13918</v>
      </c>
      <c r="SKK1" t="s">
        <v>13919</v>
      </c>
      <c r="SKL1" t="s">
        <v>13920</v>
      </c>
      <c r="SKM1" t="s">
        <v>13921</v>
      </c>
      <c r="SKN1" t="s">
        <v>13922</v>
      </c>
      <c r="SKO1" t="s">
        <v>13923</v>
      </c>
      <c r="SKP1" t="s">
        <v>13924</v>
      </c>
      <c r="SKQ1" t="s">
        <v>13925</v>
      </c>
      <c r="SKR1" t="s">
        <v>13926</v>
      </c>
      <c r="SKS1" t="s">
        <v>13927</v>
      </c>
      <c r="SKT1" t="s">
        <v>13928</v>
      </c>
      <c r="SKU1" t="s">
        <v>13929</v>
      </c>
      <c r="SKV1" t="s">
        <v>13930</v>
      </c>
      <c r="SKW1" t="s">
        <v>13931</v>
      </c>
      <c r="SKX1" t="s">
        <v>13932</v>
      </c>
      <c r="SKY1" t="s">
        <v>13933</v>
      </c>
      <c r="SKZ1" t="s">
        <v>13934</v>
      </c>
      <c r="SLA1" t="s">
        <v>13935</v>
      </c>
      <c r="SLB1" t="s">
        <v>13936</v>
      </c>
      <c r="SLC1" t="s">
        <v>13937</v>
      </c>
      <c r="SLD1" t="s">
        <v>13938</v>
      </c>
      <c r="SLE1" t="s">
        <v>13939</v>
      </c>
      <c r="SLF1" t="s">
        <v>13940</v>
      </c>
      <c r="SLG1" t="s">
        <v>13941</v>
      </c>
      <c r="SLH1" t="s">
        <v>13942</v>
      </c>
      <c r="SLI1" t="s">
        <v>13943</v>
      </c>
      <c r="SLJ1" t="s">
        <v>13944</v>
      </c>
      <c r="SLK1" t="s">
        <v>13945</v>
      </c>
      <c r="SLL1" t="s">
        <v>13946</v>
      </c>
      <c r="SLM1" t="s">
        <v>13947</v>
      </c>
      <c r="SLN1" t="s">
        <v>13948</v>
      </c>
      <c r="SLO1" t="s">
        <v>13949</v>
      </c>
      <c r="SLP1" t="s">
        <v>13950</v>
      </c>
      <c r="SLQ1" t="s">
        <v>13951</v>
      </c>
      <c r="SLR1" t="s">
        <v>13952</v>
      </c>
      <c r="SLS1" t="s">
        <v>13953</v>
      </c>
      <c r="SLT1" t="s">
        <v>13954</v>
      </c>
      <c r="SLU1" t="s">
        <v>13955</v>
      </c>
      <c r="SLV1" t="s">
        <v>13956</v>
      </c>
      <c r="SLW1" t="s">
        <v>13957</v>
      </c>
      <c r="SLX1" t="s">
        <v>13958</v>
      </c>
      <c r="SLY1" t="s">
        <v>13959</v>
      </c>
      <c r="SLZ1" t="s">
        <v>13960</v>
      </c>
      <c r="SMA1" t="s">
        <v>13961</v>
      </c>
      <c r="SMB1" t="s">
        <v>13962</v>
      </c>
      <c r="SMC1" t="s">
        <v>13963</v>
      </c>
      <c r="SMD1" t="s">
        <v>13964</v>
      </c>
      <c r="SME1" t="s">
        <v>13965</v>
      </c>
      <c r="SMF1" t="s">
        <v>13966</v>
      </c>
      <c r="SMG1" t="s">
        <v>13967</v>
      </c>
      <c r="SMH1" t="s">
        <v>13968</v>
      </c>
      <c r="SMI1" t="s">
        <v>13969</v>
      </c>
      <c r="SMJ1" t="s">
        <v>13970</v>
      </c>
      <c r="SMK1" t="s">
        <v>13971</v>
      </c>
      <c r="SML1" t="s">
        <v>13972</v>
      </c>
      <c r="SMM1" t="s">
        <v>13973</v>
      </c>
      <c r="SMN1" t="s">
        <v>13974</v>
      </c>
      <c r="SMO1" t="s">
        <v>13975</v>
      </c>
      <c r="SMP1" t="s">
        <v>13976</v>
      </c>
      <c r="SMQ1" t="s">
        <v>13977</v>
      </c>
      <c r="SMR1" t="s">
        <v>13978</v>
      </c>
      <c r="SMS1" t="s">
        <v>13979</v>
      </c>
      <c r="SMT1" t="s">
        <v>13980</v>
      </c>
      <c r="SMU1" t="s">
        <v>13981</v>
      </c>
      <c r="SMV1" t="s">
        <v>13982</v>
      </c>
      <c r="SMW1" t="s">
        <v>13983</v>
      </c>
      <c r="SMX1" t="s">
        <v>13984</v>
      </c>
      <c r="SMY1" t="s">
        <v>13985</v>
      </c>
      <c r="SMZ1" t="s">
        <v>13986</v>
      </c>
      <c r="SNA1" t="s">
        <v>13987</v>
      </c>
      <c r="SNB1" t="s">
        <v>13988</v>
      </c>
      <c r="SNC1" t="s">
        <v>13989</v>
      </c>
      <c r="SND1" t="s">
        <v>13990</v>
      </c>
      <c r="SNE1" t="s">
        <v>13991</v>
      </c>
      <c r="SNF1" t="s">
        <v>13992</v>
      </c>
      <c r="SNG1" t="s">
        <v>13993</v>
      </c>
      <c r="SNH1" t="s">
        <v>13994</v>
      </c>
      <c r="SNI1" t="s">
        <v>13995</v>
      </c>
      <c r="SNJ1" t="s">
        <v>13996</v>
      </c>
      <c r="SNK1" t="s">
        <v>13997</v>
      </c>
      <c r="SNL1" t="s">
        <v>13998</v>
      </c>
      <c r="SNM1" t="s">
        <v>13999</v>
      </c>
      <c r="SNN1" t="s">
        <v>14000</v>
      </c>
      <c r="SNO1" t="s">
        <v>14001</v>
      </c>
      <c r="SNP1" t="s">
        <v>14002</v>
      </c>
      <c r="SNQ1" t="s">
        <v>14003</v>
      </c>
      <c r="SNR1" t="s">
        <v>14004</v>
      </c>
      <c r="SNS1" t="s">
        <v>14005</v>
      </c>
      <c r="SNT1" t="s">
        <v>14006</v>
      </c>
      <c r="SNU1" t="s">
        <v>14007</v>
      </c>
      <c r="SNV1" t="s">
        <v>14008</v>
      </c>
      <c r="SNW1" t="s">
        <v>14009</v>
      </c>
      <c r="SNX1" t="s">
        <v>14010</v>
      </c>
      <c r="SNY1" t="s">
        <v>14011</v>
      </c>
      <c r="SNZ1" t="s">
        <v>14012</v>
      </c>
      <c r="SOA1" t="s">
        <v>14013</v>
      </c>
      <c r="SOB1" t="s">
        <v>14014</v>
      </c>
      <c r="SOC1" t="s">
        <v>14015</v>
      </c>
      <c r="SOD1" t="s">
        <v>14016</v>
      </c>
      <c r="SOE1" t="s">
        <v>14017</v>
      </c>
      <c r="SOF1" t="s">
        <v>14018</v>
      </c>
      <c r="SOG1" t="s">
        <v>14019</v>
      </c>
      <c r="SOH1" t="s">
        <v>14020</v>
      </c>
      <c r="SOI1" t="s">
        <v>14021</v>
      </c>
      <c r="SOJ1" t="s">
        <v>14022</v>
      </c>
      <c r="SOK1" t="s">
        <v>14023</v>
      </c>
      <c r="SOL1" t="s">
        <v>14024</v>
      </c>
      <c r="SOM1" t="s">
        <v>14025</v>
      </c>
      <c r="SON1" t="s">
        <v>14026</v>
      </c>
      <c r="SOO1" t="s">
        <v>14027</v>
      </c>
      <c r="SOP1" t="s">
        <v>14028</v>
      </c>
      <c r="SOQ1" t="s">
        <v>14029</v>
      </c>
      <c r="SOR1" t="s">
        <v>14030</v>
      </c>
      <c r="SOS1" t="s">
        <v>14031</v>
      </c>
      <c r="SOT1" t="s">
        <v>14032</v>
      </c>
      <c r="SOU1" t="s">
        <v>14033</v>
      </c>
      <c r="SOV1" t="s">
        <v>14034</v>
      </c>
      <c r="SOW1" t="s">
        <v>14035</v>
      </c>
      <c r="SOX1" t="s">
        <v>14036</v>
      </c>
      <c r="SOY1" t="s">
        <v>14037</v>
      </c>
      <c r="SOZ1" t="s">
        <v>14038</v>
      </c>
      <c r="SPA1" t="s">
        <v>14039</v>
      </c>
      <c r="SPB1" t="s">
        <v>14040</v>
      </c>
      <c r="SPC1" t="s">
        <v>14041</v>
      </c>
      <c r="SPD1" t="s">
        <v>14042</v>
      </c>
      <c r="SPE1" t="s">
        <v>14043</v>
      </c>
      <c r="SPF1" t="s">
        <v>14044</v>
      </c>
      <c r="SPG1" t="s">
        <v>14045</v>
      </c>
      <c r="SPH1" t="s">
        <v>14046</v>
      </c>
      <c r="SPI1" t="s">
        <v>14047</v>
      </c>
      <c r="SPJ1" t="s">
        <v>14048</v>
      </c>
      <c r="SPK1" t="s">
        <v>14049</v>
      </c>
      <c r="SPL1" t="s">
        <v>14050</v>
      </c>
      <c r="SPM1" t="s">
        <v>14051</v>
      </c>
      <c r="SPN1" t="s">
        <v>14052</v>
      </c>
      <c r="SPO1" t="s">
        <v>14053</v>
      </c>
      <c r="SPP1" t="s">
        <v>14054</v>
      </c>
      <c r="SPQ1" t="s">
        <v>14055</v>
      </c>
      <c r="SPR1" t="s">
        <v>14056</v>
      </c>
      <c r="SPS1" t="s">
        <v>14057</v>
      </c>
      <c r="SPT1" t="s">
        <v>14058</v>
      </c>
      <c r="SPU1" t="s">
        <v>14059</v>
      </c>
      <c r="SPV1" t="s">
        <v>14060</v>
      </c>
      <c r="SPW1" t="s">
        <v>14061</v>
      </c>
      <c r="SPX1" t="s">
        <v>14062</v>
      </c>
      <c r="SPY1" t="s">
        <v>14063</v>
      </c>
      <c r="SPZ1" t="s">
        <v>14064</v>
      </c>
      <c r="SQA1" t="s">
        <v>14065</v>
      </c>
      <c r="SQB1" t="s">
        <v>14066</v>
      </c>
      <c r="SQC1" t="s">
        <v>14067</v>
      </c>
      <c r="SQD1" t="s">
        <v>14068</v>
      </c>
      <c r="SQE1" t="s">
        <v>14069</v>
      </c>
      <c r="SQF1" t="s">
        <v>14070</v>
      </c>
      <c r="SQG1" t="s">
        <v>14071</v>
      </c>
      <c r="SQH1" t="s">
        <v>14072</v>
      </c>
      <c r="SQI1" t="s">
        <v>14073</v>
      </c>
      <c r="SQJ1" t="s">
        <v>14074</v>
      </c>
      <c r="SQK1" t="s">
        <v>14075</v>
      </c>
      <c r="SQL1" t="s">
        <v>14076</v>
      </c>
      <c r="SQM1" t="s">
        <v>14077</v>
      </c>
      <c r="SQN1" t="s">
        <v>14078</v>
      </c>
      <c r="SQO1" t="s">
        <v>14079</v>
      </c>
      <c r="SQP1" t="s">
        <v>14080</v>
      </c>
      <c r="SQQ1" t="s">
        <v>14081</v>
      </c>
      <c r="SQR1" t="s">
        <v>14082</v>
      </c>
      <c r="SQS1" t="s">
        <v>14083</v>
      </c>
      <c r="SQT1" t="s">
        <v>14084</v>
      </c>
      <c r="SQU1" t="s">
        <v>14085</v>
      </c>
      <c r="SQV1" t="s">
        <v>14086</v>
      </c>
      <c r="SQW1" t="s">
        <v>14087</v>
      </c>
      <c r="SQX1" t="s">
        <v>14088</v>
      </c>
      <c r="SQY1" t="s">
        <v>14089</v>
      </c>
      <c r="SQZ1" t="s">
        <v>14090</v>
      </c>
      <c r="SRA1" t="s">
        <v>14091</v>
      </c>
      <c r="SRB1" t="s">
        <v>14092</v>
      </c>
      <c r="SRC1" t="s">
        <v>14093</v>
      </c>
      <c r="SRD1" t="s">
        <v>14094</v>
      </c>
      <c r="SRE1" t="s">
        <v>14095</v>
      </c>
      <c r="SRF1" t="s">
        <v>14096</v>
      </c>
      <c r="SRG1" t="s">
        <v>14097</v>
      </c>
      <c r="SRH1" t="s">
        <v>14098</v>
      </c>
      <c r="SRI1" t="s">
        <v>14099</v>
      </c>
      <c r="SRJ1" t="s">
        <v>14100</v>
      </c>
      <c r="SRK1" t="s">
        <v>14101</v>
      </c>
      <c r="SRL1" t="s">
        <v>14102</v>
      </c>
      <c r="SRM1" t="s">
        <v>14103</v>
      </c>
      <c r="SRN1" t="s">
        <v>14104</v>
      </c>
      <c r="SRO1" t="s">
        <v>14105</v>
      </c>
      <c r="SRP1" t="s">
        <v>14106</v>
      </c>
      <c r="SRQ1" t="s">
        <v>14107</v>
      </c>
      <c r="SRR1" t="s">
        <v>14108</v>
      </c>
      <c r="SRS1" t="s">
        <v>14109</v>
      </c>
      <c r="SRT1" t="s">
        <v>14110</v>
      </c>
      <c r="SRU1" t="s">
        <v>14111</v>
      </c>
      <c r="SRV1" t="s">
        <v>14112</v>
      </c>
      <c r="SRW1" t="s">
        <v>14113</v>
      </c>
      <c r="SRX1" t="s">
        <v>14114</v>
      </c>
      <c r="SRY1" t="s">
        <v>14115</v>
      </c>
      <c r="SRZ1" t="s">
        <v>14116</v>
      </c>
      <c r="SSA1" t="s">
        <v>14117</v>
      </c>
      <c r="SSB1" t="s">
        <v>14118</v>
      </c>
      <c r="SSC1" t="s">
        <v>14119</v>
      </c>
      <c r="SSD1" t="s">
        <v>14120</v>
      </c>
      <c r="SSE1" t="s">
        <v>14121</v>
      </c>
      <c r="SSF1" t="s">
        <v>14122</v>
      </c>
      <c r="SSG1" t="s">
        <v>14123</v>
      </c>
      <c r="SSH1" t="s">
        <v>14124</v>
      </c>
      <c r="SSI1" t="s">
        <v>14125</v>
      </c>
      <c r="SSJ1" t="s">
        <v>14126</v>
      </c>
      <c r="SSK1" t="s">
        <v>14127</v>
      </c>
      <c r="SSL1" t="s">
        <v>14128</v>
      </c>
      <c r="SSM1" t="s">
        <v>14129</v>
      </c>
      <c r="SSN1" t="s">
        <v>14130</v>
      </c>
      <c r="SSO1" t="s">
        <v>14131</v>
      </c>
      <c r="SSP1" t="s">
        <v>14132</v>
      </c>
      <c r="SSQ1" t="s">
        <v>14133</v>
      </c>
      <c r="SSR1" t="s">
        <v>14134</v>
      </c>
      <c r="SSS1" t="s">
        <v>14135</v>
      </c>
      <c r="SST1" t="s">
        <v>14136</v>
      </c>
      <c r="SSU1" t="s">
        <v>14137</v>
      </c>
      <c r="SSV1" t="s">
        <v>14138</v>
      </c>
      <c r="SSW1" t="s">
        <v>14139</v>
      </c>
      <c r="SSX1" t="s">
        <v>14140</v>
      </c>
      <c r="SSY1" t="s">
        <v>14141</v>
      </c>
      <c r="SSZ1" t="s">
        <v>14142</v>
      </c>
      <c r="STA1" t="s">
        <v>14143</v>
      </c>
      <c r="STB1" t="s">
        <v>14144</v>
      </c>
      <c r="STC1" t="s">
        <v>14145</v>
      </c>
      <c r="STD1" t="s">
        <v>14146</v>
      </c>
      <c r="STE1" t="s">
        <v>14147</v>
      </c>
      <c r="STF1" t="s">
        <v>14148</v>
      </c>
      <c r="STG1" t="s">
        <v>14149</v>
      </c>
      <c r="STH1" t="s">
        <v>14150</v>
      </c>
      <c r="STI1" t="s">
        <v>14151</v>
      </c>
      <c r="STJ1" t="s">
        <v>14152</v>
      </c>
      <c r="STK1" t="s">
        <v>14153</v>
      </c>
      <c r="STL1" t="s">
        <v>14154</v>
      </c>
      <c r="STM1" t="s">
        <v>14155</v>
      </c>
      <c r="STN1" t="s">
        <v>14156</v>
      </c>
      <c r="STO1" t="s">
        <v>14157</v>
      </c>
      <c r="STP1" t="s">
        <v>14158</v>
      </c>
      <c r="STQ1" t="s">
        <v>14159</v>
      </c>
      <c r="STR1" t="s">
        <v>14160</v>
      </c>
      <c r="STS1" t="s">
        <v>14161</v>
      </c>
      <c r="STT1" t="s">
        <v>14162</v>
      </c>
      <c r="STU1" t="s">
        <v>14163</v>
      </c>
      <c r="STV1" t="s">
        <v>14164</v>
      </c>
      <c r="STW1" t="s">
        <v>14165</v>
      </c>
      <c r="STX1" t="s">
        <v>14166</v>
      </c>
      <c r="STY1" t="s">
        <v>14167</v>
      </c>
      <c r="STZ1" t="s">
        <v>14168</v>
      </c>
      <c r="SUA1" t="s">
        <v>14169</v>
      </c>
      <c r="SUB1" t="s">
        <v>14170</v>
      </c>
      <c r="SUC1" t="s">
        <v>14171</v>
      </c>
      <c r="SUD1" t="s">
        <v>14172</v>
      </c>
      <c r="SUE1" t="s">
        <v>14173</v>
      </c>
      <c r="SUF1" t="s">
        <v>14174</v>
      </c>
      <c r="SUG1" t="s">
        <v>14175</v>
      </c>
      <c r="SUH1" t="s">
        <v>14176</v>
      </c>
      <c r="SUI1" t="s">
        <v>14177</v>
      </c>
      <c r="SUJ1" t="s">
        <v>14178</v>
      </c>
      <c r="SUK1" t="s">
        <v>14179</v>
      </c>
      <c r="SUL1" t="s">
        <v>14180</v>
      </c>
      <c r="SUM1" t="s">
        <v>14181</v>
      </c>
      <c r="SUN1" t="s">
        <v>14182</v>
      </c>
      <c r="SUO1" t="s">
        <v>14183</v>
      </c>
      <c r="SUP1" t="s">
        <v>14184</v>
      </c>
      <c r="SUQ1" t="s">
        <v>14185</v>
      </c>
      <c r="SUR1" t="s">
        <v>14186</v>
      </c>
      <c r="SUS1" t="s">
        <v>14187</v>
      </c>
      <c r="SUT1" t="s">
        <v>14188</v>
      </c>
      <c r="SUU1" t="s">
        <v>14189</v>
      </c>
      <c r="SUV1" t="s">
        <v>14190</v>
      </c>
      <c r="SUW1" t="s">
        <v>14191</v>
      </c>
      <c r="SUX1" t="s">
        <v>14192</v>
      </c>
      <c r="SUY1" t="s">
        <v>14193</v>
      </c>
      <c r="SUZ1" t="s">
        <v>14194</v>
      </c>
      <c r="SVA1" t="s">
        <v>14195</v>
      </c>
      <c r="SVB1" t="s">
        <v>14196</v>
      </c>
      <c r="SVC1" t="s">
        <v>14197</v>
      </c>
      <c r="SVD1" t="s">
        <v>14198</v>
      </c>
      <c r="SVE1" t="s">
        <v>14199</v>
      </c>
      <c r="SVF1" t="s">
        <v>14200</v>
      </c>
      <c r="SVG1" t="s">
        <v>14201</v>
      </c>
      <c r="SVH1" t="s">
        <v>14202</v>
      </c>
      <c r="SVI1" t="s">
        <v>14203</v>
      </c>
      <c r="SVJ1" t="s">
        <v>14204</v>
      </c>
      <c r="SVK1" t="s">
        <v>14205</v>
      </c>
      <c r="SVL1" t="s">
        <v>14206</v>
      </c>
      <c r="SVM1" t="s">
        <v>14207</v>
      </c>
      <c r="SVN1" t="s">
        <v>14208</v>
      </c>
      <c r="SVO1" t="s">
        <v>14209</v>
      </c>
      <c r="SVP1" t="s">
        <v>14210</v>
      </c>
      <c r="SVQ1" t="s">
        <v>14211</v>
      </c>
      <c r="SVR1" t="s">
        <v>14212</v>
      </c>
      <c r="SVS1" t="s">
        <v>14213</v>
      </c>
      <c r="SVT1" t="s">
        <v>14214</v>
      </c>
      <c r="SVU1" t="s">
        <v>14215</v>
      </c>
      <c r="SVV1" t="s">
        <v>14216</v>
      </c>
      <c r="SVW1" t="s">
        <v>14217</v>
      </c>
      <c r="SVX1" t="s">
        <v>14218</v>
      </c>
      <c r="SVY1" t="s">
        <v>14219</v>
      </c>
      <c r="SVZ1" t="s">
        <v>14220</v>
      </c>
      <c r="SWA1" t="s">
        <v>14221</v>
      </c>
      <c r="SWB1" t="s">
        <v>14222</v>
      </c>
      <c r="SWC1" t="s">
        <v>14223</v>
      </c>
      <c r="SWD1" t="s">
        <v>14224</v>
      </c>
      <c r="SWE1" t="s">
        <v>14225</v>
      </c>
      <c r="SWF1" t="s">
        <v>14226</v>
      </c>
      <c r="SWG1" t="s">
        <v>14227</v>
      </c>
      <c r="SWH1" t="s">
        <v>14228</v>
      </c>
      <c r="SWI1" t="s">
        <v>14229</v>
      </c>
      <c r="SWJ1" t="s">
        <v>14230</v>
      </c>
      <c r="SWK1" t="s">
        <v>14231</v>
      </c>
      <c r="SWL1" t="s">
        <v>14232</v>
      </c>
      <c r="SWM1" t="s">
        <v>14233</v>
      </c>
      <c r="SWN1" t="s">
        <v>14234</v>
      </c>
      <c r="SWO1" t="s">
        <v>14235</v>
      </c>
      <c r="SWP1" t="s">
        <v>14236</v>
      </c>
      <c r="SWQ1" t="s">
        <v>14237</v>
      </c>
      <c r="SWR1" t="s">
        <v>14238</v>
      </c>
      <c r="SWS1" t="s">
        <v>14239</v>
      </c>
      <c r="SWT1" t="s">
        <v>14240</v>
      </c>
      <c r="SWU1" t="s">
        <v>14241</v>
      </c>
      <c r="SWV1" t="s">
        <v>14242</v>
      </c>
      <c r="SWW1" t="s">
        <v>14243</v>
      </c>
      <c r="SWX1" t="s">
        <v>14244</v>
      </c>
      <c r="SWY1" t="s">
        <v>14245</v>
      </c>
      <c r="SWZ1" t="s">
        <v>14246</v>
      </c>
      <c r="SXA1" t="s">
        <v>14247</v>
      </c>
      <c r="SXB1" t="s">
        <v>14248</v>
      </c>
      <c r="SXC1" t="s">
        <v>14249</v>
      </c>
      <c r="SXD1" t="s">
        <v>14250</v>
      </c>
      <c r="SXE1" t="s">
        <v>14251</v>
      </c>
      <c r="SXF1" t="s">
        <v>14252</v>
      </c>
      <c r="SXG1" t="s">
        <v>14253</v>
      </c>
      <c r="SXH1" t="s">
        <v>14254</v>
      </c>
      <c r="SXI1" t="s">
        <v>14255</v>
      </c>
      <c r="SXJ1" t="s">
        <v>14256</v>
      </c>
      <c r="SXK1" t="s">
        <v>14257</v>
      </c>
      <c r="SXL1" t="s">
        <v>14258</v>
      </c>
      <c r="SXM1" t="s">
        <v>14259</v>
      </c>
      <c r="SXN1" t="s">
        <v>14260</v>
      </c>
      <c r="SXO1" t="s">
        <v>14261</v>
      </c>
      <c r="SXP1" t="s">
        <v>14262</v>
      </c>
      <c r="SXQ1" t="s">
        <v>14263</v>
      </c>
      <c r="SXR1" t="s">
        <v>14264</v>
      </c>
      <c r="SXS1" t="s">
        <v>14265</v>
      </c>
      <c r="SXT1" t="s">
        <v>14266</v>
      </c>
      <c r="SXU1" t="s">
        <v>14267</v>
      </c>
      <c r="SXV1" t="s">
        <v>14268</v>
      </c>
      <c r="SXW1" t="s">
        <v>14269</v>
      </c>
      <c r="SXX1" t="s">
        <v>14270</v>
      </c>
      <c r="SXY1" t="s">
        <v>14271</v>
      </c>
      <c r="SXZ1" t="s">
        <v>14272</v>
      </c>
      <c r="SYA1" t="s">
        <v>14273</v>
      </c>
      <c r="SYB1" t="s">
        <v>14274</v>
      </c>
      <c r="SYC1" t="s">
        <v>14275</v>
      </c>
      <c r="SYD1" t="s">
        <v>14276</v>
      </c>
      <c r="SYE1" t="s">
        <v>14277</v>
      </c>
      <c r="SYF1" t="s">
        <v>14278</v>
      </c>
      <c r="SYG1" t="s">
        <v>14279</v>
      </c>
      <c r="SYH1" t="s">
        <v>14280</v>
      </c>
      <c r="SYI1" t="s">
        <v>14281</v>
      </c>
      <c r="SYJ1" t="s">
        <v>14282</v>
      </c>
      <c r="SYK1" t="s">
        <v>14283</v>
      </c>
      <c r="SYL1" t="s">
        <v>14284</v>
      </c>
      <c r="SYM1" t="s">
        <v>14285</v>
      </c>
      <c r="SYN1" t="s">
        <v>14286</v>
      </c>
      <c r="SYO1" t="s">
        <v>14287</v>
      </c>
      <c r="SYP1" t="s">
        <v>14288</v>
      </c>
      <c r="SYQ1" t="s">
        <v>14289</v>
      </c>
      <c r="SYR1" t="s">
        <v>14290</v>
      </c>
      <c r="SYS1" t="s">
        <v>14291</v>
      </c>
      <c r="SYT1" t="s">
        <v>14292</v>
      </c>
      <c r="SYU1" t="s">
        <v>14293</v>
      </c>
      <c r="SYV1" t="s">
        <v>14294</v>
      </c>
      <c r="SYW1" t="s">
        <v>14295</v>
      </c>
      <c r="SYX1" t="s">
        <v>14296</v>
      </c>
      <c r="SYY1" t="s">
        <v>14297</v>
      </c>
      <c r="SYZ1" t="s">
        <v>14298</v>
      </c>
      <c r="SZA1" t="s">
        <v>14299</v>
      </c>
      <c r="SZB1" t="s">
        <v>14300</v>
      </c>
      <c r="SZC1" t="s">
        <v>14301</v>
      </c>
      <c r="SZD1" t="s">
        <v>14302</v>
      </c>
      <c r="SZE1" t="s">
        <v>14303</v>
      </c>
      <c r="SZF1" t="s">
        <v>14304</v>
      </c>
      <c r="SZG1" t="s">
        <v>14305</v>
      </c>
      <c r="SZH1" t="s">
        <v>14306</v>
      </c>
      <c r="SZI1" t="s">
        <v>14307</v>
      </c>
      <c r="SZJ1" t="s">
        <v>14308</v>
      </c>
      <c r="SZK1" t="s">
        <v>14309</v>
      </c>
      <c r="SZL1" t="s">
        <v>14310</v>
      </c>
      <c r="SZM1" t="s">
        <v>14311</v>
      </c>
      <c r="SZN1" t="s">
        <v>14312</v>
      </c>
      <c r="SZO1" t="s">
        <v>14313</v>
      </c>
      <c r="SZP1" t="s">
        <v>14314</v>
      </c>
      <c r="SZQ1" t="s">
        <v>14315</v>
      </c>
      <c r="SZR1" t="s">
        <v>14316</v>
      </c>
      <c r="SZS1" t="s">
        <v>14317</v>
      </c>
      <c r="SZT1" t="s">
        <v>14318</v>
      </c>
      <c r="SZU1" t="s">
        <v>14319</v>
      </c>
      <c r="SZV1" t="s">
        <v>14320</v>
      </c>
      <c r="SZW1" t="s">
        <v>14321</v>
      </c>
      <c r="SZX1" t="s">
        <v>14322</v>
      </c>
      <c r="SZY1" t="s">
        <v>14323</v>
      </c>
      <c r="SZZ1" t="s">
        <v>14324</v>
      </c>
      <c r="TAA1" t="s">
        <v>14325</v>
      </c>
      <c r="TAB1" t="s">
        <v>14326</v>
      </c>
      <c r="TAC1" t="s">
        <v>14327</v>
      </c>
      <c r="TAD1" t="s">
        <v>14328</v>
      </c>
      <c r="TAE1" t="s">
        <v>14329</v>
      </c>
      <c r="TAF1" t="s">
        <v>14330</v>
      </c>
      <c r="TAG1" t="s">
        <v>14331</v>
      </c>
      <c r="TAH1" t="s">
        <v>14332</v>
      </c>
      <c r="TAI1" t="s">
        <v>14333</v>
      </c>
      <c r="TAJ1" t="s">
        <v>14334</v>
      </c>
      <c r="TAK1" t="s">
        <v>14335</v>
      </c>
      <c r="TAL1" t="s">
        <v>14336</v>
      </c>
      <c r="TAM1" t="s">
        <v>14337</v>
      </c>
      <c r="TAN1" t="s">
        <v>14338</v>
      </c>
      <c r="TAO1" t="s">
        <v>14339</v>
      </c>
      <c r="TAP1" t="s">
        <v>14340</v>
      </c>
      <c r="TAQ1" t="s">
        <v>14341</v>
      </c>
      <c r="TAR1" t="s">
        <v>14342</v>
      </c>
      <c r="TAS1" t="s">
        <v>14343</v>
      </c>
      <c r="TAT1" t="s">
        <v>14344</v>
      </c>
      <c r="TAU1" t="s">
        <v>14345</v>
      </c>
      <c r="TAV1" t="s">
        <v>14346</v>
      </c>
      <c r="TAW1" t="s">
        <v>14347</v>
      </c>
      <c r="TAX1" t="s">
        <v>14348</v>
      </c>
      <c r="TAY1" t="s">
        <v>14349</v>
      </c>
      <c r="TAZ1" t="s">
        <v>14350</v>
      </c>
      <c r="TBA1" t="s">
        <v>14351</v>
      </c>
      <c r="TBB1" t="s">
        <v>14352</v>
      </c>
      <c r="TBC1" t="s">
        <v>14353</v>
      </c>
      <c r="TBD1" t="s">
        <v>14354</v>
      </c>
      <c r="TBE1" t="s">
        <v>14355</v>
      </c>
      <c r="TBF1" t="s">
        <v>14356</v>
      </c>
      <c r="TBG1" t="s">
        <v>14357</v>
      </c>
      <c r="TBH1" t="s">
        <v>14358</v>
      </c>
      <c r="TBI1" t="s">
        <v>14359</v>
      </c>
      <c r="TBJ1" t="s">
        <v>14360</v>
      </c>
      <c r="TBK1" t="s">
        <v>14361</v>
      </c>
      <c r="TBL1" t="s">
        <v>14362</v>
      </c>
      <c r="TBM1" t="s">
        <v>14363</v>
      </c>
      <c r="TBN1" t="s">
        <v>14364</v>
      </c>
      <c r="TBO1" t="s">
        <v>14365</v>
      </c>
      <c r="TBP1" t="s">
        <v>14366</v>
      </c>
      <c r="TBQ1" t="s">
        <v>14367</v>
      </c>
      <c r="TBR1" t="s">
        <v>14368</v>
      </c>
      <c r="TBS1" t="s">
        <v>14369</v>
      </c>
      <c r="TBT1" t="s">
        <v>14370</v>
      </c>
      <c r="TBU1" t="s">
        <v>14371</v>
      </c>
      <c r="TBV1" t="s">
        <v>14372</v>
      </c>
      <c r="TBW1" t="s">
        <v>14373</v>
      </c>
      <c r="TBX1" t="s">
        <v>14374</v>
      </c>
      <c r="TBY1" t="s">
        <v>14375</v>
      </c>
      <c r="TBZ1" t="s">
        <v>14376</v>
      </c>
      <c r="TCA1" t="s">
        <v>14377</v>
      </c>
      <c r="TCB1" t="s">
        <v>14378</v>
      </c>
      <c r="TCC1" t="s">
        <v>14379</v>
      </c>
      <c r="TCD1" t="s">
        <v>14380</v>
      </c>
      <c r="TCE1" t="s">
        <v>14381</v>
      </c>
      <c r="TCF1" t="s">
        <v>14382</v>
      </c>
      <c r="TCG1" t="s">
        <v>14383</v>
      </c>
      <c r="TCH1" t="s">
        <v>14384</v>
      </c>
      <c r="TCI1" t="s">
        <v>14385</v>
      </c>
      <c r="TCJ1" t="s">
        <v>14386</v>
      </c>
      <c r="TCK1" t="s">
        <v>14387</v>
      </c>
      <c r="TCL1" t="s">
        <v>14388</v>
      </c>
      <c r="TCM1" t="s">
        <v>14389</v>
      </c>
      <c r="TCN1" t="s">
        <v>14390</v>
      </c>
      <c r="TCO1" t="s">
        <v>14391</v>
      </c>
      <c r="TCP1" t="s">
        <v>14392</v>
      </c>
      <c r="TCQ1" t="s">
        <v>14393</v>
      </c>
      <c r="TCR1" t="s">
        <v>14394</v>
      </c>
      <c r="TCS1" t="s">
        <v>14395</v>
      </c>
      <c r="TCT1" t="s">
        <v>14396</v>
      </c>
      <c r="TCU1" t="s">
        <v>14397</v>
      </c>
      <c r="TCV1" t="s">
        <v>14398</v>
      </c>
      <c r="TCW1" t="s">
        <v>14399</v>
      </c>
      <c r="TCX1" t="s">
        <v>14400</v>
      </c>
      <c r="TCY1" t="s">
        <v>14401</v>
      </c>
      <c r="TCZ1" t="s">
        <v>14402</v>
      </c>
      <c r="TDA1" t="s">
        <v>14403</v>
      </c>
      <c r="TDB1" t="s">
        <v>14404</v>
      </c>
      <c r="TDC1" t="s">
        <v>14405</v>
      </c>
      <c r="TDD1" t="s">
        <v>14406</v>
      </c>
      <c r="TDE1" t="s">
        <v>14407</v>
      </c>
      <c r="TDF1" t="s">
        <v>14408</v>
      </c>
      <c r="TDG1" t="s">
        <v>14409</v>
      </c>
      <c r="TDH1" t="s">
        <v>14410</v>
      </c>
      <c r="TDI1" t="s">
        <v>14411</v>
      </c>
      <c r="TDJ1" t="s">
        <v>14412</v>
      </c>
      <c r="TDK1" t="s">
        <v>14413</v>
      </c>
      <c r="TDL1" t="s">
        <v>14414</v>
      </c>
      <c r="TDM1" t="s">
        <v>14415</v>
      </c>
      <c r="TDN1" t="s">
        <v>14416</v>
      </c>
      <c r="TDO1" t="s">
        <v>14417</v>
      </c>
      <c r="TDP1" t="s">
        <v>14418</v>
      </c>
      <c r="TDQ1" t="s">
        <v>14419</v>
      </c>
      <c r="TDR1" t="s">
        <v>14420</v>
      </c>
      <c r="TDS1" t="s">
        <v>14421</v>
      </c>
      <c r="TDT1" t="s">
        <v>14422</v>
      </c>
      <c r="TDU1" t="s">
        <v>14423</v>
      </c>
      <c r="TDV1" t="s">
        <v>14424</v>
      </c>
      <c r="TDW1" t="s">
        <v>14425</v>
      </c>
      <c r="TDX1" t="s">
        <v>14426</v>
      </c>
      <c r="TDY1" t="s">
        <v>14427</v>
      </c>
      <c r="TDZ1" t="s">
        <v>14428</v>
      </c>
      <c r="TEA1" t="s">
        <v>14429</v>
      </c>
      <c r="TEB1" t="s">
        <v>14430</v>
      </c>
      <c r="TEC1" t="s">
        <v>14431</v>
      </c>
      <c r="TED1" t="s">
        <v>14432</v>
      </c>
      <c r="TEE1" t="s">
        <v>14433</v>
      </c>
      <c r="TEF1" t="s">
        <v>14434</v>
      </c>
      <c r="TEG1" t="s">
        <v>14435</v>
      </c>
      <c r="TEH1" t="s">
        <v>14436</v>
      </c>
      <c r="TEI1" t="s">
        <v>14437</v>
      </c>
      <c r="TEJ1" t="s">
        <v>14438</v>
      </c>
      <c r="TEK1" t="s">
        <v>14439</v>
      </c>
      <c r="TEL1" t="s">
        <v>14440</v>
      </c>
      <c r="TEM1" t="s">
        <v>14441</v>
      </c>
      <c r="TEN1" t="s">
        <v>14442</v>
      </c>
      <c r="TEO1" t="s">
        <v>14443</v>
      </c>
      <c r="TEP1" t="s">
        <v>14444</v>
      </c>
      <c r="TEQ1" t="s">
        <v>14445</v>
      </c>
      <c r="TER1" t="s">
        <v>14446</v>
      </c>
      <c r="TES1" t="s">
        <v>14447</v>
      </c>
      <c r="TET1" t="s">
        <v>14448</v>
      </c>
      <c r="TEU1" t="s">
        <v>14449</v>
      </c>
      <c r="TEV1" t="s">
        <v>14450</v>
      </c>
      <c r="TEW1" t="s">
        <v>14451</v>
      </c>
      <c r="TEX1" t="s">
        <v>14452</v>
      </c>
      <c r="TEY1" t="s">
        <v>14453</v>
      </c>
      <c r="TEZ1" t="s">
        <v>14454</v>
      </c>
      <c r="TFA1" t="s">
        <v>14455</v>
      </c>
      <c r="TFB1" t="s">
        <v>14456</v>
      </c>
      <c r="TFC1" t="s">
        <v>14457</v>
      </c>
      <c r="TFD1" t="s">
        <v>14458</v>
      </c>
      <c r="TFE1" t="s">
        <v>14459</v>
      </c>
      <c r="TFF1" t="s">
        <v>14460</v>
      </c>
      <c r="TFG1" t="s">
        <v>14461</v>
      </c>
      <c r="TFH1" t="s">
        <v>14462</v>
      </c>
      <c r="TFI1" t="s">
        <v>14463</v>
      </c>
      <c r="TFJ1" t="s">
        <v>14464</v>
      </c>
      <c r="TFK1" t="s">
        <v>14465</v>
      </c>
      <c r="TFL1" t="s">
        <v>14466</v>
      </c>
      <c r="TFM1" t="s">
        <v>14467</v>
      </c>
      <c r="TFN1" t="s">
        <v>14468</v>
      </c>
      <c r="TFO1" t="s">
        <v>14469</v>
      </c>
      <c r="TFP1" t="s">
        <v>14470</v>
      </c>
      <c r="TFQ1" t="s">
        <v>14471</v>
      </c>
      <c r="TFR1" t="s">
        <v>14472</v>
      </c>
      <c r="TFS1" t="s">
        <v>14473</v>
      </c>
      <c r="TFT1" t="s">
        <v>14474</v>
      </c>
      <c r="TFU1" t="s">
        <v>14475</v>
      </c>
      <c r="TFV1" t="s">
        <v>14476</v>
      </c>
      <c r="TFW1" t="s">
        <v>14477</v>
      </c>
      <c r="TFX1" t="s">
        <v>14478</v>
      </c>
      <c r="TFY1" t="s">
        <v>14479</v>
      </c>
      <c r="TFZ1" t="s">
        <v>14480</v>
      </c>
      <c r="TGA1" t="s">
        <v>14481</v>
      </c>
      <c r="TGB1" t="s">
        <v>14482</v>
      </c>
      <c r="TGC1" t="s">
        <v>14483</v>
      </c>
      <c r="TGD1" t="s">
        <v>14484</v>
      </c>
      <c r="TGE1" t="s">
        <v>14485</v>
      </c>
      <c r="TGF1" t="s">
        <v>14486</v>
      </c>
      <c r="TGG1" t="s">
        <v>14487</v>
      </c>
      <c r="TGH1" t="s">
        <v>14488</v>
      </c>
      <c r="TGI1" t="s">
        <v>14489</v>
      </c>
      <c r="TGJ1" t="s">
        <v>14490</v>
      </c>
      <c r="TGK1" t="s">
        <v>14491</v>
      </c>
      <c r="TGL1" t="s">
        <v>14492</v>
      </c>
      <c r="TGM1" t="s">
        <v>14493</v>
      </c>
      <c r="TGN1" t="s">
        <v>14494</v>
      </c>
      <c r="TGO1" t="s">
        <v>14495</v>
      </c>
      <c r="TGP1" t="s">
        <v>14496</v>
      </c>
      <c r="TGQ1" t="s">
        <v>14497</v>
      </c>
      <c r="TGR1" t="s">
        <v>14498</v>
      </c>
      <c r="TGS1" t="s">
        <v>14499</v>
      </c>
      <c r="TGT1" t="s">
        <v>14500</v>
      </c>
      <c r="TGU1" t="s">
        <v>14501</v>
      </c>
      <c r="TGV1" t="s">
        <v>14502</v>
      </c>
      <c r="TGW1" t="s">
        <v>14503</v>
      </c>
      <c r="TGX1" t="s">
        <v>14504</v>
      </c>
      <c r="TGY1" t="s">
        <v>14505</v>
      </c>
      <c r="TGZ1" t="s">
        <v>14506</v>
      </c>
      <c r="THA1" t="s">
        <v>14507</v>
      </c>
      <c r="THB1" t="s">
        <v>14508</v>
      </c>
      <c r="THC1" t="s">
        <v>14509</v>
      </c>
      <c r="THD1" t="s">
        <v>14510</v>
      </c>
      <c r="THE1" t="s">
        <v>14511</v>
      </c>
      <c r="THF1" t="s">
        <v>14512</v>
      </c>
      <c r="THG1" t="s">
        <v>14513</v>
      </c>
      <c r="THH1" t="s">
        <v>14514</v>
      </c>
      <c r="THI1" t="s">
        <v>14515</v>
      </c>
      <c r="THJ1" t="s">
        <v>14516</v>
      </c>
      <c r="THK1" t="s">
        <v>14517</v>
      </c>
      <c r="THL1" t="s">
        <v>14518</v>
      </c>
      <c r="THM1" t="s">
        <v>14519</v>
      </c>
      <c r="THN1" t="s">
        <v>14520</v>
      </c>
      <c r="THO1" t="s">
        <v>14521</v>
      </c>
      <c r="THP1" t="s">
        <v>14522</v>
      </c>
      <c r="THQ1" t="s">
        <v>14523</v>
      </c>
      <c r="THR1" t="s">
        <v>14524</v>
      </c>
      <c r="THS1" t="s">
        <v>14525</v>
      </c>
      <c r="THT1" t="s">
        <v>14526</v>
      </c>
      <c r="THU1" t="s">
        <v>14527</v>
      </c>
      <c r="THV1" t="s">
        <v>14528</v>
      </c>
      <c r="THW1" t="s">
        <v>14529</v>
      </c>
      <c r="THX1" t="s">
        <v>14530</v>
      </c>
      <c r="THY1" t="s">
        <v>14531</v>
      </c>
      <c r="THZ1" t="s">
        <v>14532</v>
      </c>
      <c r="TIA1" t="s">
        <v>14533</v>
      </c>
      <c r="TIB1" t="s">
        <v>14534</v>
      </c>
      <c r="TIC1" t="s">
        <v>14535</v>
      </c>
      <c r="TID1" t="s">
        <v>14536</v>
      </c>
      <c r="TIE1" t="s">
        <v>14537</v>
      </c>
      <c r="TIF1" t="s">
        <v>14538</v>
      </c>
      <c r="TIG1" t="s">
        <v>14539</v>
      </c>
      <c r="TIH1" t="s">
        <v>14540</v>
      </c>
      <c r="TII1" t="s">
        <v>14541</v>
      </c>
      <c r="TIJ1" t="s">
        <v>14542</v>
      </c>
      <c r="TIK1" t="s">
        <v>14543</v>
      </c>
      <c r="TIL1" t="s">
        <v>14544</v>
      </c>
      <c r="TIM1" t="s">
        <v>14545</v>
      </c>
      <c r="TIN1" t="s">
        <v>14546</v>
      </c>
      <c r="TIO1" t="s">
        <v>14547</v>
      </c>
      <c r="TIP1" t="s">
        <v>14548</v>
      </c>
      <c r="TIQ1" t="s">
        <v>14549</v>
      </c>
      <c r="TIR1" t="s">
        <v>14550</v>
      </c>
      <c r="TIS1" t="s">
        <v>14551</v>
      </c>
      <c r="TIT1" t="s">
        <v>14552</v>
      </c>
      <c r="TIU1" t="s">
        <v>14553</v>
      </c>
      <c r="TIV1" t="s">
        <v>14554</v>
      </c>
      <c r="TIW1" t="s">
        <v>14555</v>
      </c>
      <c r="TIX1" t="s">
        <v>14556</v>
      </c>
      <c r="TIY1" t="s">
        <v>14557</v>
      </c>
      <c r="TIZ1" t="s">
        <v>14558</v>
      </c>
      <c r="TJA1" t="s">
        <v>14559</v>
      </c>
      <c r="TJB1" t="s">
        <v>14560</v>
      </c>
      <c r="TJC1" t="s">
        <v>14561</v>
      </c>
      <c r="TJD1" t="s">
        <v>14562</v>
      </c>
      <c r="TJE1" t="s">
        <v>14563</v>
      </c>
      <c r="TJF1" t="s">
        <v>14564</v>
      </c>
      <c r="TJG1" t="s">
        <v>14565</v>
      </c>
      <c r="TJH1" t="s">
        <v>14566</v>
      </c>
      <c r="TJI1" t="s">
        <v>14567</v>
      </c>
      <c r="TJJ1" t="s">
        <v>14568</v>
      </c>
      <c r="TJK1" t="s">
        <v>14569</v>
      </c>
      <c r="TJL1" t="s">
        <v>14570</v>
      </c>
      <c r="TJM1" t="s">
        <v>14571</v>
      </c>
      <c r="TJN1" t="s">
        <v>14572</v>
      </c>
      <c r="TJO1" t="s">
        <v>14573</v>
      </c>
      <c r="TJP1" t="s">
        <v>14574</v>
      </c>
      <c r="TJQ1" t="s">
        <v>14575</v>
      </c>
      <c r="TJR1" t="s">
        <v>14576</v>
      </c>
      <c r="TJS1" t="s">
        <v>14577</v>
      </c>
      <c r="TJT1" t="s">
        <v>14578</v>
      </c>
      <c r="TJU1" t="s">
        <v>14579</v>
      </c>
      <c r="TJV1" t="s">
        <v>14580</v>
      </c>
      <c r="TJW1" t="s">
        <v>14581</v>
      </c>
      <c r="TJX1" t="s">
        <v>14582</v>
      </c>
      <c r="TJY1" t="s">
        <v>14583</v>
      </c>
      <c r="TJZ1" t="s">
        <v>14584</v>
      </c>
      <c r="TKA1" t="s">
        <v>14585</v>
      </c>
      <c r="TKB1" t="s">
        <v>14586</v>
      </c>
      <c r="TKC1" t="s">
        <v>14587</v>
      </c>
      <c r="TKD1" t="s">
        <v>14588</v>
      </c>
      <c r="TKE1" t="s">
        <v>14589</v>
      </c>
      <c r="TKF1" t="s">
        <v>14590</v>
      </c>
      <c r="TKG1" t="s">
        <v>14591</v>
      </c>
      <c r="TKH1" t="s">
        <v>14592</v>
      </c>
      <c r="TKI1" t="s">
        <v>14593</v>
      </c>
      <c r="TKJ1" t="s">
        <v>14594</v>
      </c>
      <c r="TKK1" t="s">
        <v>14595</v>
      </c>
      <c r="TKL1" t="s">
        <v>14596</v>
      </c>
      <c r="TKM1" t="s">
        <v>14597</v>
      </c>
      <c r="TKN1" t="s">
        <v>14598</v>
      </c>
      <c r="TKO1" t="s">
        <v>14599</v>
      </c>
      <c r="TKP1" t="s">
        <v>14600</v>
      </c>
      <c r="TKQ1" t="s">
        <v>14601</v>
      </c>
      <c r="TKR1" t="s">
        <v>14602</v>
      </c>
      <c r="TKS1" t="s">
        <v>14603</v>
      </c>
      <c r="TKT1" t="s">
        <v>14604</v>
      </c>
      <c r="TKU1" t="s">
        <v>14605</v>
      </c>
      <c r="TKV1" t="s">
        <v>14606</v>
      </c>
      <c r="TKW1" t="s">
        <v>14607</v>
      </c>
      <c r="TKX1" t="s">
        <v>14608</v>
      </c>
      <c r="TKY1" t="s">
        <v>14609</v>
      </c>
      <c r="TKZ1" t="s">
        <v>14610</v>
      </c>
      <c r="TLA1" t="s">
        <v>14611</v>
      </c>
      <c r="TLB1" t="s">
        <v>14612</v>
      </c>
      <c r="TLC1" t="s">
        <v>14613</v>
      </c>
      <c r="TLD1" t="s">
        <v>14614</v>
      </c>
      <c r="TLE1" t="s">
        <v>14615</v>
      </c>
      <c r="TLF1" t="s">
        <v>14616</v>
      </c>
      <c r="TLG1" t="s">
        <v>14617</v>
      </c>
      <c r="TLH1" t="s">
        <v>14618</v>
      </c>
      <c r="TLI1" t="s">
        <v>14619</v>
      </c>
      <c r="TLJ1" t="s">
        <v>14620</v>
      </c>
      <c r="TLK1" t="s">
        <v>14621</v>
      </c>
      <c r="TLL1" t="s">
        <v>14622</v>
      </c>
      <c r="TLM1" t="s">
        <v>14623</v>
      </c>
      <c r="TLN1" t="s">
        <v>14624</v>
      </c>
      <c r="TLO1" t="s">
        <v>14625</v>
      </c>
      <c r="TLP1" t="s">
        <v>14626</v>
      </c>
      <c r="TLQ1" t="s">
        <v>14627</v>
      </c>
      <c r="TLR1" t="s">
        <v>14628</v>
      </c>
      <c r="TLS1" t="s">
        <v>14629</v>
      </c>
      <c r="TLT1" t="s">
        <v>14630</v>
      </c>
      <c r="TLU1" t="s">
        <v>14631</v>
      </c>
      <c r="TLV1" t="s">
        <v>14632</v>
      </c>
      <c r="TLW1" t="s">
        <v>14633</v>
      </c>
      <c r="TLX1" t="s">
        <v>14634</v>
      </c>
      <c r="TLY1" t="s">
        <v>14635</v>
      </c>
      <c r="TLZ1" t="s">
        <v>14636</v>
      </c>
      <c r="TMA1" t="s">
        <v>14637</v>
      </c>
      <c r="TMB1" t="s">
        <v>14638</v>
      </c>
      <c r="TMC1" t="s">
        <v>14639</v>
      </c>
      <c r="TMD1" t="s">
        <v>14640</v>
      </c>
      <c r="TME1" t="s">
        <v>14641</v>
      </c>
      <c r="TMF1" t="s">
        <v>14642</v>
      </c>
      <c r="TMG1" t="s">
        <v>14643</v>
      </c>
      <c r="TMH1" t="s">
        <v>14644</v>
      </c>
      <c r="TMI1" t="s">
        <v>14645</v>
      </c>
      <c r="TMJ1" t="s">
        <v>14646</v>
      </c>
      <c r="TMK1" t="s">
        <v>14647</v>
      </c>
      <c r="TML1" t="s">
        <v>14648</v>
      </c>
      <c r="TMM1" t="s">
        <v>14649</v>
      </c>
      <c r="TMN1" t="s">
        <v>14650</v>
      </c>
      <c r="TMO1" t="s">
        <v>14651</v>
      </c>
      <c r="TMP1" t="s">
        <v>14652</v>
      </c>
      <c r="TMQ1" t="s">
        <v>14653</v>
      </c>
      <c r="TMR1" t="s">
        <v>14654</v>
      </c>
      <c r="TMS1" t="s">
        <v>14655</v>
      </c>
      <c r="TMT1" t="s">
        <v>14656</v>
      </c>
      <c r="TMU1" t="s">
        <v>14657</v>
      </c>
      <c r="TMV1" t="s">
        <v>14658</v>
      </c>
      <c r="TMW1" t="s">
        <v>14659</v>
      </c>
      <c r="TMX1" t="s">
        <v>14660</v>
      </c>
      <c r="TMY1" t="s">
        <v>14661</v>
      </c>
      <c r="TMZ1" t="s">
        <v>14662</v>
      </c>
      <c r="TNA1" t="s">
        <v>14663</v>
      </c>
      <c r="TNB1" t="s">
        <v>14664</v>
      </c>
      <c r="TNC1" t="s">
        <v>14665</v>
      </c>
      <c r="TND1" t="s">
        <v>14666</v>
      </c>
      <c r="TNE1" t="s">
        <v>14667</v>
      </c>
      <c r="TNF1" t="s">
        <v>14668</v>
      </c>
      <c r="TNG1" t="s">
        <v>14669</v>
      </c>
      <c r="TNH1" t="s">
        <v>14670</v>
      </c>
      <c r="TNI1" t="s">
        <v>14671</v>
      </c>
      <c r="TNJ1" t="s">
        <v>14672</v>
      </c>
      <c r="TNK1" t="s">
        <v>14673</v>
      </c>
      <c r="TNL1" t="s">
        <v>14674</v>
      </c>
      <c r="TNM1" t="s">
        <v>14675</v>
      </c>
      <c r="TNN1" t="s">
        <v>14676</v>
      </c>
      <c r="TNO1" t="s">
        <v>14677</v>
      </c>
      <c r="TNP1" t="s">
        <v>14678</v>
      </c>
      <c r="TNQ1" t="s">
        <v>14679</v>
      </c>
      <c r="TNR1" t="s">
        <v>14680</v>
      </c>
      <c r="TNS1" t="s">
        <v>14681</v>
      </c>
      <c r="TNT1" t="s">
        <v>14682</v>
      </c>
      <c r="TNU1" t="s">
        <v>14683</v>
      </c>
      <c r="TNV1" t="s">
        <v>14684</v>
      </c>
      <c r="TNW1" t="s">
        <v>14685</v>
      </c>
      <c r="TNX1" t="s">
        <v>14686</v>
      </c>
      <c r="TNY1" t="s">
        <v>14687</v>
      </c>
      <c r="TNZ1" t="s">
        <v>14688</v>
      </c>
      <c r="TOA1" t="s">
        <v>14689</v>
      </c>
      <c r="TOB1" t="s">
        <v>14690</v>
      </c>
      <c r="TOC1" t="s">
        <v>14691</v>
      </c>
      <c r="TOD1" t="s">
        <v>14692</v>
      </c>
      <c r="TOE1" t="s">
        <v>14693</v>
      </c>
      <c r="TOF1" t="s">
        <v>14694</v>
      </c>
      <c r="TOG1" t="s">
        <v>14695</v>
      </c>
      <c r="TOH1" t="s">
        <v>14696</v>
      </c>
      <c r="TOI1" t="s">
        <v>14697</v>
      </c>
      <c r="TOJ1" t="s">
        <v>14698</v>
      </c>
      <c r="TOK1" t="s">
        <v>14699</v>
      </c>
      <c r="TOL1" t="s">
        <v>14700</v>
      </c>
      <c r="TOM1" t="s">
        <v>14701</v>
      </c>
      <c r="TON1" t="s">
        <v>14702</v>
      </c>
      <c r="TOO1" t="s">
        <v>14703</v>
      </c>
      <c r="TOP1" t="s">
        <v>14704</v>
      </c>
      <c r="TOQ1" t="s">
        <v>14705</v>
      </c>
      <c r="TOR1" t="s">
        <v>14706</v>
      </c>
      <c r="TOS1" t="s">
        <v>14707</v>
      </c>
      <c r="TOT1" t="s">
        <v>14708</v>
      </c>
      <c r="TOU1" t="s">
        <v>14709</v>
      </c>
      <c r="TOV1" t="s">
        <v>14710</v>
      </c>
      <c r="TOW1" t="s">
        <v>14711</v>
      </c>
      <c r="TOX1" t="s">
        <v>14712</v>
      </c>
      <c r="TOY1" t="s">
        <v>14713</v>
      </c>
      <c r="TOZ1" t="s">
        <v>14714</v>
      </c>
      <c r="TPA1" t="s">
        <v>14715</v>
      </c>
      <c r="TPB1" t="s">
        <v>14716</v>
      </c>
      <c r="TPC1" t="s">
        <v>14717</v>
      </c>
      <c r="TPD1" t="s">
        <v>14718</v>
      </c>
      <c r="TPE1" t="s">
        <v>14719</v>
      </c>
      <c r="TPF1" t="s">
        <v>14720</v>
      </c>
      <c r="TPG1" t="s">
        <v>14721</v>
      </c>
      <c r="TPH1" t="s">
        <v>14722</v>
      </c>
      <c r="TPI1" t="s">
        <v>14723</v>
      </c>
      <c r="TPJ1" t="s">
        <v>14724</v>
      </c>
      <c r="TPK1" t="s">
        <v>14725</v>
      </c>
      <c r="TPL1" t="s">
        <v>14726</v>
      </c>
      <c r="TPM1" t="s">
        <v>14727</v>
      </c>
      <c r="TPN1" t="s">
        <v>14728</v>
      </c>
      <c r="TPO1" t="s">
        <v>14729</v>
      </c>
      <c r="TPP1" t="s">
        <v>14730</v>
      </c>
      <c r="TPQ1" t="s">
        <v>14731</v>
      </c>
      <c r="TPR1" t="s">
        <v>14732</v>
      </c>
      <c r="TPS1" t="s">
        <v>14733</v>
      </c>
      <c r="TPT1" t="s">
        <v>14734</v>
      </c>
      <c r="TPU1" t="s">
        <v>14735</v>
      </c>
      <c r="TPV1" t="s">
        <v>14736</v>
      </c>
      <c r="TPW1" t="s">
        <v>14737</v>
      </c>
      <c r="TPX1" t="s">
        <v>14738</v>
      </c>
      <c r="TPY1" t="s">
        <v>14739</v>
      </c>
      <c r="TPZ1" t="s">
        <v>14740</v>
      </c>
      <c r="TQA1" t="s">
        <v>14741</v>
      </c>
      <c r="TQB1" t="s">
        <v>14742</v>
      </c>
      <c r="TQC1" t="s">
        <v>14743</v>
      </c>
      <c r="TQD1" t="s">
        <v>14744</v>
      </c>
      <c r="TQE1" t="s">
        <v>14745</v>
      </c>
      <c r="TQF1" t="s">
        <v>14746</v>
      </c>
      <c r="TQG1" t="s">
        <v>14747</v>
      </c>
      <c r="TQH1" t="s">
        <v>14748</v>
      </c>
      <c r="TQI1" t="s">
        <v>14749</v>
      </c>
      <c r="TQJ1" t="s">
        <v>14750</v>
      </c>
      <c r="TQK1" t="s">
        <v>14751</v>
      </c>
      <c r="TQL1" t="s">
        <v>14752</v>
      </c>
      <c r="TQM1" t="s">
        <v>14753</v>
      </c>
      <c r="TQN1" t="s">
        <v>14754</v>
      </c>
      <c r="TQO1" t="s">
        <v>14755</v>
      </c>
      <c r="TQP1" t="s">
        <v>14756</v>
      </c>
      <c r="TQQ1" t="s">
        <v>14757</v>
      </c>
      <c r="TQR1" t="s">
        <v>14758</v>
      </c>
      <c r="TQS1" t="s">
        <v>14759</v>
      </c>
      <c r="TQT1" t="s">
        <v>14760</v>
      </c>
      <c r="TQU1" t="s">
        <v>14761</v>
      </c>
      <c r="TQV1" t="s">
        <v>14762</v>
      </c>
      <c r="TQW1" t="s">
        <v>14763</v>
      </c>
      <c r="TQX1" t="s">
        <v>14764</v>
      </c>
      <c r="TQY1" t="s">
        <v>14765</v>
      </c>
      <c r="TQZ1" t="s">
        <v>14766</v>
      </c>
      <c r="TRA1" t="s">
        <v>14767</v>
      </c>
      <c r="TRB1" t="s">
        <v>14768</v>
      </c>
      <c r="TRC1" t="s">
        <v>14769</v>
      </c>
      <c r="TRD1" t="s">
        <v>14770</v>
      </c>
      <c r="TRE1" t="s">
        <v>14771</v>
      </c>
      <c r="TRF1" t="s">
        <v>14772</v>
      </c>
      <c r="TRG1" t="s">
        <v>14773</v>
      </c>
      <c r="TRH1" t="s">
        <v>14774</v>
      </c>
      <c r="TRI1" t="s">
        <v>14775</v>
      </c>
      <c r="TRJ1" t="s">
        <v>14776</v>
      </c>
      <c r="TRK1" t="s">
        <v>14777</v>
      </c>
      <c r="TRL1" t="s">
        <v>14778</v>
      </c>
      <c r="TRM1" t="s">
        <v>14779</v>
      </c>
      <c r="TRN1" t="s">
        <v>14780</v>
      </c>
      <c r="TRO1" t="s">
        <v>14781</v>
      </c>
      <c r="TRP1" t="s">
        <v>14782</v>
      </c>
      <c r="TRQ1" t="s">
        <v>14783</v>
      </c>
      <c r="TRR1" t="s">
        <v>14784</v>
      </c>
      <c r="TRS1" t="s">
        <v>14785</v>
      </c>
      <c r="TRT1" t="s">
        <v>14786</v>
      </c>
      <c r="TRU1" t="s">
        <v>14787</v>
      </c>
      <c r="TRV1" t="s">
        <v>14788</v>
      </c>
      <c r="TRW1" t="s">
        <v>14789</v>
      </c>
      <c r="TRX1" t="s">
        <v>14790</v>
      </c>
      <c r="TRY1" t="s">
        <v>14791</v>
      </c>
      <c r="TRZ1" t="s">
        <v>14792</v>
      </c>
      <c r="TSA1" t="s">
        <v>14793</v>
      </c>
      <c r="TSB1" t="s">
        <v>14794</v>
      </c>
      <c r="TSC1" t="s">
        <v>14795</v>
      </c>
      <c r="TSD1" t="s">
        <v>14796</v>
      </c>
      <c r="TSE1" t="s">
        <v>14797</v>
      </c>
      <c r="TSF1" t="s">
        <v>14798</v>
      </c>
      <c r="TSG1" t="s">
        <v>14799</v>
      </c>
      <c r="TSH1" t="s">
        <v>14800</v>
      </c>
      <c r="TSI1" t="s">
        <v>14801</v>
      </c>
      <c r="TSJ1" t="s">
        <v>14802</v>
      </c>
      <c r="TSK1" t="s">
        <v>14803</v>
      </c>
      <c r="TSL1" t="s">
        <v>14804</v>
      </c>
      <c r="TSM1" t="s">
        <v>14805</v>
      </c>
      <c r="TSN1" t="s">
        <v>14806</v>
      </c>
      <c r="TSO1" t="s">
        <v>14807</v>
      </c>
      <c r="TSP1" t="s">
        <v>14808</v>
      </c>
      <c r="TSQ1" t="s">
        <v>14809</v>
      </c>
      <c r="TSR1" t="s">
        <v>14810</v>
      </c>
      <c r="TSS1" t="s">
        <v>14811</v>
      </c>
      <c r="TST1" t="s">
        <v>14812</v>
      </c>
      <c r="TSU1" t="s">
        <v>14813</v>
      </c>
      <c r="TSV1" t="s">
        <v>14814</v>
      </c>
      <c r="TSW1" t="s">
        <v>14815</v>
      </c>
      <c r="TSX1" t="s">
        <v>14816</v>
      </c>
      <c r="TSY1" t="s">
        <v>14817</v>
      </c>
      <c r="TSZ1" t="s">
        <v>14818</v>
      </c>
      <c r="TTA1" t="s">
        <v>14819</v>
      </c>
      <c r="TTB1" t="s">
        <v>14820</v>
      </c>
      <c r="TTC1" t="s">
        <v>14821</v>
      </c>
      <c r="TTD1" t="s">
        <v>14822</v>
      </c>
      <c r="TTE1" t="s">
        <v>14823</v>
      </c>
      <c r="TTF1" t="s">
        <v>14824</v>
      </c>
      <c r="TTG1" t="s">
        <v>14825</v>
      </c>
      <c r="TTH1" t="s">
        <v>14826</v>
      </c>
      <c r="TTI1" t="s">
        <v>14827</v>
      </c>
      <c r="TTJ1" t="s">
        <v>14828</v>
      </c>
      <c r="TTK1" t="s">
        <v>14829</v>
      </c>
      <c r="TTL1" t="s">
        <v>14830</v>
      </c>
      <c r="TTM1" t="s">
        <v>14831</v>
      </c>
      <c r="TTN1" t="s">
        <v>14832</v>
      </c>
      <c r="TTO1" t="s">
        <v>14833</v>
      </c>
      <c r="TTP1" t="s">
        <v>14834</v>
      </c>
      <c r="TTQ1" t="s">
        <v>14835</v>
      </c>
      <c r="TTR1" t="s">
        <v>14836</v>
      </c>
      <c r="TTS1" t="s">
        <v>14837</v>
      </c>
      <c r="TTT1" t="s">
        <v>14838</v>
      </c>
      <c r="TTU1" t="s">
        <v>14839</v>
      </c>
      <c r="TTV1" t="s">
        <v>14840</v>
      </c>
      <c r="TTW1" t="s">
        <v>14841</v>
      </c>
      <c r="TTX1" t="s">
        <v>14842</v>
      </c>
      <c r="TTY1" t="s">
        <v>14843</v>
      </c>
      <c r="TTZ1" t="s">
        <v>14844</v>
      </c>
      <c r="TUA1" t="s">
        <v>14845</v>
      </c>
      <c r="TUB1" t="s">
        <v>14846</v>
      </c>
      <c r="TUC1" t="s">
        <v>14847</v>
      </c>
      <c r="TUD1" t="s">
        <v>14848</v>
      </c>
      <c r="TUE1" t="s">
        <v>14849</v>
      </c>
      <c r="TUF1" t="s">
        <v>14850</v>
      </c>
      <c r="TUG1" t="s">
        <v>14851</v>
      </c>
      <c r="TUH1" t="s">
        <v>14852</v>
      </c>
      <c r="TUI1" t="s">
        <v>14853</v>
      </c>
      <c r="TUJ1" t="s">
        <v>14854</v>
      </c>
      <c r="TUK1" t="s">
        <v>14855</v>
      </c>
      <c r="TUL1" t="s">
        <v>14856</v>
      </c>
      <c r="TUM1" t="s">
        <v>14857</v>
      </c>
      <c r="TUN1" t="s">
        <v>14858</v>
      </c>
      <c r="TUO1" t="s">
        <v>14859</v>
      </c>
      <c r="TUP1" t="s">
        <v>14860</v>
      </c>
      <c r="TUQ1" t="s">
        <v>14861</v>
      </c>
      <c r="TUR1" t="s">
        <v>14862</v>
      </c>
      <c r="TUS1" t="s">
        <v>14863</v>
      </c>
      <c r="TUT1" t="s">
        <v>14864</v>
      </c>
      <c r="TUU1" t="s">
        <v>14865</v>
      </c>
      <c r="TUV1" t="s">
        <v>14866</v>
      </c>
      <c r="TUW1" t="s">
        <v>14867</v>
      </c>
      <c r="TUX1" t="s">
        <v>14868</v>
      </c>
      <c r="TUY1" t="s">
        <v>14869</v>
      </c>
      <c r="TUZ1" t="s">
        <v>14870</v>
      </c>
      <c r="TVA1" t="s">
        <v>14871</v>
      </c>
      <c r="TVB1" t="s">
        <v>14872</v>
      </c>
      <c r="TVC1" t="s">
        <v>14873</v>
      </c>
      <c r="TVD1" t="s">
        <v>14874</v>
      </c>
      <c r="TVE1" t="s">
        <v>14875</v>
      </c>
      <c r="TVF1" t="s">
        <v>14876</v>
      </c>
      <c r="TVG1" t="s">
        <v>14877</v>
      </c>
      <c r="TVH1" t="s">
        <v>14878</v>
      </c>
      <c r="TVI1" t="s">
        <v>14879</v>
      </c>
      <c r="TVJ1" t="s">
        <v>14880</v>
      </c>
      <c r="TVK1" t="s">
        <v>14881</v>
      </c>
      <c r="TVL1" t="s">
        <v>14882</v>
      </c>
      <c r="TVM1" t="s">
        <v>14883</v>
      </c>
      <c r="TVN1" t="s">
        <v>14884</v>
      </c>
      <c r="TVO1" t="s">
        <v>14885</v>
      </c>
      <c r="TVP1" t="s">
        <v>14886</v>
      </c>
      <c r="TVQ1" t="s">
        <v>14887</v>
      </c>
      <c r="TVR1" t="s">
        <v>14888</v>
      </c>
      <c r="TVS1" t="s">
        <v>14889</v>
      </c>
      <c r="TVT1" t="s">
        <v>14890</v>
      </c>
      <c r="TVU1" t="s">
        <v>14891</v>
      </c>
      <c r="TVV1" t="s">
        <v>14892</v>
      </c>
      <c r="TVW1" t="s">
        <v>14893</v>
      </c>
      <c r="TVX1" t="s">
        <v>14894</v>
      </c>
      <c r="TVY1" t="s">
        <v>14895</v>
      </c>
      <c r="TVZ1" t="s">
        <v>14896</v>
      </c>
      <c r="TWA1" t="s">
        <v>14897</v>
      </c>
      <c r="TWB1" t="s">
        <v>14898</v>
      </c>
      <c r="TWC1" t="s">
        <v>14899</v>
      </c>
      <c r="TWD1" t="s">
        <v>14900</v>
      </c>
      <c r="TWE1" t="s">
        <v>14901</v>
      </c>
      <c r="TWF1" t="s">
        <v>14902</v>
      </c>
      <c r="TWG1" t="s">
        <v>14903</v>
      </c>
      <c r="TWH1" t="s">
        <v>14904</v>
      </c>
      <c r="TWI1" t="s">
        <v>14905</v>
      </c>
      <c r="TWJ1" t="s">
        <v>14906</v>
      </c>
      <c r="TWK1" t="s">
        <v>14907</v>
      </c>
      <c r="TWL1" t="s">
        <v>14908</v>
      </c>
      <c r="TWM1" t="s">
        <v>14909</v>
      </c>
      <c r="TWN1" t="s">
        <v>14910</v>
      </c>
      <c r="TWO1" t="s">
        <v>14911</v>
      </c>
      <c r="TWP1" t="s">
        <v>14912</v>
      </c>
      <c r="TWQ1" t="s">
        <v>14913</v>
      </c>
      <c r="TWR1" t="s">
        <v>14914</v>
      </c>
      <c r="TWS1" t="s">
        <v>14915</v>
      </c>
      <c r="TWT1" t="s">
        <v>14916</v>
      </c>
      <c r="TWU1" t="s">
        <v>14917</v>
      </c>
      <c r="TWV1" t="s">
        <v>14918</v>
      </c>
      <c r="TWW1" t="s">
        <v>14919</v>
      </c>
      <c r="TWX1" t="s">
        <v>14920</v>
      </c>
      <c r="TWY1" t="s">
        <v>14921</v>
      </c>
      <c r="TWZ1" t="s">
        <v>14922</v>
      </c>
      <c r="TXA1" t="s">
        <v>14923</v>
      </c>
      <c r="TXB1" t="s">
        <v>14924</v>
      </c>
      <c r="TXC1" t="s">
        <v>14925</v>
      </c>
      <c r="TXD1" t="s">
        <v>14926</v>
      </c>
      <c r="TXE1" t="s">
        <v>14927</v>
      </c>
      <c r="TXF1" t="s">
        <v>14928</v>
      </c>
      <c r="TXG1" t="s">
        <v>14929</v>
      </c>
      <c r="TXH1" t="s">
        <v>14930</v>
      </c>
      <c r="TXI1" t="s">
        <v>14931</v>
      </c>
      <c r="TXJ1" t="s">
        <v>14932</v>
      </c>
      <c r="TXK1" t="s">
        <v>14933</v>
      </c>
      <c r="TXL1" t="s">
        <v>14934</v>
      </c>
      <c r="TXM1" t="s">
        <v>14935</v>
      </c>
      <c r="TXN1" t="s">
        <v>14936</v>
      </c>
      <c r="TXO1" t="s">
        <v>14937</v>
      </c>
      <c r="TXP1" t="s">
        <v>14938</v>
      </c>
      <c r="TXQ1" t="s">
        <v>14939</v>
      </c>
      <c r="TXR1" t="s">
        <v>14940</v>
      </c>
      <c r="TXS1" t="s">
        <v>14941</v>
      </c>
      <c r="TXT1" t="s">
        <v>14942</v>
      </c>
      <c r="TXU1" t="s">
        <v>14943</v>
      </c>
      <c r="TXV1" t="s">
        <v>14944</v>
      </c>
      <c r="TXW1" t="s">
        <v>14945</v>
      </c>
      <c r="TXX1" t="s">
        <v>14946</v>
      </c>
      <c r="TXY1" t="s">
        <v>14947</v>
      </c>
      <c r="TXZ1" t="s">
        <v>14948</v>
      </c>
      <c r="TYA1" t="s">
        <v>14949</v>
      </c>
      <c r="TYB1" t="s">
        <v>14950</v>
      </c>
      <c r="TYC1" t="s">
        <v>14951</v>
      </c>
      <c r="TYD1" t="s">
        <v>14952</v>
      </c>
      <c r="TYE1" t="s">
        <v>14953</v>
      </c>
      <c r="TYF1" t="s">
        <v>14954</v>
      </c>
      <c r="TYG1" t="s">
        <v>14955</v>
      </c>
      <c r="TYH1" t="s">
        <v>14956</v>
      </c>
      <c r="TYI1" t="s">
        <v>14957</v>
      </c>
      <c r="TYJ1" t="s">
        <v>14958</v>
      </c>
      <c r="TYK1" t="s">
        <v>14959</v>
      </c>
      <c r="TYL1" t="s">
        <v>14960</v>
      </c>
      <c r="TYM1" t="s">
        <v>14961</v>
      </c>
      <c r="TYN1" t="s">
        <v>14962</v>
      </c>
      <c r="TYO1" t="s">
        <v>14963</v>
      </c>
      <c r="TYP1" t="s">
        <v>14964</v>
      </c>
      <c r="TYQ1" t="s">
        <v>14965</v>
      </c>
      <c r="TYR1" t="s">
        <v>14966</v>
      </c>
      <c r="TYS1" t="s">
        <v>14967</v>
      </c>
      <c r="TYT1" t="s">
        <v>14968</v>
      </c>
      <c r="TYU1" t="s">
        <v>14969</v>
      </c>
      <c r="TYV1" t="s">
        <v>14970</v>
      </c>
      <c r="TYW1" t="s">
        <v>14971</v>
      </c>
      <c r="TYX1" t="s">
        <v>14972</v>
      </c>
      <c r="TYY1" t="s">
        <v>14973</v>
      </c>
      <c r="TYZ1" t="s">
        <v>14974</v>
      </c>
      <c r="TZA1" t="s">
        <v>14975</v>
      </c>
      <c r="TZB1" t="s">
        <v>14976</v>
      </c>
      <c r="TZC1" t="s">
        <v>14977</v>
      </c>
      <c r="TZD1" t="s">
        <v>14978</v>
      </c>
      <c r="TZE1" t="s">
        <v>14979</v>
      </c>
      <c r="TZF1" t="s">
        <v>14980</v>
      </c>
      <c r="TZG1" t="s">
        <v>14981</v>
      </c>
      <c r="TZH1" t="s">
        <v>14982</v>
      </c>
      <c r="TZI1" t="s">
        <v>14983</v>
      </c>
      <c r="TZJ1" t="s">
        <v>14984</v>
      </c>
      <c r="TZK1" t="s">
        <v>14985</v>
      </c>
      <c r="TZL1" t="s">
        <v>14986</v>
      </c>
      <c r="TZM1" t="s">
        <v>14987</v>
      </c>
      <c r="TZN1" t="s">
        <v>14988</v>
      </c>
      <c r="TZO1" t="s">
        <v>14989</v>
      </c>
      <c r="TZP1" t="s">
        <v>14990</v>
      </c>
      <c r="TZQ1" t="s">
        <v>14991</v>
      </c>
      <c r="TZR1" t="s">
        <v>14992</v>
      </c>
      <c r="TZS1" t="s">
        <v>14993</v>
      </c>
      <c r="TZT1" t="s">
        <v>14994</v>
      </c>
      <c r="TZU1" t="s">
        <v>14995</v>
      </c>
      <c r="TZV1" t="s">
        <v>14996</v>
      </c>
      <c r="TZW1" t="s">
        <v>14997</v>
      </c>
      <c r="TZX1" t="s">
        <v>14998</v>
      </c>
      <c r="TZY1" t="s">
        <v>14999</v>
      </c>
      <c r="TZZ1" t="s">
        <v>15000</v>
      </c>
      <c r="UAA1" t="s">
        <v>15001</v>
      </c>
      <c r="UAB1" t="s">
        <v>15002</v>
      </c>
      <c r="UAC1" t="s">
        <v>15003</v>
      </c>
      <c r="UAD1" t="s">
        <v>15004</v>
      </c>
      <c r="UAE1" t="s">
        <v>15005</v>
      </c>
      <c r="UAF1" t="s">
        <v>15006</v>
      </c>
      <c r="UAG1" t="s">
        <v>15007</v>
      </c>
      <c r="UAH1" t="s">
        <v>15008</v>
      </c>
      <c r="UAI1" t="s">
        <v>15009</v>
      </c>
      <c r="UAJ1" t="s">
        <v>15010</v>
      </c>
      <c r="UAK1" t="s">
        <v>15011</v>
      </c>
      <c r="UAL1" t="s">
        <v>15012</v>
      </c>
      <c r="UAM1" t="s">
        <v>15013</v>
      </c>
      <c r="UAN1" t="s">
        <v>15014</v>
      </c>
      <c r="UAO1" t="s">
        <v>15015</v>
      </c>
      <c r="UAP1" t="s">
        <v>15016</v>
      </c>
      <c r="UAQ1" t="s">
        <v>15017</v>
      </c>
      <c r="UAR1" t="s">
        <v>15018</v>
      </c>
      <c r="UAS1" t="s">
        <v>15019</v>
      </c>
      <c r="UAT1" t="s">
        <v>15020</v>
      </c>
      <c r="UAU1" t="s">
        <v>15021</v>
      </c>
      <c r="UAV1" t="s">
        <v>15022</v>
      </c>
      <c r="UAW1" t="s">
        <v>15023</v>
      </c>
      <c r="UAX1" t="s">
        <v>15024</v>
      </c>
      <c r="UAY1" t="s">
        <v>15025</v>
      </c>
      <c r="UAZ1" t="s">
        <v>15026</v>
      </c>
      <c r="UBA1" t="s">
        <v>15027</v>
      </c>
      <c r="UBB1" t="s">
        <v>15028</v>
      </c>
      <c r="UBC1" t="s">
        <v>15029</v>
      </c>
      <c r="UBD1" t="s">
        <v>15030</v>
      </c>
      <c r="UBE1" t="s">
        <v>15031</v>
      </c>
      <c r="UBF1" t="s">
        <v>15032</v>
      </c>
      <c r="UBG1" t="s">
        <v>15033</v>
      </c>
      <c r="UBH1" t="s">
        <v>15034</v>
      </c>
      <c r="UBI1" t="s">
        <v>15035</v>
      </c>
      <c r="UBJ1" t="s">
        <v>15036</v>
      </c>
      <c r="UBK1" t="s">
        <v>15037</v>
      </c>
      <c r="UBL1" t="s">
        <v>15038</v>
      </c>
      <c r="UBM1" t="s">
        <v>15039</v>
      </c>
      <c r="UBN1" t="s">
        <v>15040</v>
      </c>
      <c r="UBO1" t="s">
        <v>15041</v>
      </c>
      <c r="UBP1" t="s">
        <v>15042</v>
      </c>
      <c r="UBQ1" t="s">
        <v>15043</v>
      </c>
      <c r="UBR1" t="s">
        <v>15044</v>
      </c>
      <c r="UBS1" t="s">
        <v>15045</v>
      </c>
      <c r="UBT1" t="s">
        <v>15046</v>
      </c>
      <c r="UBU1" t="s">
        <v>15047</v>
      </c>
      <c r="UBV1" t="s">
        <v>15048</v>
      </c>
      <c r="UBW1" t="s">
        <v>15049</v>
      </c>
      <c r="UBX1" t="s">
        <v>15050</v>
      </c>
      <c r="UBY1" t="s">
        <v>15051</v>
      </c>
      <c r="UBZ1" t="s">
        <v>15052</v>
      </c>
      <c r="UCA1" t="s">
        <v>15053</v>
      </c>
      <c r="UCB1" t="s">
        <v>15054</v>
      </c>
      <c r="UCC1" t="s">
        <v>15055</v>
      </c>
      <c r="UCD1" t="s">
        <v>15056</v>
      </c>
      <c r="UCE1" t="s">
        <v>15057</v>
      </c>
      <c r="UCF1" t="s">
        <v>15058</v>
      </c>
      <c r="UCG1" t="s">
        <v>15059</v>
      </c>
      <c r="UCH1" t="s">
        <v>15060</v>
      </c>
      <c r="UCI1" t="s">
        <v>15061</v>
      </c>
      <c r="UCJ1" t="s">
        <v>15062</v>
      </c>
      <c r="UCK1" t="s">
        <v>15063</v>
      </c>
      <c r="UCL1" t="s">
        <v>15064</v>
      </c>
      <c r="UCM1" t="s">
        <v>15065</v>
      </c>
      <c r="UCN1" t="s">
        <v>15066</v>
      </c>
      <c r="UCO1" t="s">
        <v>15067</v>
      </c>
      <c r="UCP1" t="s">
        <v>15068</v>
      </c>
      <c r="UCQ1" t="s">
        <v>15069</v>
      </c>
      <c r="UCR1" t="s">
        <v>15070</v>
      </c>
      <c r="UCS1" t="s">
        <v>15071</v>
      </c>
      <c r="UCT1" t="s">
        <v>15072</v>
      </c>
      <c r="UCU1" t="s">
        <v>15073</v>
      </c>
      <c r="UCV1" t="s">
        <v>15074</v>
      </c>
      <c r="UCW1" t="s">
        <v>15075</v>
      </c>
      <c r="UCX1" t="s">
        <v>15076</v>
      </c>
      <c r="UCY1" t="s">
        <v>15077</v>
      </c>
      <c r="UCZ1" t="s">
        <v>15078</v>
      </c>
      <c r="UDA1" t="s">
        <v>15079</v>
      </c>
      <c r="UDB1" t="s">
        <v>15080</v>
      </c>
      <c r="UDC1" t="s">
        <v>15081</v>
      </c>
      <c r="UDD1" t="s">
        <v>15082</v>
      </c>
      <c r="UDE1" t="s">
        <v>15083</v>
      </c>
      <c r="UDF1" t="s">
        <v>15084</v>
      </c>
      <c r="UDG1" t="s">
        <v>15085</v>
      </c>
      <c r="UDH1" t="s">
        <v>15086</v>
      </c>
      <c r="UDI1" t="s">
        <v>15087</v>
      </c>
      <c r="UDJ1" t="s">
        <v>15088</v>
      </c>
      <c r="UDK1" t="s">
        <v>15089</v>
      </c>
      <c r="UDL1" t="s">
        <v>15090</v>
      </c>
      <c r="UDM1" t="s">
        <v>15091</v>
      </c>
      <c r="UDN1" t="s">
        <v>15092</v>
      </c>
      <c r="UDO1" t="s">
        <v>15093</v>
      </c>
      <c r="UDP1" t="s">
        <v>15094</v>
      </c>
      <c r="UDQ1" t="s">
        <v>15095</v>
      </c>
      <c r="UDR1" t="s">
        <v>15096</v>
      </c>
      <c r="UDS1" t="s">
        <v>15097</v>
      </c>
      <c r="UDT1" t="s">
        <v>15098</v>
      </c>
      <c r="UDU1" t="s">
        <v>15099</v>
      </c>
      <c r="UDV1" t="s">
        <v>15100</v>
      </c>
      <c r="UDW1" t="s">
        <v>15101</v>
      </c>
      <c r="UDX1" t="s">
        <v>15102</v>
      </c>
      <c r="UDY1" t="s">
        <v>15103</v>
      </c>
      <c r="UDZ1" t="s">
        <v>15104</v>
      </c>
      <c r="UEA1" t="s">
        <v>15105</v>
      </c>
      <c r="UEB1" t="s">
        <v>15106</v>
      </c>
      <c r="UEC1" t="s">
        <v>15107</v>
      </c>
      <c r="UED1" t="s">
        <v>15108</v>
      </c>
      <c r="UEE1" t="s">
        <v>15109</v>
      </c>
      <c r="UEF1" t="s">
        <v>15110</v>
      </c>
      <c r="UEG1" t="s">
        <v>15111</v>
      </c>
      <c r="UEH1" t="s">
        <v>15112</v>
      </c>
      <c r="UEI1" t="s">
        <v>15113</v>
      </c>
      <c r="UEJ1" t="s">
        <v>15114</v>
      </c>
      <c r="UEK1" t="s">
        <v>15115</v>
      </c>
      <c r="UEL1" t="s">
        <v>15116</v>
      </c>
      <c r="UEM1" t="s">
        <v>15117</v>
      </c>
      <c r="UEN1" t="s">
        <v>15118</v>
      </c>
      <c r="UEO1" t="s">
        <v>15119</v>
      </c>
      <c r="UEP1" t="s">
        <v>15120</v>
      </c>
      <c r="UEQ1" t="s">
        <v>15121</v>
      </c>
      <c r="UER1" t="s">
        <v>15122</v>
      </c>
      <c r="UES1" t="s">
        <v>15123</v>
      </c>
      <c r="UET1" t="s">
        <v>15124</v>
      </c>
      <c r="UEU1" t="s">
        <v>15125</v>
      </c>
      <c r="UEV1" t="s">
        <v>15126</v>
      </c>
      <c r="UEW1" t="s">
        <v>15127</v>
      </c>
      <c r="UEX1" t="s">
        <v>15128</v>
      </c>
      <c r="UEY1" t="s">
        <v>15129</v>
      </c>
      <c r="UEZ1" t="s">
        <v>15130</v>
      </c>
      <c r="UFA1" t="s">
        <v>15131</v>
      </c>
      <c r="UFB1" t="s">
        <v>15132</v>
      </c>
      <c r="UFC1" t="s">
        <v>15133</v>
      </c>
      <c r="UFD1" t="s">
        <v>15134</v>
      </c>
      <c r="UFE1" t="s">
        <v>15135</v>
      </c>
      <c r="UFF1" t="s">
        <v>15136</v>
      </c>
      <c r="UFG1" t="s">
        <v>15137</v>
      </c>
      <c r="UFH1" t="s">
        <v>15138</v>
      </c>
      <c r="UFI1" t="s">
        <v>15139</v>
      </c>
      <c r="UFJ1" t="s">
        <v>15140</v>
      </c>
      <c r="UFK1" t="s">
        <v>15141</v>
      </c>
      <c r="UFL1" t="s">
        <v>15142</v>
      </c>
      <c r="UFM1" t="s">
        <v>15143</v>
      </c>
      <c r="UFN1" t="s">
        <v>15144</v>
      </c>
      <c r="UFO1" t="s">
        <v>15145</v>
      </c>
      <c r="UFP1" t="s">
        <v>15146</v>
      </c>
      <c r="UFQ1" t="s">
        <v>15147</v>
      </c>
      <c r="UFR1" t="s">
        <v>15148</v>
      </c>
      <c r="UFS1" t="s">
        <v>15149</v>
      </c>
      <c r="UFT1" t="s">
        <v>15150</v>
      </c>
      <c r="UFU1" t="s">
        <v>15151</v>
      </c>
      <c r="UFV1" t="s">
        <v>15152</v>
      </c>
      <c r="UFW1" t="s">
        <v>15153</v>
      </c>
      <c r="UFX1" t="s">
        <v>15154</v>
      </c>
      <c r="UFY1" t="s">
        <v>15155</v>
      </c>
      <c r="UFZ1" t="s">
        <v>15156</v>
      </c>
      <c r="UGA1" t="s">
        <v>15157</v>
      </c>
      <c r="UGB1" t="s">
        <v>15158</v>
      </c>
      <c r="UGC1" t="s">
        <v>15159</v>
      </c>
      <c r="UGD1" t="s">
        <v>15160</v>
      </c>
      <c r="UGE1" t="s">
        <v>15161</v>
      </c>
      <c r="UGF1" t="s">
        <v>15162</v>
      </c>
      <c r="UGG1" t="s">
        <v>15163</v>
      </c>
      <c r="UGH1" t="s">
        <v>15164</v>
      </c>
      <c r="UGI1" t="s">
        <v>15165</v>
      </c>
      <c r="UGJ1" t="s">
        <v>15166</v>
      </c>
      <c r="UGK1" t="s">
        <v>15167</v>
      </c>
      <c r="UGL1" t="s">
        <v>15168</v>
      </c>
      <c r="UGM1" t="s">
        <v>15169</v>
      </c>
      <c r="UGN1" t="s">
        <v>15170</v>
      </c>
      <c r="UGO1" t="s">
        <v>15171</v>
      </c>
      <c r="UGP1" t="s">
        <v>15172</v>
      </c>
      <c r="UGQ1" t="s">
        <v>15173</v>
      </c>
      <c r="UGR1" t="s">
        <v>15174</v>
      </c>
      <c r="UGS1" t="s">
        <v>15175</v>
      </c>
      <c r="UGT1" t="s">
        <v>15176</v>
      </c>
      <c r="UGU1" t="s">
        <v>15177</v>
      </c>
      <c r="UGV1" t="s">
        <v>15178</v>
      </c>
      <c r="UGW1" t="s">
        <v>15179</v>
      </c>
      <c r="UGX1" t="s">
        <v>15180</v>
      </c>
      <c r="UGY1" t="s">
        <v>15181</v>
      </c>
      <c r="UGZ1" t="s">
        <v>15182</v>
      </c>
      <c r="UHA1" t="s">
        <v>15183</v>
      </c>
      <c r="UHB1" t="s">
        <v>15184</v>
      </c>
      <c r="UHC1" t="s">
        <v>15185</v>
      </c>
      <c r="UHD1" t="s">
        <v>15186</v>
      </c>
      <c r="UHE1" t="s">
        <v>15187</v>
      </c>
      <c r="UHF1" t="s">
        <v>15188</v>
      </c>
      <c r="UHG1" t="s">
        <v>15189</v>
      </c>
      <c r="UHH1" t="s">
        <v>15190</v>
      </c>
      <c r="UHI1" t="s">
        <v>15191</v>
      </c>
      <c r="UHJ1" t="s">
        <v>15192</v>
      </c>
      <c r="UHK1" t="s">
        <v>15193</v>
      </c>
      <c r="UHL1" t="s">
        <v>15194</v>
      </c>
      <c r="UHM1" t="s">
        <v>15195</v>
      </c>
      <c r="UHN1" t="s">
        <v>15196</v>
      </c>
      <c r="UHO1" t="s">
        <v>15197</v>
      </c>
      <c r="UHP1" t="s">
        <v>15198</v>
      </c>
      <c r="UHQ1" t="s">
        <v>15199</v>
      </c>
      <c r="UHR1" t="s">
        <v>15200</v>
      </c>
      <c r="UHS1" t="s">
        <v>15201</v>
      </c>
      <c r="UHT1" t="s">
        <v>15202</v>
      </c>
      <c r="UHU1" t="s">
        <v>15203</v>
      </c>
      <c r="UHV1" t="s">
        <v>15204</v>
      </c>
      <c r="UHW1" t="s">
        <v>15205</v>
      </c>
      <c r="UHX1" t="s">
        <v>15206</v>
      </c>
      <c r="UHY1" t="s">
        <v>15207</v>
      </c>
      <c r="UHZ1" t="s">
        <v>15208</v>
      </c>
      <c r="UIA1" t="s">
        <v>15209</v>
      </c>
      <c r="UIB1" t="s">
        <v>15210</v>
      </c>
      <c r="UIC1" t="s">
        <v>15211</v>
      </c>
      <c r="UID1" t="s">
        <v>15212</v>
      </c>
      <c r="UIE1" t="s">
        <v>15213</v>
      </c>
      <c r="UIF1" t="s">
        <v>15214</v>
      </c>
      <c r="UIG1" t="s">
        <v>15215</v>
      </c>
      <c r="UIH1" t="s">
        <v>15216</v>
      </c>
      <c r="UII1" t="s">
        <v>15217</v>
      </c>
      <c r="UIJ1" t="s">
        <v>15218</v>
      </c>
      <c r="UIK1" t="s">
        <v>15219</v>
      </c>
      <c r="UIL1" t="s">
        <v>15220</v>
      </c>
      <c r="UIM1" t="s">
        <v>15221</v>
      </c>
      <c r="UIN1" t="s">
        <v>15222</v>
      </c>
      <c r="UIO1" t="s">
        <v>15223</v>
      </c>
      <c r="UIP1" t="s">
        <v>15224</v>
      </c>
      <c r="UIQ1" t="s">
        <v>15225</v>
      </c>
      <c r="UIR1" t="s">
        <v>15226</v>
      </c>
      <c r="UIS1" t="s">
        <v>15227</v>
      </c>
      <c r="UIT1" t="s">
        <v>15228</v>
      </c>
      <c r="UIU1" t="s">
        <v>15229</v>
      </c>
      <c r="UIV1" t="s">
        <v>15230</v>
      </c>
      <c r="UIW1" t="s">
        <v>15231</v>
      </c>
      <c r="UIX1" t="s">
        <v>15232</v>
      </c>
      <c r="UIY1" t="s">
        <v>15233</v>
      </c>
      <c r="UIZ1" t="s">
        <v>15234</v>
      </c>
      <c r="UJA1" t="s">
        <v>15235</v>
      </c>
      <c r="UJB1" t="s">
        <v>15236</v>
      </c>
      <c r="UJC1" t="s">
        <v>15237</v>
      </c>
      <c r="UJD1" t="s">
        <v>15238</v>
      </c>
      <c r="UJE1" t="s">
        <v>15239</v>
      </c>
      <c r="UJF1" t="s">
        <v>15240</v>
      </c>
      <c r="UJG1" t="s">
        <v>15241</v>
      </c>
      <c r="UJH1" t="s">
        <v>15242</v>
      </c>
      <c r="UJI1" t="s">
        <v>15243</v>
      </c>
      <c r="UJJ1" t="s">
        <v>15244</v>
      </c>
      <c r="UJK1" t="s">
        <v>15245</v>
      </c>
      <c r="UJL1" t="s">
        <v>15246</v>
      </c>
      <c r="UJM1" t="s">
        <v>15247</v>
      </c>
      <c r="UJN1" t="s">
        <v>15248</v>
      </c>
      <c r="UJO1" t="s">
        <v>15249</v>
      </c>
      <c r="UJP1" t="s">
        <v>15250</v>
      </c>
      <c r="UJQ1" t="s">
        <v>15251</v>
      </c>
      <c r="UJR1" t="s">
        <v>15252</v>
      </c>
      <c r="UJS1" t="s">
        <v>15253</v>
      </c>
      <c r="UJT1" t="s">
        <v>15254</v>
      </c>
      <c r="UJU1" t="s">
        <v>15255</v>
      </c>
      <c r="UJV1" t="s">
        <v>15256</v>
      </c>
      <c r="UJW1" t="s">
        <v>15257</v>
      </c>
      <c r="UJX1" t="s">
        <v>15258</v>
      </c>
      <c r="UJY1" t="s">
        <v>15259</v>
      </c>
      <c r="UJZ1" t="s">
        <v>15260</v>
      </c>
      <c r="UKA1" t="s">
        <v>15261</v>
      </c>
      <c r="UKB1" t="s">
        <v>15262</v>
      </c>
      <c r="UKC1" t="s">
        <v>15263</v>
      </c>
      <c r="UKD1" t="s">
        <v>15264</v>
      </c>
      <c r="UKE1" t="s">
        <v>15265</v>
      </c>
      <c r="UKF1" t="s">
        <v>15266</v>
      </c>
      <c r="UKG1" t="s">
        <v>15267</v>
      </c>
      <c r="UKH1" t="s">
        <v>15268</v>
      </c>
      <c r="UKI1" t="s">
        <v>15269</v>
      </c>
      <c r="UKJ1" t="s">
        <v>15270</v>
      </c>
      <c r="UKK1" t="s">
        <v>15271</v>
      </c>
      <c r="UKL1" t="s">
        <v>15272</v>
      </c>
      <c r="UKM1" t="s">
        <v>15273</v>
      </c>
      <c r="UKN1" t="s">
        <v>15274</v>
      </c>
      <c r="UKO1" t="s">
        <v>15275</v>
      </c>
      <c r="UKP1" t="s">
        <v>15276</v>
      </c>
      <c r="UKQ1" t="s">
        <v>15277</v>
      </c>
      <c r="UKR1" t="s">
        <v>15278</v>
      </c>
      <c r="UKS1" t="s">
        <v>15279</v>
      </c>
      <c r="UKT1" t="s">
        <v>15280</v>
      </c>
      <c r="UKU1" t="s">
        <v>15281</v>
      </c>
      <c r="UKV1" t="s">
        <v>15282</v>
      </c>
      <c r="UKW1" t="s">
        <v>15283</v>
      </c>
      <c r="UKX1" t="s">
        <v>15284</v>
      </c>
      <c r="UKY1" t="s">
        <v>15285</v>
      </c>
      <c r="UKZ1" t="s">
        <v>15286</v>
      </c>
      <c r="ULA1" t="s">
        <v>15287</v>
      </c>
      <c r="ULB1" t="s">
        <v>15288</v>
      </c>
      <c r="ULC1" t="s">
        <v>15289</v>
      </c>
      <c r="ULD1" t="s">
        <v>15290</v>
      </c>
      <c r="ULE1" t="s">
        <v>15291</v>
      </c>
      <c r="ULF1" t="s">
        <v>15292</v>
      </c>
      <c r="ULG1" t="s">
        <v>15293</v>
      </c>
      <c r="ULH1" t="s">
        <v>15294</v>
      </c>
      <c r="ULI1" t="s">
        <v>15295</v>
      </c>
      <c r="ULJ1" t="s">
        <v>15296</v>
      </c>
      <c r="ULK1" t="s">
        <v>15297</v>
      </c>
      <c r="ULL1" t="s">
        <v>15298</v>
      </c>
      <c r="ULM1" t="s">
        <v>15299</v>
      </c>
      <c r="ULN1" t="s">
        <v>15300</v>
      </c>
      <c r="ULO1" t="s">
        <v>15301</v>
      </c>
      <c r="ULP1" t="s">
        <v>15302</v>
      </c>
      <c r="ULQ1" t="s">
        <v>15303</v>
      </c>
      <c r="ULR1" t="s">
        <v>15304</v>
      </c>
      <c r="ULS1" t="s">
        <v>15305</v>
      </c>
      <c r="ULT1" t="s">
        <v>15306</v>
      </c>
      <c r="ULU1" t="s">
        <v>15307</v>
      </c>
      <c r="ULV1" t="s">
        <v>15308</v>
      </c>
      <c r="ULW1" t="s">
        <v>15309</v>
      </c>
      <c r="ULX1" t="s">
        <v>15310</v>
      </c>
      <c r="ULY1" t="s">
        <v>15311</v>
      </c>
      <c r="ULZ1" t="s">
        <v>15312</v>
      </c>
      <c r="UMA1" t="s">
        <v>15313</v>
      </c>
      <c r="UMB1" t="s">
        <v>15314</v>
      </c>
      <c r="UMC1" t="s">
        <v>15315</v>
      </c>
      <c r="UMD1" t="s">
        <v>15316</v>
      </c>
      <c r="UME1" t="s">
        <v>15317</v>
      </c>
      <c r="UMF1" t="s">
        <v>15318</v>
      </c>
      <c r="UMG1" t="s">
        <v>15319</v>
      </c>
      <c r="UMH1" t="s">
        <v>15320</v>
      </c>
      <c r="UMI1" t="s">
        <v>15321</v>
      </c>
      <c r="UMJ1" t="s">
        <v>15322</v>
      </c>
      <c r="UMK1" t="s">
        <v>15323</v>
      </c>
      <c r="UML1" t="s">
        <v>15324</v>
      </c>
      <c r="UMM1" t="s">
        <v>15325</v>
      </c>
      <c r="UMN1" t="s">
        <v>15326</v>
      </c>
      <c r="UMO1" t="s">
        <v>15327</v>
      </c>
      <c r="UMP1" t="s">
        <v>15328</v>
      </c>
      <c r="UMQ1" t="s">
        <v>15329</v>
      </c>
      <c r="UMR1" t="s">
        <v>15330</v>
      </c>
      <c r="UMS1" t="s">
        <v>15331</v>
      </c>
      <c r="UMT1" t="s">
        <v>15332</v>
      </c>
      <c r="UMU1" t="s">
        <v>15333</v>
      </c>
      <c r="UMV1" t="s">
        <v>15334</v>
      </c>
      <c r="UMW1" t="s">
        <v>15335</v>
      </c>
      <c r="UMX1" t="s">
        <v>15336</v>
      </c>
      <c r="UMY1" t="s">
        <v>15337</v>
      </c>
      <c r="UMZ1" t="s">
        <v>15338</v>
      </c>
      <c r="UNA1" t="s">
        <v>15339</v>
      </c>
      <c r="UNB1" t="s">
        <v>15340</v>
      </c>
      <c r="UNC1" t="s">
        <v>15341</v>
      </c>
      <c r="UND1" t="s">
        <v>15342</v>
      </c>
      <c r="UNE1" t="s">
        <v>15343</v>
      </c>
      <c r="UNF1" t="s">
        <v>15344</v>
      </c>
      <c r="UNG1" t="s">
        <v>15345</v>
      </c>
      <c r="UNH1" t="s">
        <v>15346</v>
      </c>
      <c r="UNI1" t="s">
        <v>15347</v>
      </c>
      <c r="UNJ1" t="s">
        <v>15348</v>
      </c>
      <c r="UNK1" t="s">
        <v>15349</v>
      </c>
      <c r="UNL1" t="s">
        <v>15350</v>
      </c>
      <c r="UNM1" t="s">
        <v>15351</v>
      </c>
      <c r="UNN1" t="s">
        <v>15352</v>
      </c>
      <c r="UNO1" t="s">
        <v>15353</v>
      </c>
      <c r="UNP1" t="s">
        <v>15354</v>
      </c>
      <c r="UNQ1" t="s">
        <v>15355</v>
      </c>
      <c r="UNR1" t="s">
        <v>15356</v>
      </c>
      <c r="UNS1" t="s">
        <v>15357</v>
      </c>
      <c r="UNT1" t="s">
        <v>15358</v>
      </c>
      <c r="UNU1" t="s">
        <v>15359</v>
      </c>
      <c r="UNV1" t="s">
        <v>15360</v>
      </c>
      <c r="UNW1" t="s">
        <v>15361</v>
      </c>
      <c r="UNX1" t="s">
        <v>15362</v>
      </c>
      <c r="UNY1" t="s">
        <v>15363</v>
      </c>
      <c r="UNZ1" t="s">
        <v>15364</v>
      </c>
      <c r="UOA1" t="s">
        <v>15365</v>
      </c>
      <c r="UOB1" t="s">
        <v>15366</v>
      </c>
      <c r="UOC1" t="s">
        <v>15367</v>
      </c>
      <c r="UOD1" t="s">
        <v>15368</v>
      </c>
      <c r="UOE1" t="s">
        <v>15369</v>
      </c>
      <c r="UOF1" t="s">
        <v>15370</v>
      </c>
      <c r="UOG1" t="s">
        <v>15371</v>
      </c>
      <c r="UOH1" t="s">
        <v>15372</v>
      </c>
      <c r="UOI1" t="s">
        <v>15373</v>
      </c>
      <c r="UOJ1" t="s">
        <v>15374</v>
      </c>
      <c r="UOK1" t="s">
        <v>15375</v>
      </c>
      <c r="UOL1" t="s">
        <v>15376</v>
      </c>
      <c r="UOM1" t="s">
        <v>15377</v>
      </c>
      <c r="UON1" t="s">
        <v>15378</v>
      </c>
      <c r="UOO1" t="s">
        <v>15379</v>
      </c>
      <c r="UOP1" t="s">
        <v>15380</v>
      </c>
      <c r="UOQ1" t="s">
        <v>15381</v>
      </c>
      <c r="UOR1" t="s">
        <v>15382</v>
      </c>
      <c r="UOS1" t="s">
        <v>15383</v>
      </c>
      <c r="UOT1" t="s">
        <v>15384</v>
      </c>
      <c r="UOU1" t="s">
        <v>15385</v>
      </c>
      <c r="UOV1" t="s">
        <v>15386</v>
      </c>
      <c r="UOW1" t="s">
        <v>15387</v>
      </c>
      <c r="UOX1" t="s">
        <v>15388</v>
      </c>
      <c r="UOY1" t="s">
        <v>15389</v>
      </c>
      <c r="UOZ1" t="s">
        <v>15390</v>
      </c>
      <c r="UPA1" t="s">
        <v>15391</v>
      </c>
      <c r="UPB1" t="s">
        <v>15392</v>
      </c>
      <c r="UPC1" t="s">
        <v>15393</v>
      </c>
      <c r="UPD1" t="s">
        <v>15394</v>
      </c>
      <c r="UPE1" t="s">
        <v>15395</v>
      </c>
      <c r="UPF1" t="s">
        <v>15396</v>
      </c>
      <c r="UPG1" t="s">
        <v>15397</v>
      </c>
      <c r="UPH1" t="s">
        <v>15398</v>
      </c>
      <c r="UPI1" t="s">
        <v>15399</v>
      </c>
      <c r="UPJ1" t="s">
        <v>15400</v>
      </c>
      <c r="UPK1" t="s">
        <v>15401</v>
      </c>
      <c r="UPL1" t="s">
        <v>15402</v>
      </c>
      <c r="UPM1" t="s">
        <v>15403</v>
      </c>
      <c r="UPN1" t="s">
        <v>15404</v>
      </c>
      <c r="UPO1" t="s">
        <v>15405</v>
      </c>
      <c r="UPP1" t="s">
        <v>15406</v>
      </c>
      <c r="UPQ1" t="s">
        <v>15407</v>
      </c>
      <c r="UPR1" t="s">
        <v>15408</v>
      </c>
      <c r="UPS1" t="s">
        <v>15409</v>
      </c>
      <c r="UPT1" t="s">
        <v>15410</v>
      </c>
      <c r="UPU1" t="s">
        <v>15411</v>
      </c>
      <c r="UPV1" t="s">
        <v>15412</v>
      </c>
      <c r="UPW1" t="s">
        <v>15413</v>
      </c>
      <c r="UPX1" t="s">
        <v>15414</v>
      </c>
      <c r="UPY1" t="s">
        <v>15415</v>
      </c>
      <c r="UPZ1" t="s">
        <v>15416</v>
      </c>
      <c r="UQA1" t="s">
        <v>15417</v>
      </c>
      <c r="UQB1" t="s">
        <v>15418</v>
      </c>
      <c r="UQC1" t="s">
        <v>15419</v>
      </c>
      <c r="UQD1" t="s">
        <v>15420</v>
      </c>
      <c r="UQE1" t="s">
        <v>15421</v>
      </c>
      <c r="UQF1" t="s">
        <v>15422</v>
      </c>
      <c r="UQG1" t="s">
        <v>15423</v>
      </c>
      <c r="UQH1" t="s">
        <v>15424</v>
      </c>
      <c r="UQI1" t="s">
        <v>15425</v>
      </c>
      <c r="UQJ1" t="s">
        <v>15426</v>
      </c>
      <c r="UQK1" t="s">
        <v>15427</v>
      </c>
      <c r="UQL1" t="s">
        <v>15428</v>
      </c>
      <c r="UQM1" t="s">
        <v>15429</v>
      </c>
      <c r="UQN1" t="s">
        <v>15430</v>
      </c>
      <c r="UQO1" t="s">
        <v>15431</v>
      </c>
      <c r="UQP1" t="s">
        <v>15432</v>
      </c>
      <c r="UQQ1" t="s">
        <v>15433</v>
      </c>
      <c r="UQR1" t="s">
        <v>15434</v>
      </c>
      <c r="UQS1" t="s">
        <v>15435</v>
      </c>
      <c r="UQT1" t="s">
        <v>15436</v>
      </c>
      <c r="UQU1" t="s">
        <v>15437</v>
      </c>
      <c r="UQV1" t="s">
        <v>15438</v>
      </c>
      <c r="UQW1" t="s">
        <v>15439</v>
      </c>
      <c r="UQX1" t="s">
        <v>15440</v>
      </c>
      <c r="UQY1" t="s">
        <v>15441</v>
      </c>
      <c r="UQZ1" t="s">
        <v>15442</v>
      </c>
      <c r="URA1" t="s">
        <v>15443</v>
      </c>
      <c r="URB1" t="s">
        <v>15444</v>
      </c>
      <c r="URC1" t="s">
        <v>15445</v>
      </c>
      <c r="URD1" t="s">
        <v>15446</v>
      </c>
      <c r="URE1" t="s">
        <v>15447</v>
      </c>
      <c r="URF1" t="s">
        <v>15448</v>
      </c>
      <c r="URG1" t="s">
        <v>15449</v>
      </c>
      <c r="URH1" t="s">
        <v>15450</v>
      </c>
      <c r="URI1" t="s">
        <v>15451</v>
      </c>
      <c r="URJ1" t="s">
        <v>15452</v>
      </c>
      <c r="URK1" t="s">
        <v>15453</v>
      </c>
      <c r="URL1" t="s">
        <v>15454</v>
      </c>
      <c r="URM1" t="s">
        <v>15455</v>
      </c>
      <c r="URN1" t="s">
        <v>15456</v>
      </c>
      <c r="URO1" t="s">
        <v>15457</v>
      </c>
      <c r="URP1" t="s">
        <v>15458</v>
      </c>
      <c r="URQ1" t="s">
        <v>15459</v>
      </c>
      <c r="URR1" t="s">
        <v>15460</v>
      </c>
      <c r="URS1" t="s">
        <v>15461</v>
      </c>
      <c r="URT1" t="s">
        <v>15462</v>
      </c>
      <c r="URU1" t="s">
        <v>15463</v>
      </c>
      <c r="URV1" t="s">
        <v>15464</v>
      </c>
      <c r="URW1" t="s">
        <v>15465</v>
      </c>
      <c r="URX1" t="s">
        <v>15466</v>
      </c>
      <c r="URY1" t="s">
        <v>15467</v>
      </c>
      <c r="URZ1" t="s">
        <v>15468</v>
      </c>
      <c r="USA1" t="s">
        <v>15469</v>
      </c>
      <c r="USB1" t="s">
        <v>15470</v>
      </c>
      <c r="USC1" t="s">
        <v>15471</v>
      </c>
      <c r="USD1" t="s">
        <v>15472</v>
      </c>
      <c r="USE1" t="s">
        <v>15473</v>
      </c>
      <c r="USF1" t="s">
        <v>15474</v>
      </c>
      <c r="USG1" t="s">
        <v>15475</v>
      </c>
      <c r="USH1" t="s">
        <v>15476</v>
      </c>
      <c r="USI1" t="s">
        <v>15477</v>
      </c>
      <c r="USJ1" t="s">
        <v>15478</v>
      </c>
      <c r="USK1" t="s">
        <v>15479</v>
      </c>
      <c r="USL1" t="s">
        <v>15480</v>
      </c>
      <c r="USM1" t="s">
        <v>15481</v>
      </c>
      <c r="USN1" t="s">
        <v>15482</v>
      </c>
      <c r="USO1" t="s">
        <v>15483</v>
      </c>
      <c r="USP1" t="s">
        <v>15484</v>
      </c>
      <c r="USQ1" t="s">
        <v>15485</v>
      </c>
      <c r="USR1" t="s">
        <v>15486</v>
      </c>
      <c r="USS1" t="s">
        <v>15487</v>
      </c>
      <c r="UST1" t="s">
        <v>15488</v>
      </c>
      <c r="USU1" t="s">
        <v>15489</v>
      </c>
      <c r="USV1" t="s">
        <v>15490</v>
      </c>
      <c r="USW1" t="s">
        <v>15491</v>
      </c>
      <c r="USX1" t="s">
        <v>15492</v>
      </c>
      <c r="USY1" t="s">
        <v>15493</v>
      </c>
      <c r="USZ1" t="s">
        <v>15494</v>
      </c>
      <c r="UTA1" t="s">
        <v>15495</v>
      </c>
      <c r="UTB1" t="s">
        <v>15496</v>
      </c>
      <c r="UTC1" t="s">
        <v>15497</v>
      </c>
      <c r="UTD1" t="s">
        <v>15498</v>
      </c>
      <c r="UTE1" t="s">
        <v>15499</v>
      </c>
      <c r="UTF1" t="s">
        <v>15500</v>
      </c>
      <c r="UTG1" t="s">
        <v>15501</v>
      </c>
      <c r="UTH1" t="s">
        <v>15502</v>
      </c>
      <c r="UTI1" t="s">
        <v>15503</v>
      </c>
      <c r="UTJ1" t="s">
        <v>15504</v>
      </c>
      <c r="UTK1" t="s">
        <v>15505</v>
      </c>
      <c r="UTL1" t="s">
        <v>15506</v>
      </c>
      <c r="UTM1" t="s">
        <v>15507</v>
      </c>
      <c r="UTN1" t="s">
        <v>15508</v>
      </c>
      <c r="UTO1" t="s">
        <v>15509</v>
      </c>
      <c r="UTP1" t="s">
        <v>15510</v>
      </c>
      <c r="UTQ1" t="s">
        <v>15511</v>
      </c>
      <c r="UTR1" t="s">
        <v>15512</v>
      </c>
      <c r="UTS1" t="s">
        <v>15513</v>
      </c>
      <c r="UTT1" t="s">
        <v>15514</v>
      </c>
      <c r="UTU1" t="s">
        <v>15515</v>
      </c>
      <c r="UTV1" t="s">
        <v>15516</v>
      </c>
      <c r="UTW1" t="s">
        <v>15517</v>
      </c>
      <c r="UTX1" t="s">
        <v>15518</v>
      </c>
      <c r="UTY1" t="s">
        <v>15519</v>
      </c>
      <c r="UTZ1" t="s">
        <v>15520</v>
      </c>
      <c r="UUA1" t="s">
        <v>15521</v>
      </c>
      <c r="UUB1" t="s">
        <v>15522</v>
      </c>
      <c r="UUC1" t="s">
        <v>15523</v>
      </c>
      <c r="UUD1" t="s">
        <v>15524</v>
      </c>
      <c r="UUE1" t="s">
        <v>15525</v>
      </c>
      <c r="UUF1" t="s">
        <v>15526</v>
      </c>
      <c r="UUG1" t="s">
        <v>15527</v>
      </c>
      <c r="UUH1" t="s">
        <v>15528</v>
      </c>
      <c r="UUI1" t="s">
        <v>15529</v>
      </c>
      <c r="UUJ1" t="s">
        <v>15530</v>
      </c>
      <c r="UUK1" t="s">
        <v>15531</v>
      </c>
      <c r="UUL1" t="s">
        <v>15532</v>
      </c>
      <c r="UUM1" t="s">
        <v>15533</v>
      </c>
      <c r="UUN1" t="s">
        <v>15534</v>
      </c>
      <c r="UUO1" t="s">
        <v>15535</v>
      </c>
      <c r="UUP1" t="s">
        <v>15536</v>
      </c>
      <c r="UUQ1" t="s">
        <v>15537</v>
      </c>
      <c r="UUR1" t="s">
        <v>15538</v>
      </c>
      <c r="UUS1" t="s">
        <v>15539</v>
      </c>
      <c r="UUT1" t="s">
        <v>15540</v>
      </c>
      <c r="UUU1" t="s">
        <v>15541</v>
      </c>
      <c r="UUV1" t="s">
        <v>15542</v>
      </c>
      <c r="UUW1" t="s">
        <v>15543</v>
      </c>
      <c r="UUX1" t="s">
        <v>15544</v>
      </c>
      <c r="UUY1" t="s">
        <v>15545</v>
      </c>
      <c r="UUZ1" t="s">
        <v>15546</v>
      </c>
      <c r="UVA1" t="s">
        <v>15547</v>
      </c>
      <c r="UVB1" t="s">
        <v>15548</v>
      </c>
      <c r="UVC1" t="s">
        <v>15549</v>
      </c>
      <c r="UVD1" t="s">
        <v>15550</v>
      </c>
      <c r="UVE1" t="s">
        <v>15551</v>
      </c>
      <c r="UVF1" t="s">
        <v>15552</v>
      </c>
      <c r="UVG1" t="s">
        <v>15553</v>
      </c>
      <c r="UVH1" t="s">
        <v>15554</v>
      </c>
      <c r="UVI1" t="s">
        <v>15555</v>
      </c>
      <c r="UVJ1" t="s">
        <v>15556</v>
      </c>
      <c r="UVK1" t="s">
        <v>15557</v>
      </c>
      <c r="UVL1" t="s">
        <v>15558</v>
      </c>
      <c r="UVM1" t="s">
        <v>15559</v>
      </c>
      <c r="UVN1" t="s">
        <v>15560</v>
      </c>
      <c r="UVO1" t="s">
        <v>15561</v>
      </c>
      <c r="UVP1" t="s">
        <v>15562</v>
      </c>
      <c r="UVQ1" t="s">
        <v>15563</v>
      </c>
      <c r="UVR1" t="s">
        <v>15564</v>
      </c>
      <c r="UVS1" t="s">
        <v>15565</v>
      </c>
      <c r="UVT1" t="s">
        <v>15566</v>
      </c>
      <c r="UVU1" t="s">
        <v>15567</v>
      </c>
      <c r="UVV1" t="s">
        <v>15568</v>
      </c>
      <c r="UVW1" t="s">
        <v>15569</v>
      </c>
      <c r="UVX1" t="s">
        <v>15570</v>
      </c>
      <c r="UVY1" t="s">
        <v>15571</v>
      </c>
      <c r="UVZ1" t="s">
        <v>15572</v>
      </c>
      <c r="UWA1" t="s">
        <v>15573</v>
      </c>
      <c r="UWB1" t="s">
        <v>15574</v>
      </c>
      <c r="UWC1" t="s">
        <v>15575</v>
      </c>
      <c r="UWD1" t="s">
        <v>15576</v>
      </c>
      <c r="UWE1" t="s">
        <v>15577</v>
      </c>
      <c r="UWF1" t="s">
        <v>15578</v>
      </c>
      <c r="UWG1" t="s">
        <v>15579</v>
      </c>
      <c r="UWH1" t="s">
        <v>15580</v>
      </c>
      <c r="UWI1" t="s">
        <v>15581</v>
      </c>
      <c r="UWJ1" t="s">
        <v>15582</v>
      </c>
      <c r="UWK1" t="s">
        <v>15583</v>
      </c>
      <c r="UWL1" t="s">
        <v>15584</v>
      </c>
      <c r="UWM1" t="s">
        <v>15585</v>
      </c>
      <c r="UWN1" t="s">
        <v>15586</v>
      </c>
      <c r="UWO1" t="s">
        <v>15587</v>
      </c>
      <c r="UWP1" t="s">
        <v>15588</v>
      </c>
      <c r="UWQ1" t="s">
        <v>15589</v>
      </c>
      <c r="UWR1" t="s">
        <v>15590</v>
      </c>
      <c r="UWS1" t="s">
        <v>15591</v>
      </c>
      <c r="UWT1" t="s">
        <v>15592</v>
      </c>
      <c r="UWU1" t="s">
        <v>15593</v>
      </c>
      <c r="UWV1" t="s">
        <v>15594</v>
      </c>
      <c r="UWW1" t="s">
        <v>15595</v>
      </c>
      <c r="UWX1" t="s">
        <v>15596</v>
      </c>
      <c r="UWY1" t="s">
        <v>15597</v>
      </c>
      <c r="UWZ1" t="s">
        <v>15598</v>
      </c>
      <c r="UXA1" t="s">
        <v>15599</v>
      </c>
      <c r="UXB1" t="s">
        <v>15600</v>
      </c>
      <c r="UXC1" t="s">
        <v>15601</v>
      </c>
      <c r="UXD1" t="s">
        <v>15602</v>
      </c>
      <c r="UXE1" t="s">
        <v>15603</v>
      </c>
      <c r="UXF1" t="s">
        <v>15604</v>
      </c>
      <c r="UXG1" t="s">
        <v>15605</v>
      </c>
      <c r="UXH1" t="s">
        <v>15606</v>
      </c>
      <c r="UXI1" t="s">
        <v>15607</v>
      </c>
      <c r="UXJ1" t="s">
        <v>15608</v>
      </c>
      <c r="UXK1" t="s">
        <v>15609</v>
      </c>
      <c r="UXL1" t="s">
        <v>15610</v>
      </c>
      <c r="UXM1" t="s">
        <v>15611</v>
      </c>
      <c r="UXN1" t="s">
        <v>15612</v>
      </c>
      <c r="UXO1" t="s">
        <v>15613</v>
      </c>
      <c r="UXP1" t="s">
        <v>15614</v>
      </c>
      <c r="UXQ1" t="s">
        <v>15615</v>
      </c>
      <c r="UXR1" t="s">
        <v>15616</v>
      </c>
      <c r="UXS1" t="s">
        <v>15617</v>
      </c>
      <c r="UXT1" t="s">
        <v>15618</v>
      </c>
      <c r="UXU1" t="s">
        <v>15619</v>
      </c>
      <c r="UXV1" t="s">
        <v>15620</v>
      </c>
      <c r="UXW1" t="s">
        <v>15621</v>
      </c>
      <c r="UXX1" t="s">
        <v>15622</v>
      </c>
      <c r="UXY1" t="s">
        <v>15623</v>
      </c>
      <c r="UXZ1" t="s">
        <v>15624</v>
      </c>
      <c r="UYA1" t="s">
        <v>15625</v>
      </c>
      <c r="UYB1" t="s">
        <v>15626</v>
      </c>
      <c r="UYC1" t="s">
        <v>15627</v>
      </c>
      <c r="UYD1" t="s">
        <v>15628</v>
      </c>
      <c r="UYE1" t="s">
        <v>15629</v>
      </c>
      <c r="UYF1" t="s">
        <v>15630</v>
      </c>
      <c r="UYG1" t="s">
        <v>15631</v>
      </c>
      <c r="UYH1" t="s">
        <v>15632</v>
      </c>
      <c r="UYI1" t="s">
        <v>15633</v>
      </c>
      <c r="UYJ1" t="s">
        <v>15634</v>
      </c>
      <c r="UYK1" t="s">
        <v>15635</v>
      </c>
      <c r="UYL1" t="s">
        <v>15636</v>
      </c>
      <c r="UYM1" t="s">
        <v>15637</v>
      </c>
      <c r="UYN1" t="s">
        <v>15638</v>
      </c>
      <c r="UYO1" t="s">
        <v>15639</v>
      </c>
      <c r="UYP1" t="s">
        <v>15640</v>
      </c>
      <c r="UYQ1" t="s">
        <v>15641</v>
      </c>
      <c r="UYR1" t="s">
        <v>15642</v>
      </c>
      <c r="UYS1" t="s">
        <v>15643</v>
      </c>
      <c r="UYT1" t="s">
        <v>15644</v>
      </c>
      <c r="UYU1" t="s">
        <v>15645</v>
      </c>
      <c r="UYV1" t="s">
        <v>15646</v>
      </c>
      <c r="UYW1" t="s">
        <v>15647</v>
      </c>
      <c r="UYX1" t="s">
        <v>15648</v>
      </c>
      <c r="UYY1" t="s">
        <v>15649</v>
      </c>
      <c r="UYZ1" t="s">
        <v>15650</v>
      </c>
      <c r="UZA1" t="s">
        <v>15651</v>
      </c>
      <c r="UZB1" t="s">
        <v>15652</v>
      </c>
      <c r="UZC1" t="s">
        <v>15653</v>
      </c>
      <c r="UZD1" t="s">
        <v>15654</v>
      </c>
      <c r="UZE1" t="s">
        <v>15655</v>
      </c>
      <c r="UZF1" t="s">
        <v>15656</v>
      </c>
      <c r="UZG1" t="s">
        <v>15657</v>
      </c>
      <c r="UZH1" t="s">
        <v>15658</v>
      </c>
      <c r="UZI1" t="s">
        <v>15659</v>
      </c>
      <c r="UZJ1" t="s">
        <v>15660</v>
      </c>
      <c r="UZK1" t="s">
        <v>15661</v>
      </c>
      <c r="UZL1" t="s">
        <v>15662</v>
      </c>
      <c r="UZM1" t="s">
        <v>15663</v>
      </c>
      <c r="UZN1" t="s">
        <v>15664</v>
      </c>
      <c r="UZO1" t="s">
        <v>15665</v>
      </c>
      <c r="UZP1" t="s">
        <v>15666</v>
      </c>
      <c r="UZQ1" t="s">
        <v>15667</v>
      </c>
      <c r="UZR1" t="s">
        <v>15668</v>
      </c>
      <c r="UZS1" t="s">
        <v>15669</v>
      </c>
      <c r="UZT1" t="s">
        <v>15670</v>
      </c>
      <c r="UZU1" t="s">
        <v>15671</v>
      </c>
      <c r="UZV1" t="s">
        <v>15672</v>
      </c>
      <c r="UZW1" t="s">
        <v>15673</v>
      </c>
      <c r="UZX1" t="s">
        <v>15674</v>
      </c>
      <c r="UZY1" t="s">
        <v>15675</v>
      </c>
      <c r="UZZ1" t="s">
        <v>15676</v>
      </c>
      <c r="VAA1" t="s">
        <v>15677</v>
      </c>
      <c r="VAB1" t="s">
        <v>15678</v>
      </c>
      <c r="VAC1" t="s">
        <v>15679</v>
      </c>
      <c r="VAD1" t="s">
        <v>15680</v>
      </c>
      <c r="VAE1" t="s">
        <v>15681</v>
      </c>
      <c r="VAF1" t="s">
        <v>15682</v>
      </c>
      <c r="VAG1" t="s">
        <v>15683</v>
      </c>
      <c r="VAH1" t="s">
        <v>15684</v>
      </c>
      <c r="VAI1" t="s">
        <v>15685</v>
      </c>
      <c r="VAJ1" t="s">
        <v>15686</v>
      </c>
      <c r="VAK1" t="s">
        <v>15687</v>
      </c>
      <c r="VAL1" t="s">
        <v>15688</v>
      </c>
      <c r="VAM1" t="s">
        <v>15689</v>
      </c>
      <c r="VAN1" t="s">
        <v>15690</v>
      </c>
      <c r="VAO1" t="s">
        <v>15691</v>
      </c>
      <c r="VAP1" t="s">
        <v>15692</v>
      </c>
      <c r="VAQ1" t="s">
        <v>15693</v>
      </c>
      <c r="VAR1" t="s">
        <v>15694</v>
      </c>
      <c r="VAS1" t="s">
        <v>15695</v>
      </c>
      <c r="VAT1" t="s">
        <v>15696</v>
      </c>
      <c r="VAU1" t="s">
        <v>15697</v>
      </c>
      <c r="VAV1" t="s">
        <v>15698</v>
      </c>
      <c r="VAW1" t="s">
        <v>15699</v>
      </c>
      <c r="VAX1" t="s">
        <v>15700</v>
      </c>
      <c r="VAY1" t="s">
        <v>15701</v>
      </c>
      <c r="VAZ1" t="s">
        <v>15702</v>
      </c>
      <c r="VBA1" t="s">
        <v>15703</v>
      </c>
      <c r="VBB1" t="s">
        <v>15704</v>
      </c>
      <c r="VBC1" t="s">
        <v>15705</v>
      </c>
      <c r="VBD1" t="s">
        <v>15706</v>
      </c>
      <c r="VBE1" t="s">
        <v>15707</v>
      </c>
      <c r="VBF1" t="s">
        <v>15708</v>
      </c>
      <c r="VBG1" t="s">
        <v>15709</v>
      </c>
      <c r="VBH1" t="s">
        <v>15710</v>
      </c>
      <c r="VBI1" t="s">
        <v>15711</v>
      </c>
      <c r="VBJ1" t="s">
        <v>15712</v>
      </c>
      <c r="VBK1" t="s">
        <v>15713</v>
      </c>
      <c r="VBL1" t="s">
        <v>15714</v>
      </c>
      <c r="VBM1" t="s">
        <v>15715</v>
      </c>
      <c r="VBN1" t="s">
        <v>15716</v>
      </c>
      <c r="VBO1" t="s">
        <v>15717</v>
      </c>
      <c r="VBP1" t="s">
        <v>15718</v>
      </c>
      <c r="VBQ1" t="s">
        <v>15719</v>
      </c>
      <c r="VBR1" t="s">
        <v>15720</v>
      </c>
      <c r="VBS1" t="s">
        <v>15721</v>
      </c>
      <c r="VBT1" t="s">
        <v>15722</v>
      </c>
      <c r="VBU1" t="s">
        <v>15723</v>
      </c>
      <c r="VBV1" t="s">
        <v>15724</v>
      </c>
      <c r="VBW1" t="s">
        <v>15725</v>
      </c>
      <c r="VBX1" t="s">
        <v>15726</v>
      </c>
      <c r="VBY1" t="s">
        <v>15727</v>
      </c>
      <c r="VBZ1" t="s">
        <v>15728</v>
      </c>
      <c r="VCA1" t="s">
        <v>15729</v>
      </c>
      <c r="VCB1" t="s">
        <v>15730</v>
      </c>
      <c r="VCC1" t="s">
        <v>15731</v>
      </c>
      <c r="VCD1" t="s">
        <v>15732</v>
      </c>
      <c r="VCE1" t="s">
        <v>15733</v>
      </c>
      <c r="VCF1" t="s">
        <v>15734</v>
      </c>
      <c r="VCG1" t="s">
        <v>15735</v>
      </c>
      <c r="VCH1" t="s">
        <v>15736</v>
      </c>
      <c r="VCI1" t="s">
        <v>15737</v>
      </c>
      <c r="VCJ1" t="s">
        <v>15738</v>
      </c>
      <c r="VCK1" t="s">
        <v>15739</v>
      </c>
      <c r="VCL1" t="s">
        <v>15740</v>
      </c>
      <c r="VCM1" t="s">
        <v>15741</v>
      </c>
      <c r="VCN1" t="s">
        <v>15742</v>
      </c>
      <c r="VCO1" t="s">
        <v>15743</v>
      </c>
      <c r="VCP1" t="s">
        <v>15744</v>
      </c>
      <c r="VCQ1" t="s">
        <v>15745</v>
      </c>
      <c r="VCR1" t="s">
        <v>15746</v>
      </c>
      <c r="VCS1" t="s">
        <v>15747</v>
      </c>
      <c r="VCT1" t="s">
        <v>15748</v>
      </c>
      <c r="VCU1" t="s">
        <v>15749</v>
      </c>
      <c r="VCV1" t="s">
        <v>15750</v>
      </c>
      <c r="VCW1" t="s">
        <v>15751</v>
      </c>
      <c r="VCX1" t="s">
        <v>15752</v>
      </c>
      <c r="VCY1" t="s">
        <v>15753</v>
      </c>
      <c r="VCZ1" t="s">
        <v>15754</v>
      </c>
      <c r="VDA1" t="s">
        <v>15755</v>
      </c>
      <c r="VDB1" t="s">
        <v>15756</v>
      </c>
      <c r="VDC1" t="s">
        <v>15757</v>
      </c>
      <c r="VDD1" t="s">
        <v>15758</v>
      </c>
      <c r="VDE1" t="s">
        <v>15759</v>
      </c>
      <c r="VDF1" t="s">
        <v>15760</v>
      </c>
      <c r="VDG1" t="s">
        <v>15761</v>
      </c>
      <c r="VDH1" t="s">
        <v>15762</v>
      </c>
      <c r="VDI1" t="s">
        <v>15763</v>
      </c>
      <c r="VDJ1" t="s">
        <v>15764</v>
      </c>
      <c r="VDK1" t="s">
        <v>15765</v>
      </c>
      <c r="VDL1" t="s">
        <v>15766</v>
      </c>
      <c r="VDM1" t="s">
        <v>15767</v>
      </c>
      <c r="VDN1" t="s">
        <v>15768</v>
      </c>
      <c r="VDO1" t="s">
        <v>15769</v>
      </c>
      <c r="VDP1" t="s">
        <v>15770</v>
      </c>
      <c r="VDQ1" t="s">
        <v>15771</v>
      </c>
      <c r="VDR1" t="s">
        <v>15772</v>
      </c>
      <c r="VDS1" t="s">
        <v>15773</v>
      </c>
      <c r="VDT1" t="s">
        <v>15774</v>
      </c>
      <c r="VDU1" t="s">
        <v>15775</v>
      </c>
      <c r="VDV1" t="s">
        <v>15776</v>
      </c>
      <c r="VDW1" t="s">
        <v>15777</v>
      </c>
      <c r="VDX1" t="s">
        <v>15778</v>
      </c>
      <c r="VDY1" t="s">
        <v>15779</v>
      </c>
      <c r="VDZ1" t="s">
        <v>15780</v>
      </c>
      <c r="VEA1" t="s">
        <v>15781</v>
      </c>
      <c r="VEB1" t="s">
        <v>15782</v>
      </c>
      <c r="VEC1" t="s">
        <v>15783</v>
      </c>
      <c r="VED1" t="s">
        <v>15784</v>
      </c>
      <c r="VEE1" t="s">
        <v>15785</v>
      </c>
      <c r="VEF1" t="s">
        <v>15786</v>
      </c>
      <c r="VEG1" t="s">
        <v>15787</v>
      </c>
      <c r="VEH1" t="s">
        <v>15788</v>
      </c>
      <c r="VEI1" t="s">
        <v>15789</v>
      </c>
      <c r="VEJ1" t="s">
        <v>15790</v>
      </c>
      <c r="VEK1" t="s">
        <v>15791</v>
      </c>
      <c r="VEL1" t="s">
        <v>15792</v>
      </c>
      <c r="VEM1" t="s">
        <v>15793</v>
      </c>
      <c r="VEN1" t="s">
        <v>15794</v>
      </c>
      <c r="VEO1" t="s">
        <v>15795</v>
      </c>
      <c r="VEP1" t="s">
        <v>15796</v>
      </c>
      <c r="VEQ1" t="s">
        <v>15797</v>
      </c>
      <c r="VER1" t="s">
        <v>15798</v>
      </c>
      <c r="VES1" t="s">
        <v>15799</v>
      </c>
      <c r="VET1" t="s">
        <v>15800</v>
      </c>
      <c r="VEU1" t="s">
        <v>15801</v>
      </c>
      <c r="VEV1" t="s">
        <v>15802</v>
      </c>
      <c r="VEW1" t="s">
        <v>15803</v>
      </c>
      <c r="VEX1" t="s">
        <v>15804</v>
      </c>
      <c r="VEY1" t="s">
        <v>15805</v>
      </c>
      <c r="VEZ1" t="s">
        <v>15806</v>
      </c>
      <c r="VFA1" t="s">
        <v>15807</v>
      </c>
      <c r="VFB1" t="s">
        <v>15808</v>
      </c>
      <c r="VFC1" t="s">
        <v>15809</v>
      </c>
      <c r="VFD1" t="s">
        <v>15810</v>
      </c>
      <c r="VFE1" t="s">
        <v>15811</v>
      </c>
      <c r="VFF1" t="s">
        <v>15812</v>
      </c>
      <c r="VFG1" t="s">
        <v>15813</v>
      </c>
      <c r="VFH1" t="s">
        <v>15814</v>
      </c>
      <c r="VFI1" t="s">
        <v>15815</v>
      </c>
      <c r="VFJ1" t="s">
        <v>15816</v>
      </c>
      <c r="VFK1" t="s">
        <v>15817</v>
      </c>
      <c r="VFL1" t="s">
        <v>15818</v>
      </c>
      <c r="VFM1" t="s">
        <v>15819</v>
      </c>
      <c r="VFN1" t="s">
        <v>15820</v>
      </c>
      <c r="VFO1" t="s">
        <v>15821</v>
      </c>
      <c r="VFP1" t="s">
        <v>15822</v>
      </c>
      <c r="VFQ1" t="s">
        <v>15823</v>
      </c>
      <c r="VFR1" t="s">
        <v>15824</v>
      </c>
      <c r="VFS1" t="s">
        <v>15825</v>
      </c>
      <c r="VFT1" t="s">
        <v>15826</v>
      </c>
      <c r="VFU1" t="s">
        <v>15827</v>
      </c>
      <c r="VFV1" t="s">
        <v>15828</v>
      </c>
      <c r="VFW1" t="s">
        <v>15829</v>
      </c>
      <c r="VFX1" t="s">
        <v>15830</v>
      </c>
      <c r="VFY1" t="s">
        <v>15831</v>
      </c>
      <c r="VFZ1" t="s">
        <v>15832</v>
      </c>
      <c r="VGA1" t="s">
        <v>15833</v>
      </c>
      <c r="VGB1" t="s">
        <v>15834</v>
      </c>
      <c r="VGC1" t="s">
        <v>15835</v>
      </c>
      <c r="VGD1" t="s">
        <v>15836</v>
      </c>
      <c r="VGE1" t="s">
        <v>15837</v>
      </c>
      <c r="VGF1" t="s">
        <v>15838</v>
      </c>
      <c r="VGG1" t="s">
        <v>15839</v>
      </c>
      <c r="VGH1" t="s">
        <v>15840</v>
      </c>
      <c r="VGI1" t="s">
        <v>15841</v>
      </c>
      <c r="VGJ1" t="s">
        <v>15842</v>
      </c>
      <c r="VGK1" t="s">
        <v>15843</v>
      </c>
      <c r="VGL1" t="s">
        <v>15844</v>
      </c>
      <c r="VGM1" t="s">
        <v>15845</v>
      </c>
      <c r="VGN1" t="s">
        <v>15846</v>
      </c>
      <c r="VGO1" t="s">
        <v>15847</v>
      </c>
      <c r="VGP1" t="s">
        <v>15848</v>
      </c>
      <c r="VGQ1" t="s">
        <v>15849</v>
      </c>
      <c r="VGR1" t="s">
        <v>15850</v>
      </c>
      <c r="VGS1" t="s">
        <v>15851</v>
      </c>
      <c r="VGT1" t="s">
        <v>15852</v>
      </c>
      <c r="VGU1" t="s">
        <v>15853</v>
      </c>
      <c r="VGV1" t="s">
        <v>15854</v>
      </c>
      <c r="VGW1" t="s">
        <v>15855</v>
      </c>
      <c r="VGX1" t="s">
        <v>15856</v>
      </c>
      <c r="VGY1" t="s">
        <v>15857</v>
      </c>
      <c r="VGZ1" t="s">
        <v>15858</v>
      </c>
      <c r="VHA1" t="s">
        <v>15859</v>
      </c>
      <c r="VHB1" t="s">
        <v>15860</v>
      </c>
      <c r="VHC1" t="s">
        <v>15861</v>
      </c>
      <c r="VHD1" t="s">
        <v>15862</v>
      </c>
      <c r="VHE1" t="s">
        <v>15863</v>
      </c>
      <c r="VHF1" t="s">
        <v>15864</v>
      </c>
      <c r="VHG1" t="s">
        <v>15865</v>
      </c>
      <c r="VHH1" t="s">
        <v>15866</v>
      </c>
      <c r="VHI1" t="s">
        <v>15867</v>
      </c>
      <c r="VHJ1" t="s">
        <v>15868</v>
      </c>
      <c r="VHK1" t="s">
        <v>15869</v>
      </c>
      <c r="VHL1" t="s">
        <v>15870</v>
      </c>
      <c r="VHM1" t="s">
        <v>15871</v>
      </c>
      <c r="VHN1" t="s">
        <v>15872</v>
      </c>
      <c r="VHO1" t="s">
        <v>15873</v>
      </c>
      <c r="VHP1" t="s">
        <v>15874</v>
      </c>
      <c r="VHQ1" t="s">
        <v>15875</v>
      </c>
      <c r="VHR1" t="s">
        <v>15876</v>
      </c>
      <c r="VHS1" t="s">
        <v>15877</v>
      </c>
      <c r="VHT1" t="s">
        <v>15878</v>
      </c>
      <c r="VHU1" t="s">
        <v>15879</v>
      </c>
      <c r="VHV1" t="s">
        <v>15880</v>
      </c>
      <c r="VHW1" t="s">
        <v>15881</v>
      </c>
      <c r="VHX1" t="s">
        <v>15882</v>
      </c>
      <c r="VHY1" t="s">
        <v>15883</v>
      </c>
      <c r="VHZ1" t="s">
        <v>15884</v>
      </c>
      <c r="VIA1" t="s">
        <v>15885</v>
      </c>
      <c r="VIB1" t="s">
        <v>15886</v>
      </c>
      <c r="VIC1" t="s">
        <v>15887</v>
      </c>
      <c r="VID1" t="s">
        <v>15888</v>
      </c>
      <c r="VIE1" t="s">
        <v>15889</v>
      </c>
      <c r="VIF1" t="s">
        <v>15890</v>
      </c>
      <c r="VIG1" t="s">
        <v>15891</v>
      </c>
      <c r="VIH1" t="s">
        <v>15892</v>
      </c>
      <c r="VII1" t="s">
        <v>15893</v>
      </c>
      <c r="VIJ1" t="s">
        <v>15894</v>
      </c>
      <c r="VIK1" t="s">
        <v>15895</v>
      </c>
      <c r="VIL1" t="s">
        <v>15896</v>
      </c>
      <c r="VIM1" t="s">
        <v>15897</v>
      </c>
      <c r="VIN1" t="s">
        <v>15898</v>
      </c>
      <c r="VIO1" t="s">
        <v>15899</v>
      </c>
      <c r="VIP1" t="s">
        <v>15900</v>
      </c>
      <c r="VIQ1" t="s">
        <v>15901</v>
      </c>
      <c r="VIR1" t="s">
        <v>15902</v>
      </c>
      <c r="VIS1" t="s">
        <v>15903</v>
      </c>
      <c r="VIT1" t="s">
        <v>15904</v>
      </c>
      <c r="VIU1" t="s">
        <v>15905</v>
      </c>
      <c r="VIV1" t="s">
        <v>15906</v>
      </c>
      <c r="VIW1" t="s">
        <v>15907</v>
      </c>
      <c r="VIX1" t="s">
        <v>15908</v>
      </c>
      <c r="VIY1" t="s">
        <v>15909</v>
      </c>
      <c r="VIZ1" t="s">
        <v>15910</v>
      </c>
      <c r="VJA1" t="s">
        <v>15911</v>
      </c>
      <c r="VJB1" t="s">
        <v>15912</v>
      </c>
      <c r="VJC1" t="s">
        <v>15913</v>
      </c>
      <c r="VJD1" t="s">
        <v>15914</v>
      </c>
      <c r="VJE1" t="s">
        <v>15915</v>
      </c>
      <c r="VJF1" t="s">
        <v>15916</v>
      </c>
      <c r="VJG1" t="s">
        <v>15917</v>
      </c>
      <c r="VJH1" t="s">
        <v>15918</v>
      </c>
      <c r="VJI1" t="s">
        <v>15919</v>
      </c>
      <c r="VJJ1" t="s">
        <v>15920</v>
      </c>
      <c r="VJK1" t="s">
        <v>15921</v>
      </c>
      <c r="VJL1" t="s">
        <v>15922</v>
      </c>
      <c r="VJM1" t="s">
        <v>15923</v>
      </c>
      <c r="VJN1" t="s">
        <v>15924</v>
      </c>
      <c r="VJO1" t="s">
        <v>15925</v>
      </c>
      <c r="VJP1" t="s">
        <v>15926</v>
      </c>
      <c r="VJQ1" t="s">
        <v>15927</v>
      </c>
      <c r="VJR1" t="s">
        <v>15928</v>
      </c>
      <c r="VJS1" t="s">
        <v>15929</v>
      </c>
      <c r="VJT1" t="s">
        <v>15930</v>
      </c>
      <c r="VJU1" t="s">
        <v>15931</v>
      </c>
      <c r="VJV1" t="s">
        <v>15932</v>
      </c>
      <c r="VJW1" t="s">
        <v>15933</v>
      </c>
      <c r="VJX1" t="s">
        <v>15934</v>
      </c>
      <c r="VJY1" t="s">
        <v>15935</v>
      </c>
      <c r="VJZ1" t="s">
        <v>15936</v>
      </c>
      <c r="VKA1" t="s">
        <v>15937</v>
      </c>
      <c r="VKB1" t="s">
        <v>15938</v>
      </c>
      <c r="VKC1" t="s">
        <v>15939</v>
      </c>
      <c r="VKD1" t="s">
        <v>15940</v>
      </c>
      <c r="VKE1" t="s">
        <v>15941</v>
      </c>
      <c r="VKF1" t="s">
        <v>15942</v>
      </c>
      <c r="VKG1" t="s">
        <v>15943</v>
      </c>
      <c r="VKH1" t="s">
        <v>15944</v>
      </c>
      <c r="VKI1" t="s">
        <v>15945</v>
      </c>
      <c r="VKJ1" t="s">
        <v>15946</v>
      </c>
      <c r="VKK1" t="s">
        <v>15947</v>
      </c>
      <c r="VKL1" t="s">
        <v>15948</v>
      </c>
      <c r="VKM1" t="s">
        <v>15949</v>
      </c>
      <c r="VKN1" t="s">
        <v>15950</v>
      </c>
      <c r="VKO1" t="s">
        <v>15951</v>
      </c>
      <c r="VKP1" t="s">
        <v>15952</v>
      </c>
      <c r="VKQ1" t="s">
        <v>15953</v>
      </c>
      <c r="VKR1" t="s">
        <v>15954</v>
      </c>
      <c r="VKS1" t="s">
        <v>15955</v>
      </c>
      <c r="VKT1" t="s">
        <v>15956</v>
      </c>
      <c r="VKU1" t="s">
        <v>15957</v>
      </c>
      <c r="VKV1" t="s">
        <v>15958</v>
      </c>
      <c r="VKW1" t="s">
        <v>15959</v>
      </c>
      <c r="VKX1" t="s">
        <v>15960</v>
      </c>
      <c r="VKY1" t="s">
        <v>15961</v>
      </c>
      <c r="VKZ1" t="s">
        <v>15962</v>
      </c>
      <c r="VLA1" t="s">
        <v>15963</v>
      </c>
      <c r="VLB1" t="s">
        <v>15964</v>
      </c>
      <c r="VLC1" t="s">
        <v>15965</v>
      </c>
      <c r="VLD1" t="s">
        <v>15966</v>
      </c>
      <c r="VLE1" t="s">
        <v>15967</v>
      </c>
      <c r="VLF1" t="s">
        <v>15968</v>
      </c>
      <c r="VLG1" t="s">
        <v>15969</v>
      </c>
      <c r="VLH1" t="s">
        <v>15970</v>
      </c>
      <c r="VLI1" t="s">
        <v>15971</v>
      </c>
      <c r="VLJ1" t="s">
        <v>15972</v>
      </c>
      <c r="VLK1" t="s">
        <v>15973</v>
      </c>
      <c r="VLL1" t="s">
        <v>15974</v>
      </c>
      <c r="VLM1" t="s">
        <v>15975</v>
      </c>
      <c r="VLN1" t="s">
        <v>15976</v>
      </c>
      <c r="VLO1" t="s">
        <v>15977</v>
      </c>
      <c r="VLP1" t="s">
        <v>15978</v>
      </c>
      <c r="VLQ1" t="s">
        <v>15979</v>
      </c>
      <c r="VLR1" t="s">
        <v>15980</v>
      </c>
      <c r="VLS1" t="s">
        <v>15981</v>
      </c>
      <c r="VLT1" t="s">
        <v>15982</v>
      </c>
      <c r="VLU1" t="s">
        <v>15983</v>
      </c>
      <c r="VLV1" t="s">
        <v>15984</v>
      </c>
      <c r="VLW1" t="s">
        <v>15985</v>
      </c>
      <c r="VLX1" t="s">
        <v>15986</v>
      </c>
      <c r="VLY1" t="s">
        <v>15987</v>
      </c>
      <c r="VLZ1" t="s">
        <v>15988</v>
      </c>
      <c r="VMA1" t="s">
        <v>15989</v>
      </c>
      <c r="VMB1" t="s">
        <v>15990</v>
      </c>
      <c r="VMC1" t="s">
        <v>15991</v>
      </c>
      <c r="VMD1" t="s">
        <v>15992</v>
      </c>
      <c r="VME1" t="s">
        <v>15993</v>
      </c>
      <c r="VMF1" t="s">
        <v>15994</v>
      </c>
      <c r="VMG1" t="s">
        <v>15995</v>
      </c>
      <c r="VMH1" t="s">
        <v>15996</v>
      </c>
      <c r="VMI1" t="s">
        <v>15997</v>
      </c>
      <c r="VMJ1" t="s">
        <v>15998</v>
      </c>
      <c r="VMK1" t="s">
        <v>15999</v>
      </c>
      <c r="VML1" t="s">
        <v>16000</v>
      </c>
      <c r="VMM1" t="s">
        <v>16001</v>
      </c>
      <c r="VMN1" t="s">
        <v>16002</v>
      </c>
      <c r="VMO1" t="s">
        <v>16003</v>
      </c>
      <c r="VMP1" t="s">
        <v>16004</v>
      </c>
      <c r="VMQ1" t="s">
        <v>16005</v>
      </c>
      <c r="VMR1" t="s">
        <v>16006</v>
      </c>
      <c r="VMS1" t="s">
        <v>16007</v>
      </c>
      <c r="VMT1" t="s">
        <v>16008</v>
      </c>
      <c r="VMU1" t="s">
        <v>16009</v>
      </c>
      <c r="VMV1" t="s">
        <v>16010</v>
      </c>
      <c r="VMW1" t="s">
        <v>16011</v>
      </c>
      <c r="VMX1" t="s">
        <v>16012</v>
      </c>
      <c r="VMY1" t="s">
        <v>16013</v>
      </c>
      <c r="VMZ1" t="s">
        <v>16014</v>
      </c>
      <c r="VNA1" t="s">
        <v>16015</v>
      </c>
      <c r="VNB1" t="s">
        <v>16016</v>
      </c>
      <c r="VNC1" t="s">
        <v>16017</v>
      </c>
      <c r="VND1" t="s">
        <v>16018</v>
      </c>
      <c r="VNE1" t="s">
        <v>16019</v>
      </c>
      <c r="VNF1" t="s">
        <v>16020</v>
      </c>
      <c r="VNG1" t="s">
        <v>16021</v>
      </c>
      <c r="VNH1" t="s">
        <v>16022</v>
      </c>
      <c r="VNI1" t="s">
        <v>16023</v>
      </c>
      <c r="VNJ1" t="s">
        <v>16024</v>
      </c>
      <c r="VNK1" t="s">
        <v>16025</v>
      </c>
      <c r="VNL1" t="s">
        <v>16026</v>
      </c>
      <c r="VNM1" t="s">
        <v>16027</v>
      </c>
      <c r="VNN1" t="s">
        <v>16028</v>
      </c>
      <c r="VNO1" t="s">
        <v>16029</v>
      </c>
      <c r="VNP1" t="s">
        <v>16030</v>
      </c>
      <c r="VNQ1" t="s">
        <v>16031</v>
      </c>
      <c r="VNR1" t="s">
        <v>16032</v>
      </c>
      <c r="VNS1" t="s">
        <v>16033</v>
      </c>
      <c r="VNT1" t="s">
        <v>16034</v>
      </c>
      <c r="VNU1" t="s">
        <v>16035</v>
      </c>
      <c r="VNV1" t="s">
        <v>16036</v>
      </c>
      <c r="VNW1" t="s">
        <v>16037</v>
      </c>
      <c r="VNX1" t="s">
        <v>16038</v>
      </c>
      <c r="VNY1" t="s">
        <v>16039</v>
      </c>
      <c r="VNZ1" t="s">
        <v>16040</v>
      </c>
      <c r="VOA1" t="s">
        <v>16041</v>
      </c>
      <c r="VOB1" t="s">
        <v>16042</v>
      </c>
      <c r="VOC1" t="s">
        <v>16043</v>
      </c>
      <c r="VOD1" t="s">
        <v>16044</v>
      </c>
      <c r="VOE1" t="s">
        <v>16045</v>
      </c>
      <c r="VOF1" t="s">
        <v>16046</v>
      </c>
      <c r="VOG1" t="s">
        <v>16047</v>
      </c>
      <c r="VOH1" t="s">
        <v>16048</v>
      </c>
      <c r="VOI1" t="s">
        <v>16049</v>
      </c>
      <c r="VOJ1" t="s">
        <v>16050</v>
      </c>
      <c r="VOK1" t="s">
        <v>16051</v>
      </c>
      <c r="VOL1" t="s">
        <v>16052</v>
      </c>
      <c r="VOM1" t="s">
        <v>16053</v>
      </c>
      <c r="VON1" t="s">
        <v>16054</v>
      </c>
      <c r="VOO1" t="s">
        <v>16055</v>
      </c>
      <c r="VOP1" t="s">
        <v>16056</v>
      </c>
      <c r="VOQ1" t="s">
        <v>16057</v>
      </c>
      <c r="VOR1" t="s">
        <v>16058</v>
      </c>
      <c r="VOS1" t="s">
        <v>16059</v>
      </c>
      <c r="VOT1" t="s">
        <v>16060</v>
      </c>
      <c r="VOU1" t="s">
        <v>16061</v>
      </c>
      <c r="VOV1" t="s">
        <v>16062</v>
      </c>
      <c r="VOW1" t="s">
        <v>16063</v>
      </c>
      <c r="VOX1" t="s">
        <v>16064</v>
      </c>
      <c r="VOY1" t="s">
        <v>16065</v>
      </c>
      <c r="VOZ1" t="s">
        <v>16066</v>
      </c>
      <c r="VPA1" t="s">
        <v>16067</v>
      </c>
      <c r="VPB1" t="s">
        <v>16068</v>
      </c>
      <c r="VPC1" t="s">
        <v>16069</v>
      </c>
      <c r="VPD1" t="s">
        <v>16070</v>
      </c>
      <c r="VPE1" t="s">
        <v>16071</v>
      </c>
      <c r="VPF1" t="s">
        <v>16072</v>
      </c>
      <c r="VPG1" t="s">
        <v>16073</v>
      </c>
      <c r="VPH1" t="s">
        <v>16074</v>
      </c>
      <c r="VPI1" t="s">
        <v>16075</v>
      </c>
      <c r="VPJ1" t="s">
        <v>16076</v>
      </c>
      <c r="VPK1" t="s">
        <v>16077</v>
      </c>
      <c r="VPL1" t="s">
        <v>16078</v>
      </c>
      <c r="VPM1" t="s">
        <v>16079</v>
      </c>
      <c r="VPN1" t="s">
        <v>16080</v>
      </c>
      <c r="VPO1" t="s">
        <v>16081</v>
      </c>
      <c r="VPP1" t="s">
        <v>16082</v>
      </c>
      <c r="VPQ1" t="s">
        <v>16083</v>
      </c>
      <c r="VPR1" t="s">
        <v>16084</v>
      </c>
      <c r="VPS1" t="s">
        <v>16085</v>
      </c>
      <c r="VPT1" t="s">
        <v>16086</v>
      </c>
      <c r="VPU1" t="s">
        <v>16087</v>
      </c>
      <c r="VPV1" t="s">
        <v>16088</v>
      </c>
      <c r="VPW1" t="s">
        <v>16089</v>
      </c>
      <c r="VPX1" t="s">
        <v>16090</v>
      </c>
      <c r="VPY1" t="s">
        <v>16091</v>
      </c>
      <c r="VPZ1" t="s">
        <v>16092</v>
      </c>
      <c r="VQA1" t="s">
        <v>16093</v>
      </c>
      <c r="VQB1" t="s">
        <v>16094</v>
      </c>
      <c r="VQC1" t="s">
        <v>16095</v>
      </c>
      <c r="VQD1" t="s">
        <v>16096</v>
      </c>
      <c r="VQE1" t="s">
        <v>16097</v>
      </c>
      <c r="VQF1" t="s">
        <v>16098</v>
      </c>
      <c r="VQG1" t="s">
        <v>16099</v>
      </c>
      <c r="VQH1" t="s">
        <v>16100</v>
      </c>
      <c r="VQI1" t="s">
        <v>16101</v>
      </c>
      <c r="VQJ1" t="s">
        <v>16102</v>
      </c>
      <c r="VQK1" t="s">
        <v>16103</v>
      </c>
      <c r="VQL1" t="s">
        <v>16104</v>
      </c>
      <c r="VQM1" t="s">
        <v>16105</v>
      </c>
      <c r="VQN1" t="s">
        <v>16106</v>
      </c>
      <c r="VQO1" t="s">
        <v>16107</v>
      </c>
      <c r="VQP1" t="s">
        <v>16108</v>
      </c>
      <c r="VQQ1" t="s">
        <v>16109</v>
      </c>
      <c r="VQR1" t="s">
        <v>16110</v>
      </c>
      <c r="VQS1" t="s">
        <v>16111</v>
      </c>
      <c r="VQT1" t="s">
        <v>16112</v>
      </c>
      <c r="VQU1" t="s">
        <v>16113</v>
      </c>
      <c r="VQV1" t="s">
        <v>16114</v>
      </c>
      <c r="VQW1" t="s">
        <v>16115</v>
      </c>
      <c r="VQX1" t="s">
        <v>16116</v>
      </c>
      <c r="VQY1" t="s">
        <v>16117</v>
      </c>
      <c r="VQZ1" t="s">
        <v>16118</v>
      </c>
      <c r="VRA1" t="s">
        <v>16119</v>
      </c>
      <c r="VRB1" t="s">
        <v>16120</v>
      </c>
      <c r="VRC1" t="s">
        <v>16121</v>
      </c>
      <c r="VRD1" t="s">
        <v>16122</v>
      </c>
      <c r="VRE1" t="s">
        <v>16123</v>
      </c>
      <c r="VRF1" t="s">
        <v>16124</v>
      </c>
      <c r="VRG1" t="s">
        <v>16125</v>
      </c>
      <c r="VRH1" t="s">
        <v>16126</v>
      </c>
      <c r="VRI1" t="s">
        <v>16127</v>
      </c>
      <c r="VRJ1" t="s">
        <v>16128</v>
      </c>
      <c r="VRK1" t="s">
        <v>16129</v>
      </c>
      <c r="VRL1" t="s">
        <v>16130</v>
      </c>
      <c r="VRM1" t="s">
        <v>16131</v>
      </c>
      <c r="VRN1" t="s">
        <v>16132</v>
      </c>
      <c r="VRO1" t="s">
        <v>16133</v>
      </c>
      <c r="VRP1" t="s">
        <v>16134</v>
      </c>
      <c r="VRQ1" t="s">
        <v>16135</v>
      </c>
      <c r="VRR1" t="s">
        <v>16136</v>
      </c>
      <c r="VRS1" t="s">
        <v>16137</v>
      </c>
      <c r="VRT1" t="s">
        <v>16138</v>
      </c>
      <c r="VRU1" t="s">
        <v>16139</v>
      </c>
      <c r="VRV1" t="s">
        <v>16140</v>
      </c>
      <c r="VRW1" t="s">
        <v>16141</v>
      </c>
      <c r="VRX1" t="s">
        <v>16142</v>
      </c>
      <c r="VRY1" t="s">
        <v>16143</v>
      </c>
      <c r="VRZ1" t="s">
        <v>16144</v>
      </c>
      <c r="VSA1" t="s">
        <v>16145</v>
      </c>
      <c r="VSB1" t="s">
        <v>16146</v>
      </c>
      <c r="VSC1" t="s">
        <v>16147</v>
      </c>
      <c r="VSD1" t="s">
        <v>16148</v>
      </c>
      <c r="VSE1" t="s">
        <v>16149</v>
      </c>
      <c r="VSF1" t="s">
        <v>16150</v>
      </c>
      <c r="VSG1" t="s">
        <v>16151</v>
      </c>
      <c r="VSH1" t="s">
        <v>16152</v>
      </c>
      <c r="VSI1" t="s">
        <v>16153</v>
      </c>
      <c r="VSJ1" t="s">
        <v>16154</v>
      </c>
      <c r="VSK1" t="s">
        <v>16155</v>
      </c>
      <c r="VSL1" t="s">
        <v>16156</v>
      </c>
      <c r="VSM1" t="s">
        <v>16157</v>
      </c>
      <c r="VSN1" t="s">
        <v>16158</v>
      </c>
      <c r="VSO1" t="s">
        <v>16159</v>
      </c>
      <c r="VSP1" t="s">
        <v>16160</v>
      </c>
      <c r="VSQ1" t="s">
        <v>16161</v>
      </c>
      <c r="VSR1" t="s">
        <v>16162</v>
      </c>
      <c r="VSS1" t="s">
        <v>16163</v>
      </c>
      <c r="VST1" t="s">
        <v>16164</v>
      </c>
      <c r="VSU1" t="s">
        <v>16165</v>
      </c>
      <c r="VSV1" t="s">
        <v>16166</v>
      </c>
      <c r="VSW1" t="s">
        <v>16167</v>
      </c>
      <c r="VSX1" t="s">
        <v>16168</v>
      </c>
      <c r="VSY1" t="s">
        <v>16169</v>
      </c>
      <c r="VSZ1" t="s">
        <v>16170</v>
      </c>
      <c r="VTA1" t="s">
        <v>16171</v>
      </c>
      <c r="VTB1" t="s">
        <v>16172</v>
      </c>
      <c r="VTC1" t="s">
        <v>16173</v>
      </c>
      <c r="VTD1" t="s">
        <v>16174</v>
      </c>
      <c r="VTE1" t="s">
        <v>16175</v>
      </c>
      <c r="VTF1" t="s">
        <v>16176</v>
      </c>
      <c r="VTG1" t="s">
        <v>16177</v>
      </c>
      <c r="VTH1" t="s">
        <v>16178</v>
      </c>
      <c r="VTI1" t="s">
        <v>16179</v>
      </c>
      <c r="VTJ1" t="s">
        <v>16180</v>
      </c>
      <c r="VTK1" t="s">
        <v>16181</v>
      </c>
      <c r="VTL1" t="s">
        <v>16182</v>
      </c>
      <c r="VTM1" t="s">
        <v>16183</v>
      </c>
      <c r="VTN1" t="s">
        <v>16184</v>
      </c>
      <c r="VTO1" t="s">
        <v>16185</v>
      </c>
      <c r="VTP1" t="s">
        <v>16186</v>
      </c>
      <c r="VTQ1" t="s">
        <v>16187</v>
      </c>
      <c r="VTR1" t="s">
        <v>16188</v>
      </c>
      <c r="VTS1" t="s">
        <v>16189</v>
      </c>
      <c r="VTT1" t="s">
        <v>16190</v>
      </c>
      <c r="VTU1" t="s">
        <v>16191</v>
      </c>
      <c r="VTV1" t="s">
        <v>16192</v>
      </c>
      <c r="VTW1" t="s">
        <v>16193</v>
      </c>
      <c r="VTX1" t="s">
        <v>16194</v>
      </c>
      <c r="VTY1" t="s">
        <v>16195</v>
      </c>
      <c r="VTZ1" t="s">
        <v>16196</v>
      </c>
      <c r="VUA1" t="s">
        <v>16197</v>
      </c>
      <c r="VUB1" t="s">
        <v>16198</v>
      </c>
      <c r="VUC1" t="s">
        <v>16199</v>
      </c>
      <c r="VUD1" t="s">
        <v>16200</v>
      </c>
      <c r="VUE1" t="s">
        <v>16201</v>
      </c>
      <c r="VUF1" t="s">
        <v>16202</v>
      </c>
      <c r="VUG1" t="s">
        <v>16203</v>
      </c>
      <c r="VUH1" t="s">
        <v>16204</v>
      </c>
      <c r="VUI1" t="s">
        <v>16205</v>
      </c>
      <c r="VUJ1" t="s">
        <v>16206</v>
      </c>
      <c r="VUK1" t="s">
        <v>16207</v>
      </c>
      <c r="VUL1" t="s">
        <v>16208</v>
      </c>
      <c r="VUM1" t="s">
        <v>16209</v>
      </c>
      <c r="VUN1" t="s">
        <v>16210</v>
      </c>
      <c r="VUO1" t="s">
        <v>16211</v>
      </c>
      <c r="VUP1" t="s">
        <v>16212</v>
      </c>
      <c r="VUQ1" t="s">
        <v>16213</v>
      </c>
      <c r="VUR1" t="s">
        <v>16214</v>
      </c>
      <c r="VUS1" t="s">
        <v>16215</v>
      </c>
      <c r="VUT1" t="s">
        <v>16216</v>
      </c>
      <c r="VUU1" t="s">
        <v>16217</v>
      </c>
      <c r="VUV1" t="s">
        <v>16218</v>
      </c>
      <c r="VUW1" t="s">
        <v>16219</v>
      </c>
      <c r="VUX1" t="s">
        <v>16220</v>
      </c>
      <c r="VUY1" t="s">
        <v>16221</v>
      </c>
      <c r="VUZ1" t="s">
        <v>16222</v>
      </c>
      <c r="VVA1" t="s">
        <v>16223</v>
      </c>
      <c r="VVB1" t="s">
        <v>16224</v>
      </c>
      <c r="VVC1" t="s">
        <v>16225</v>
      </c>
      <c r="VVD1" t="s">
        <v>16226</v>
      </c>
      <c r="VVE1" t="s">
        <v>16227</v>
      </c>
      <c r="VVF1" t="s">
        <v>16228</v>
      </c>
      <c r="VVG1" t="s">
        <v>16229</v>
      </c>
      <c r="VVH1" t="s">
        <v>16230</v>
      </c>
      <c r="VVI1" t="s">
        <v>16231</v>
      </c>
      <c r="VVJ1" t="s">
        <v>16232</v>
      </c>
      <c r="VVK1" t="s">
        <v>16233</v>
      </c>
      <c r="VVL1" t="s">
        <v>16234</v>
      </c>
      <c r="VVM1" t="s">
        <v>16235</v>
      </c>
      <c r="VVN1" t="s">
        <v>16236</v>
      </c>
      <c r="VVO1" t="s">
        <v>16237</v>
      </c>
      <c r="VVP1" t="s">
        <v>16238</v>
      </c>
      <c r="VVQ1" t="s">
        <v>16239</v>
      </c>
      <c r="VVR1" t="s">
        <v>16240</v>
      </c>
      <c r="VVS1" t="s">
        <v>16241</v>
      </c>
      <c r="VVT1" t="s">
        <v>16242</v>
      </c>
      <c r="VVU1" t="s">
        <v>16243</v>
      </c>
      <c r="VVV1" t="s">
        <v>16244</v>
      </c>
      <c r="VVW1" t="s">
        <v>16245</v>
      </c>
      <c r="VVX1" t="s">
        <v>16246</v>
      </c>
      <c r="VVY1" t="s">
        <v>16247</v>
      </c>
      <c r="VVZ1" t="s">
        <v>16248</v>
      </c>
      <c r="VWA1" t="s">
        <v>16249</v>
      </c>
      <c r="VWB1" t="s">
        <v>16250</v>
      </c>
      <c r="VWC1" t="s">
        <v>16251</v>
      </c>
      <c r="VWD1" t="s">
        <v>16252</v>
      </c>
      <c r="VWE1" t="s">
        <v>16253</v>
      </c>
      <c r="VWF1" t="s">
        <v>16254</v>
      </c>
      <c r="VWG1" t="s">
        <v>16255</v>
      </c>
      <c r="VWH1" t="s">
        <v>16256</v>
      </c>
      <c r="VWI1" t="s">
        <v>16257</v>
      </c>
      <c r="VWJ1" t="s">
        <v>16258</v>
      </c>
      <c r="VWK1" t="s">
        <v>16259</v>
      </c>
      <c r="VWL1" t="s">
        <v>16260</v>
      </c>
      <c r="VWM1" t="s">
        <v>16261</v>
      </c>
      <c r="VWN1" t="s">
        <v>16262</v>
      </c>
      <c r="VWO1" t="s">
        <v>16263</v>
      </c>
      <c r="VWP1" t="s">
        <v>16264</v>
      </c>
      <c r="VWQ1" t="s">
        <v>16265</v>
      </c>
      <c r="VWR1" t="s">
        <v>16266</v>
      </c>
      <c r="VWS1" t="s">
        <v>16267</v>
      </c>
      <c r="VWT1" t="s">
        <v>16268</v>
      </c>
      <c r="VWU1" t="s">
        <v>16269</v>
      </c>
      <c r="VWV1" t="s">
        <v>16270</v>
      </c>
      <c r="VWW1" t="s">
        <v>16271</v>
      </c>
      <c r="VWX1" t="s">
        <v>16272</v>
      </c>
      <c r="VWY1" t="s">
        <v>16273</v>
      </c>
      <c r="VWZ1" t="s">
        <v>16274</v>
      </c>
      <c r="VXA1" t="s">
        <v>16275</v>
      </c>
      <c r="VXB1" t="s">
        <v>16276</v>
      </c>
      <c r="VXC1" t="s">
        <v>16277</v>
      </c>
      <c r="VXD1" t="s">
        <v>16278</v>
      </c>
      <c r="VXE1" t="s">
        <v>16279</v>
      </c>
      <c r="VXF1" t="s">
        <v>16280</v>
      </c>
      <c r="VXG1" t="s">
        <v>16281</v>
      </c>
      <c r="VXH1" t="s">
        <v>16282</v>
      </c>
      <c r="VXI1" t="s">
        <v>16283</v>
      </c>
      <c r="VXJ1" t="s">
        <v>16284</v>
      </c>
      <c r="VXK1" t="s">
        <v>16285</v>
      </c>
      <c r="VXL1" t="s">
        <v>16286</v>
      </c>
      <c r="VXM1" t="s">
        <v>16287</v>
      </c>
      <c r="VXN1" t="s">
        <v>16288</v>
      </c>
      <c r="VXO1" t="s">
        <v>16289</v>
      </c>
      <c r="VXP1" t="s">
        <v>16290</v>
      </c>
      <c r="VXQ1" t="s">
        <v>16291</v>
      </c>
      <c r="VXR1" t="s">
        <v>16292</v>
      </c>
      <c r="VXS1" t="s">
        <v>16293</v>
      </c>
      <c r="VXT1" t="s">
        <v>16294</v>
      </c>
      <c r="VXU1" t="s">
        <v>16295</v>
      </c>
      <c r="VXV1" t="s">
        <v>16296</v>
      </c>
      <c r="VXW1" t="s">
        <v>16297</v>
      </c>
      <c r="VXX1" t="s">
        <v>16298</v>
      </c>
      <c r="VXY1" t="s">
        <v>16299</v>
      </c>
      <c r="VXZ1" t="s">
        <v>16300</v>
      </c>
      <c r="VYA1" t="s">
        <v>16301</v>
      </c>
      <c r="VYB1" t="s">
        <v>16302</v>
      </c>
      <c r="VYC1" t="s">
        <v>16303</v>
      </c>
      <c r="VYD1" t="s">
        <v>16304</v>
      </c>
      <c r="VYE1" t="s">
        <v>16305</v>
      </c>
      <c r="VYF1" t="s">
        <v>16306</v>
      </c>
      <c r="VYG1" t="s">
        <v>16307</v>
      </c>
      <c r="VYH1" t="s">
        <v>16308</v>
      </c>
      <c r="VYI1" t="s">
        <v>16309</v>
      </c>
      <c r="VYJ1" t="s">
        <v>16310</v>
      </c>
      <c r="VYK1" t="s">
        <v>16311</v>
      </c>
      <c r="VYL1" t="s">
        <v>16312</v>
      </c>
      <c r="VYM1" t="s">
        <v>16313</v>
      </c>
      <c r="VYN1" t="s">
        <v>16314</v>
      </c>
      <c r="VYO1" t="s">
        <v>16315</v>
      </c>
      <c r="VYP1" t="s">
        <v>16316</v>
      </c>
      <c r="VYQ1" t="s">
        <v>16317</v>
      </c>
      <c r="VYR1" t="s">
        <v>16318</v>
      </c>
      <c r="VYS1" t="s">
        <v>16319</v>
      </c>
      <c r="VYT1" t="s">
        <v>16320</v>
      </c>
      <c r="VYU1" t="s">
        <v>16321</v>
      </c>
      <c r="VYV1" t="s">
        <v>16322</v>
      </c>
      <c r="VYW1" t="s">
        <v>16323</v>
      </c>
      <c r="VYX1" t="s">
        <v>16324</v>
      </c>
      <c r="VYY1" t="s">
        <v>16325</v>
      </c>
      <c r="VYZ1" t="s">
        <v>16326</v>
      </c>
      <c r="VZA1" t="s">
        <v>16327</v>
      </c>
      <c r="VZB1" t="s">
        <v>16328</v>
      </c>
      <c r="VZC1" t="s">
        <v>16329</v>
      </c>
      <c r="VZD1" t="s">
        <v>16330</v>
      </c>
      <c r="VZE1" t="s">
        <v>16331</v>
      </c>
      <c r="VZF1" t="s">
        <v>16332</v>
      </c>
      <c r="VZG1" t="s">
        <v>16333</v>
      </c>
      <c r="VZH1" t="s">
        <v>16334</v>
      </c>
      <c r="VZI1" t="s">
        <v>16335</v>
      </c>
      <c r="VZJ1" t="s">
        <v>16336</v>
      </c>
      <c r="VZK1" t="s">
        <v>16337</v>
      </c>
      <c r="VZL1" t="s">
        <v>16338</v>
      </c>
      <c r="VZM1" t="s">
        <v>16339</v>
      </c>
      <c r="VZN1" t="s">
        <v>16340</v>
      </c>
      <c r="VZO1" t="s">
        <v>16341</v>
      </c>
      <c r="VZP1" t="s">
        <v>16342</v>
      </c>
      <c r="VZQ1" t="s">
        <v>16343</v>
      </c>
      <c r="VZR1" t="s">
        <v>16344</v>
      </c>
      <c r="VZS1" t="s">
        <v>16345</v>
      </c>
      <c r="VZT1" t="s">
        <v>16346</v>
      </c>
      <c r="VZU1" t="s">
        <v>16347</v>
      </c>
      <c r="VZV1" t="s">
        <v>16348</v>
      </c>
      <c r="VZW1" t="s">
        <v>16349</v>
      </c>
      <c r="VZX1" t="s">
        <v>16350</v>
      </c>
      <c r="VZY1" t="s">
        <v>16351</v>
      </c>
      <c r="VZZ1" t="s">
        <v>16352</v>
      </c>
      <c r="WAA1" t="s">
        <v>16353</v>
      </c>
      <c r="WAB1" t="s">
        <v>16354</v>
      </c>
      <c r="WAC1" t="s">
        <v>16355</v>
      </c>
      <c r="WAD1" t="s">
        <v>16356</v>
      </c>
      <c r="WAE1" t="s">
        <v>16357</v>
      </c>
      <c r="WAF1" t="s">
        <v>16358</v>
      </c>
      <c r="WAG1" t="s">
        <v>16359</v>
      </c>
      <c r="WAH1" t="s">
        <v>16360</v>
      </c>
      <c r="WAI1" t="s">
        <v>16361</v>
      </c>
      <c r="WAJ1" t="s">
        <v>16362</v>
      </c>
      <c r="WAK1" t="s">
        <v>16363</v>
      </c>
      <c r="WAL1" t="s">
        <v>16364</v>
      </c>
      <c r="WAM1" t="s">
        <v>16365</v>
      </c>
      <c r="WAN1" t="s">
        <v>16366</v>
      </c>
      <c r="WAO1" t="s">
        <v>16367</v>
      </c>
      <c r="WAP1" t="s">
        <v>16368</v>
      </c>
      <c r="WAQ1" t="s">
        <v>16369</v>
      </c>
      <c r="WAR1" t="s">
        <v>16370</v>
      </c>
      <c r="WAS1" t="s">
        <v>16371</v>
      </c>
      <c r="WAT1" t="s">
        <v>16372</v>
      </c>
      <c r="WAU1" t="s">
        <v>16373</v>
      </c>
      <c r="WAV1" t="s">
        <v>16374</v>
      </c>
      <c r="WAW1" t="s">
        <v>16375</v>
      </c>
      <c r="WAX1" t="s">
        <v>16376</v>
      </c>
      <c r="WAY1" t="s">
        <v>16377</v>
      </c>
      <c r="WAZ1" t="s">
        <v>16378</v>
      </c>
      <c r="WBA1" t="s">
        <v>16379</v>
      </c>
      <c r="WBB1" t="s">
        <v>16380</v>
      </c>
      <c r="WBC1" t="s">
        <v>16381</v>
      </c>
      <c r="WBD1" t="s">
        <v>16382</v>
      </c>
      <c r="WBE1" t="s">
        <v>16383</v>
      </c>
      <c r="WBF1" t="s">
        <v>16384</v>
      </c>
      <c r="WBG1" t="s">
        <v>16385</v>
      </c>
      <c r="WBH1" t="s">
        <v>16386</v>
      </c>
      <c r="WBI1" t="s">
        <v>16387</v>
      </c>
      <c r="WBJ1" t="s">
        <v>16388</v>
      </c>
      <c r="WBK1" t="s">
        <v>16389</v>
      </c>
      <c r="WBL1" t="s">
        <v>16390</v>
      </c>
      <c r="WBM1" t="s">
        <v>16391</v>
      </c>
      <c r="WBN1" t="s">
        <v>16392</v>
      </c>
      <c r="WBO1" t="s">
        <v>16393</v>
      </c>
      <c r="WBP1" t="s">
        <v>16394</v>
      </c>
      <c r="WBQ1" t="s">
        <v>16395</v>
      </c>
      <c r="WBR1" t="s">
        <v>16396</v>
      </c>
      <c r="WBS1" t="s">
        <v>16397</v>
      </c>
      <c r="WBT1" t="s">
        <v>16398</v>
      </c>
      <c r="WBU1" t="s">
        <v>16399</v>
      </c>
      <c r="WBV1" t="s">
        <v>16400</v>
      </c>
      <c r="WBW1" t="s">
        <v>16401</v>
      </c>
      <c r="WBX1" t="s">
        <v>16402</v>
      </c>
      <c r="WBY1" t="s">
        <v>16403</v>
      </c>
      <c r="WBZ1" t="s">
        <v>16404</v>
      </c>
      <c r="WCA1" t="s">
        <v>16405</v>
      </c>
      <c r="WCB1" t="s">
        <v>16406</v>
      </c>
      <c r="WCC1" t="s">
        <v>16407</v>
      </c>
      <c r="WCD1" t="s">
        <v>16408</v>
      </c>
      <c r="WCE1" t="s">
        <v>16409</v>
      </c>
      <c r="WCF1" t="s">
        <v>16410</v>
      </c>
      <c r="WCG1" t="s">
        <v>16411</v>
      </c>
      <c r="WCH1" t="s">
        <v>16412</v>
      </c>
      <c r="WCI1" t="s">
        <v>16413</v>
      </c>
      <c r="WCJ1" t="s">
        <v>16414</v>
      </c>
      <c r="WCK1" t="s">
        <v>16415</v>
      </c>
      <c r="WCL1" t="s">
        <v>16416</v>
      </c>
      <c r="WCM1" t="s">
        <v>16417</v>
      </c>
      <c r="WCN1" t="s">
        <v>16418</v>
      </c>
      <c r="WCO1" t="s">
        <v>16419</v>
      </c>
      <c r="WCP1" t="s">
        <v>16420</v>
      </c>
      <c r="WCQ1" t="s">
        <v>16421</v>
      </c>
      <c r="WCR1" t="s">
        <v>16422</v>
      </c>
      <c r="WCS1" t="s">
        <v>16423</v>
      </c>
      <c r="WCT1" t="s">
        <v>16424</v>
      </c>
      <c r="WCU1" t="s">
        <v>16425</v>
      </c>
      <c r="WCV1" t="s">
        <v>16426</v>
      </c>
      <c r="WCW1" t="s">
        <v>16427</v>
      </c>
      <c r="WCX1" t="s">
        <v>16428</v>
      </c>
      <c r="WCY1" t="s">
        <v>16429</v>
      </c>
      <c r="WCZ1" t="s">
        <v>16430</v>
      </c>
      <c r="WDA1" t="s">
        <v>16431</v>
      </c>
      <c r="WDB1" t="s">
        <v>16432</v>
      </c>
      <c r="WDC1" t="s">
        <v>16433</v>
      </c>
      <c r="WDD1" t="s">
        <v>16434</v>
      </c>
      <c r="WDE1" t="s">
        <v>16435</v>
      </c>
      <c r="WDF1" t="s">
        <v>16436</v>
      </c>
      <c r="WDG1" t="s">
        <v>16437</v>
      </c>
      <c r="WDH1" t="s">
        <v>16438</v>
      </c>
      <c r="WDI1" t="s">
        <v>16439</v>
      </c>
      <c r="WDJ1" t="s">
        <v>16440</v>
      </c>
      <c r="WDK1" t="s">
        <v>16441</v>
      </c>
      <c r="WDL1" t="s">
        <v>16442</v>
      </c>
      <c r="WDM1" t="s">
        <v>16443</v>
      </c>
      <c r="WDN1" t="s">
        <v>16444</v>
      </c>
      <c r="WDO1" t="s">
        <v>16445</v>
      </c>
      <c r="WDP1" t="s">
        <v>16446</v>
      </c>
      <c r="WDQ1" t="s">
        <v>16447</v>
      </c>
      <c r="WDR1" t="s">
        <v>16448</v>
      </c>
      <c r="WDS1" t="s">
        <v>16449</v>
      </c>
      <c r="WDT1" t="s">
        <v>16450</v>
      </c>
      <c r="WDU1" t="s">
        <v>16451</v>
      </c>
      <c r="WDV1" t="s">
        <v>16452</v>
      </c>
      <c r="WDW1" t="s">
        <v>16453</v>
      </c>
      <c r="WDX1" t="s">
        <v>16454</v>
      </c>
      <c r="WDY1" t="s">
        <v>16455</v>
      </c>
      <c r="WDZ1" t="s">
        <v>16456</v>
      </c>
      <c r="WEA1" t="s">
        <v>16457</v>
      </c>
      <c r="WEB1" t="s">
        <v>16458</v>
      </c>
      <c r="WEC1" t="s">
        <v>16459</v>
      </c>
      <c r="WED1" t="s">
        <v>16460</v>
      </c>
      <c r="WEE1" t="s">
        <v>16461</v>
      </c>
      <c r="WEF1" t="s">
        <v>16462</v>
      </c>
      <c r="WEG1" t="s">
        <v>16463</v>
      </c>
      <c r="WEH1" t="s">
        <v>16464</v>
      </c>
      <c r="WEI1" t="s">
        <v>16465</v>
      </c>
      <c r="WEJ1" t="s">
        <v>16466</v>
      </c>
      <c r="WEK1" t="s">
        <v>16467</v>
      </c>
      <c r="WEL1" t="s">
        <v>16468</v>
      </c>
      <c r="WEM1" t="s">
        <v>16469</v>
      </c>
      <c r="WEN1" t="s">
        <v>16470</v>
      </c>
      <c r="WEO1" t="s">
        <v>16471</v>
      </c>
      <c r="WEP1" t="s">
        <v>16472</v>
      </c>
      <c r="WEQ1" t="s">
        <v>16473</v>
      </c>
      <c r="WER1" t="s">
        <v>16474</v>
      </c>
      <c r="WES1" t="s">
        <v>16475</v>
      </c>
      <c r="WET1" t="s">
        <v>16476</v>
      </c>
      <c r="WEU1" t="s">
        <v>16477</v>
      </c>
      <c r="WEV1" t="s">
        <v>16478</v>
      </c>
      <c r="WEW1" t="s">
        <v>16479</v>
      </c>
      <c r="WEX1" t="s">
        <v>16480</v>
      </c>
      <c r="WEY1" t="s">
        <v>16481</v>
      </c>
      <c r="WEZ1" t="s">
        <v>16482</v>
      </c>
      <c r="WFA1" t="s">
        <v>16483</v>
      </c>
      <c r="WFB1" t="s">
        <v>16484</v>
      </c>
      <c r="WFC1" t="s">
        <v>16485</v>
      </c>
      <c r="WFD1" t="s">
        <v>16486</v>
      </c>
      <c r="WFE1" t="s">
        <v>16487</v>
      </c>
      <c r="WFF1" t="s">
        <v>16488</v>
      </c>
      <c r="WFG1" t="s">
        <v>16489</v>
      </c>
      <c r="WFH1" t="s">
        <v>16490</v>
      </c>
      <c r="WFI1" t="s">
        <v>16491</v>
      </c>
      <c r="WFJ1" t="s">
        <v>16492</v>
      </c>
      <c r="WFK1" t="s">
        <v>16493</v>
      </c>
      <c r="WFL1" t="s">
        <v>16494</v>
      </c>
      <c r="WFM1" t="s">
        <v>16495</v>
      </c>
      <c r="WFN1" t="s">
        <v>16496</v>
      </c>
      <c r="WFO1" t="s">
        <v>16497</v>
      </c>
      <c r="WFP1" t="s">
        <v>16498</v>
      </c>
      <c r="WFQ1" t="s">
        <v>16499</v>
      </c>
      <c r="WFR1" t="s">
        <v>16500</v>
      </c>
      <c r="WFS1" t="s">
        <v>16501</v>
      </c>
      <c r="WFT1" t="s">
        <v>16502</v>
      </c>
      <c r="WFU1" t="s">
        <v>16503</v>
      </c>
      <c r="WFV1" t="s">
        <v>16504</v>
      </c>
      <c r="WFW1" t="s">
        <v>16505</v>
      </c>
      <c r="WFX1" t="s">
        <v>16506</v>
      </c>
      <c r="WFY1" t="s">
        <v>16507</v>
      </c>
      <c r="WFZ1" t="s">
        <v>16508</v>
      </c>
      <c r="WGA1" t="s">
        <v>16509</v>
      </c>
      <c r="WGB1" t="s">
        <v>16510</v>
      </c>
      <c r="WGC1" t="s">
        <v>16511</v>
      </c>
      <c r="WGD1" t="s">
        <v>16512</v>
      </c>
      <c r="WGE1" t="s">
        <v>16513</v>
      </c>
      <c r="WGF1" t="s">
        <v>16514</v>
      </c>
      <c r="WGG1" t="s">
        <v>16515</v>
      </c>
      <c r="WGH1" t="s">
        <v>16516</v>
      </c>
      <c r="WGI1" t="s">
        <v>16517</v>
      </c>
      <c r="WGJ1" t="s">
        <v>16518</v>
      </c>
      <c r="WGK1" t="s">
        <v>16519</v>
      </c>
      <c r="WGL1" t="s">
        <v>16520</v>
      </c>
      <c r="WGM1" t="s">
        <v>16521</v>
      </c>
      <c r="WGN1" t="s">
        <v>16522</v>
      </c>
      <c r="WGO1" t="s">
        <v>16523</v>
      </c>
      <c r="WGP1" t="s">
        <v>16524</v>
      </c>
      <c r="WGQ1" t="s">
        <v>16525</v>
      </c>
      <c r="WGR1" t="s">
        <v>16526</v>
      </c>
      <c r="WGS1" t="s">
        <v>16527</v>
      </c>
      <c r="WGT1" t="s">
        <v>16528</v>
      </c>
      <c r="WGU1" t="s">
        <v>16529</v>
      </c>
      <c r="WGV1" t="s">
        <v>16530</v>
      </c>
      <c r="WGW1" t="s">
        <v>16531</v>
      </c>
      <c r="WGX1" t="s">
        <v>16532</v>
      </c>
      <c r="WGY1" t="s">
        <v>16533</v>
      </c>
      <c r="WGZ1" t="s">
        <v>16534</v>
      </c>
      <c r="WHA1" t="s">
        <v>16535</v>
      </c>
      <c r="WHB1" t="s">
        <v>16536</v>
      </c>
      <c r="WHC1" t="s">
        <v>16537</v>
      </c>
      <c r="WHD1" t="s">
        <v>16538</v>
      </c>
      <c r="WHE1" t="s">
        <v>16539</v>
      </c>
      <c r="WHF1" t="s">
        <v>16540</v>
      </c>
      <c r="WHG1" t="s">
        <v>16541</v>
      </c>
      <c r="WHH1" t="s">
        <v>16542</v>
      </c>
      <c r="WHI1" t="s">
        <v>16543</v>
      </c>
      <c r="WHJ1" t="s">
        <v>16544</v>
      </c>
      <c r="WHK1" t="s">
        <v>16545</v>
      </c>
      <c r="WHL1" t="s">
        <v>16546</v>
      </c>
      <c r="WHM1" t="s">
        <v>16547</v>
      </c>
      <c r="WHN1" t="s">
        <v>16548</v>
      </c>
      <c r="WHO1" t="s">
        <v>16549</v>
      </c>
      <c r="WHP1" t="s">
        <v>16550</v>
      </c>
      <c r="WHQ1" t="s">
        <v>16551</v>
      </c>
      <c r="WHR1" t="s">
        <v>16552</v>
      </c>
      <c r="WHS1" t="s">
        <v>16553</v>
      </c>
      <c r="WHT1" t="s">
        <v>16554</v>
      </c>
      <c r="WHU1" t="s">
        <v>16555</v>
      </c>
      <c r="WHV1" t="s">
        <v>16556</v>
      </c>
      <c r="WHW1" t="s">
        <v>16557</v>
      </c>
      <c r="WHX1" t="s">
        <v>16558</v>
      </c>
      <c r="WHY1" t="s">
        <v>16559</v>
      </c>
      <c r="WHZ1" t="s">
        <v>16560</v>
      </c>
      <c r="WIA1" t="s">
        <v>16561</v>
      </c>
      <c r="WIB1" t="s">
        <v>16562</v>
      </c>
      <c r="WIC1" t="s">
        <v>16563</v>
      </c>
      <c r="WID1" t="s">
        <v>16564</v>
      </c>
      <c r="WIE1" t="s">
        <v>16565</v>
      </c>
      <c r="WIF1" t="s">
        <v>16566</v>
      </c>
      <c r="WIG1" t="s">
        <v>16567</v>
      </c>
      <c r="WIH1" t="s">
        <v>16568</v>
      </c>
      <c r="WII1" t="s">
        <v>16569</v>
      </c>
      <c r="WIJ1" t="s">
        <v>16570</v>
      </c>
      <c r="WIK1" t="s">
        <v>16571</v>
      </c>
      <c r="WIL1" t="s">
        <v>16572</v>
      </c>
      <c r="WIM1" t="s">
        <v>16573</v>
      </c>
      <c r="WIN1" t="s">
        <v>16574</v>
      </c>
      <c r="WIO1" t="s">
        <v>16575</v>
      </c>
      <c r="WIP1" t="s">
        <v>16576</v>
      </c>
      <c r="WIQ1" t="s">
        <v>16577</v>
      </c>
      <c r="WIR1" t="s">
        <v>16578</v>
      </c>
      <c r="WIS1" t="s">
        <v>16579</v>
      </c>
      <c r="WIT1" t="s">
        <v>16580</v>
      </c>
      <c r="WIU1" t="s">
        <v>16581</v>
      </c>
      <c r="WIV1" t="s">
        <v>16582</v>
      </c>
      <c r="WIW1" t="s">
        <v>16583</v>
      </c>
      <c r="WIX1" t="s">
        <v>16584</v>
      </c>
      <c r="WIY1" t="s">
        <v>16585</v>
      </c>
      <c r="WIZ1" t="s">
        <v>16586</v>
      </c>
      <c r="WJA1" t="s">
        <v>16587</v>
      </c>
      <c r="WJB1" t="s">
        <v>16588</v>
      </c>
      <c r="WJC1" t="s">
        <v>16589</v>
      </c>
      <c r="WJD1" t="s">
        <v>16590</v>
      </c>
      <c r="WJE1" t="s">
        <v>16591</v>
      </c>
      <c r="WJF1" t="s">
        <v>16592</v>
      </c>
      <c r="WJG1" t="s">
        <v>16593</v>
      </c>
      <c r="WJH1" t="s">
        <v>16594</v>
      </c>
      <c r="WJI1" t="s">
        <v>16595</v>
      </c>
      <c r="WJJ1" t="s">
        <v>16596</v>
      </c>
      <c r="WJK1" t="s">
        <v>16597</v>
      </c>
      <c r="WJL1" t="s">
        <v>16598</v>
      </c>
      <c r="WJM1" t="s">
        <v>16599</v>
      </c>
      <c r="WJN1" t="s">
        <v>16600</v>
      </c>
      <c r="WJO1" t="s">
        <v>16601</v>
      </c>
      <c r="WJP1" t="s">
        <v>16602</v>
      </c>
      <c r="WJQ1" t="s">
        <v>16603</v>
      </c>
      <c r="WJR1" t="s">
        <v>16604</v>
      </c>
      <c r="WJS1" t="s">
        <v>16605</v>
      </c>
      <c r="WJT1" t="s">
        <v>16606</v>
      </c>
      <c r="WJU1" t="s">
        <v>16607</v>
      </c>
      <c r="WJV1" t="s">
        <v>16608</v>
      </c>
      <c r="WJW1" t="s">
        <v>16609</v>
      </c>
      <c r="WJX1" t="s">
        <v>16610</v>
      </c>
      <c r="WJY1" t="s">
        <v>16611</v>
      </c>
      <c r="WJZ1" t="s">
        <v>16612</v>
      </c>
      <c r="WKA1" t="s">
        <v>16613</v>
      </c>
      <c r="WKB1" t="s">
        <v>16614</v>
      </c>
      <c r="WKC1" t="s">
        <v>16615</v>
      </c>
      <c r="WKD1" t="s">
        <v>16616</v>
      </c>
      <c r="WKE1" t="s">
        <v>16617</v>
      </c>
      <c r="WKF1" t="s">
        <v>16618</v>
      </c>
      <c r="WKG1" t="s">
        <v>16619</v>
      </c>
      <c r="WKH1" t="s">
        <v>16620</v>
      </c>
      <c r="WKI1" t="s">
        <v>16621</v>
      </c>
      <c r="WKJ1" t="s">
        <v>16622</v>
      </c>
      <c r="WKK1" t="s">
        <v>16623</v>
      </c>
      <c r="WKL1" t="s">
        <v>16624</v>
      </c>
      <c r="WKM1" t="s">
        <v>16625</v>
      </c>
      <c r="WKN1" t="s">
        <v>16626</v>
      </c>
      <c r="WKO1" t="s">
        <v>16627</v>
      </c>
      <c r="WKP1" t="s">
        <v>16628</v>
      </c>
      <c r="WKQ1" t="s">
        <v>16629</v>
      </c>
      <c r="WKR1" t="s">
        <v>16630</v>
      </c>
      <c r="WKS1" t="s">
        <v>16631</v>
      </c>
      <c r="WKT1" t="s">
        <v>16632</v>
      </c>
      <c r="WKU1" t="s">
        <v>16633</v>
      </c>
      <c r="WKV1" t="s">
        <v>16634</v>
      </c>
      <c r="WKW1" t="s">
        <v>16635</v>
      </c>
      <c r="WKX1" t="s">
        <v>16636</v>
      </c>
      <c r="WKY1" t="s">
        <v>16637</v>
      </c>
      <c r="WKZ1" t="s">
        <v>16638</v>
      </c>
      <c r="WLA1" t="s">
        <v>16639</v>
      </c>
      <c r="WLB1" t="s">
        <v>16640</v>
      </c>
      <c r="WLC1" t="s">
        <v>16641</v>
      </c>
      <c r="WLD1" t="s">
        <v>16642</v>
      </c>
      <c r="WLE1" t="s">
        <v>16643</v>
      </c>
      <c r="WLF1" t="s">
        <v>16644</v>
      </c>
      <c r="WLG1" t="s">
        <v>16645</v>
      </c>
      <c r="WLH1" t="s">
        <v>16646</v>
      </c>
      <c r="WLI1" t="s">
        <v>16647</v>
      </c>
      <c r="WLJ1" t="s">
        <v>16648</v>
      </c>
      <c r="WLK1" t="s">
        <v>16649</v>
      </c>
      <c r="WLL1" t="s">
        <v>16650</v>
      </c>
      <c r="WLM1" t="s">
        <v>16651</v>
      </c>
      <c r="WLN1" t="s">
        <v>16652</v>
      </c>
      <c r="WLO1" t="s">
        <v>16653</v>
      </c>
      <c r="WLP1" t="s">
        <v>16654</v>
      </c>
      <c r="WLQ1" t="s">
        <v>16655</v>
      </c>
      <c r="WLR1" t="s">
        <v>16656</v>
      </c>
      <c r="WLS1" t="s">
        <v>16657</v>
      </c>
      <c r="WLT1" t="s">
        <v>16658</v>
      </c>
      <c r="WLU1" t="s">
        <v>16659</v>
      </c>
      <c r="WLV1" t="s">
        <v>16660</v>
      </c>
      <c r="WLW1" t="s">
        <v>16661</v>
      </c>
      <c r="WLX1" t="s">
        <v>16662</v>
      </c>
      <c r="WLY1" t="s">
        <v>16663</v>
      </c>
      <c r="WLZ1" t="s">
        <v>16664</v>
      </c>
      <c r="WMA1" t="s">
        <v>16665</v>
      </c>
      <c r="WMB1" t="s">
        <v>16666</v>
      </c>
      <c r="WMC1" t="s">
        <v>16667</v>
      </c>
      <c r="WMD1" t="s">
        <v>16668</v>
      </c>
      <c r="WME1" t="s">
        <v>16669</v>
      </c>
      <c r="WMF1" t="s">
        <v>16670</v>
      </c>
      <c r="WMG1" t="s">
        <v>16671</v>
      </c>
      <c r="WMH1" t="s">
        <v>16672</v>
      </c>
      <c r="WMI1" t="s">
        <v>16673</v>
      </c>
      <c r="WMJ1" t="s">
        <v>16674</v>
      </c>
      <c r="WMK1" t="s">
        <v>16675</v>
      </c>
      <c r="WML1" t="s">
        <v>16676</v>
      </c>
      <c r="WMM1" t="s">
        <v>16677</v>
      </c>
      <c r="WMN1" t="s">
        <v>16678</v>
      </c>
      <c r="WMO1" t="s">
        <v>16679</v>
      </c>
      <c r="WMP1" t="s">
        <v>16680</v>
      </c>
      <c r="WMQ1" t="s">
        <v>16681</v>
      </c>
      <c r="WMR1" t="s">
        <v>16682</v>
      </c>
      <c r="WMS1" t="s">
        <v>16683</v>
      </c>
      <c r="WMT1" t="s">
        <v>16684</v>
      </c>
      <c r="WMU1" t="s">
        <v>16685</v>
      </c>
      <c r="WMV1" t="s">
        <v>16686</v>
      </c>
      <c r="WMW1" t="s">
        <v>16687</v>
      </c>
      <c r="WMX1" t="s">
        <v>16688</v>
      </c>
      <c r="WMY1" t="s">
        <v>16689</v>
      </c>
      <c r="WMZ1" t="s">
        <v>16690</v>
      </c>
      <c r="WNA1" t="s">
        <v>16691</v>
      </c>
      <c r="WNB1" t="s">
        <v>16692</v>
      </c>
      <c r="WNC1" t="s">
        <v>16693</v>
      </c>
      <c r="WND1" t="s">
        <v>16694</v>
      </c>
      <c r="WNE1" t="s">
        <v>16695</v>
      </c>
      <c r="WNF1" t="s">
        <v>16696</v>
      </c>
      <c r="WNG1" t="s">
        <v>16697</v>
      </c>
      <c r="WNH1" t="s">
        <v>16698</v>
      </c>
      <c r="WNI1" t="s">
        <v>16699</v>
      </c>
      <c r="WNJ1" t="s">
        <v>16700</v>
      </c>
      <c r="WNK1" t="s">
        <v>16701</v>
      </c>
      <c r="WNL1" t="s">
        <v>16702</v>
      </c>
      <c r="WNM1" t="s">
        <v>16703</v>
      </c>
      <c r="WNN1" t="s">
        <v>16704</v>
      </c>
      <c r="WNO1" t="s">
        <v>16705</v>
      </c>
      <c r="WNP1" t="s">
        <v>16706</v>
      </c>
      <c r="WNQ1" t="s">
        <v>16707</v>
      </c>
      <c r="WNR1" t="s">
        <v>16708</v>
      </c>
      <c r="WNS1" t="s">
        <v>16709</v>
      </c>
      <c r="WNT1" t="s">
        <v>16710</v>
      </c>
      <c r="WNU1" t="s">
        <v>16711</v>
      </c>
      <c r="WNV1" t="s">
        <v>16712</v>
      </c>
      <c r="WNW1" t="s">
        <v>16713</v>
      </c>
      <c r="WNX1" t="s">
        <v>16714</v>
      </c>
      <c r="WNY1" t="s">
        <v>16715</v>
      </c>
      <c r="WNZ1" t="s">
        <v>16716</v>
      </c>
      <c r="WOA1" t="s">
        <v>16717</v>
      </c>
      <c r="WOB1" t="s">
        <v>16718</v>
      </c>
      <c r="WOC1" t="s">
        <v>16719</v>
      </c>
      <c r="WOD1" t="s">
        <v>16720</v>
      </c>
      <c r="WOE1" t="s">
        <v>16721</v>
      </c>
      <c r="WOF1" t="s">
        <v>16722</v>
      </c>
      <c r="WOG1" t="s">
        <v>16723</v>
      </c>
      <c r="WOH1" t="s">
        <v>16724</v>
      </c>
      <c r="WOI1" t="s">
        <v>16725</v>
      </c>
      <c r="WOJ1" t="s">
        <v>16726</v>
      </c>
      <c r="WOK1" t="s">
        <v>16727</v>
      </c>
      <c r="WOL1" t="s">
        <v>16728</v>
      </c>
      <c r="WOM1" t="s">
        <v>16729</v>
      </c>
      <c r="WON1" t="s">
        <v>16730</v>
      </c>
      <c r="WOO1" t="s">
        <v>16731</v>
      </c>
      <c r="WOP1" t="s">
        <v>16732</v>
      </c>
      <c r="WOQ1" t="s">
        <v>16733</v>
      </c>
      <c r="WOR1" t="s">
        <v>16734</v>
      </c>
      <c r="WOS1" t="s">
        <v>16735</v>
      </c>
      <c r="WOT1" t="s">
        <v>16736</v>
      </c>
      <c r="WOU1" t="s">
        <v>16737</v>
      </c>
      <c r="WOV1" t="s">
        <v>16738</v>
      </c>
      <c r="WOW1" t="s">
        <v>16739</v>
      </c>
      <c r="WOX1" t="s">
        <v>16740</v>
      </c>
      <c r="WOY1" t="s">
        <v>16741</v>
      </c>
      <c r="WOZ1" t="s">
        <v>16742</v>
      </c>
      <c r="WPA1" t="s">
        <v>16743</v>
      </c>
      <c r="WPB1" t="s">
        <v>16744</v>
      </c>
      <c r="WPC1" t="s">
        <v>16745</v>
      </c>
      <c r="WPD1" t="s">
        <v>16746</v>
      </c>
      <c r="WPE1" t="s">
        <v>16747</v>
      </c>
      <c r="WPF1" t="s">
        <v>16748</v>
      </c>
      <c r="WPG1" t="s">
        <v>16749</v>
      </c>
      <c r="WPH1" t="s">
        <v>16750</v>
      </c>
      <c r="WPI1" t="s">
        <v>16751</v>
      </c>
      <c r="WPJ1" t="s">
        <v>16752</v>
      </c>
      <c r="WPK1" t="s">
        <v>16753</v>
      </c>
      <c r="WPL1" t="s">
        <v>16754</v>
      </c>
      <c r="WPM1" t="s">
        <v>16755</v>
      </c>
      <c r="WPN1" t="s">
        <v>16756</v>
      </c>
      <c r="WPO1" t="s">
        <v>16757</v>
      </c>
      <c r="WPP1" t="s">
        <v>16758</v>
      </c>
      <c r="WPQ1" t="s">
        <v>16759</v>
      </c>
      <c r="WPR1" t="s">
        <v>16760</v>
      </c>
      <c r="WPS1" t="s">
        <v>16761</v>
      </c>
      <c r="WPT1" t="s">
        <v>16762</v>
      </c>
      <c r="WPU1" t="s">
        <v>16763</v>
      </c>
      <c r="WPV1" t="s">
        <v>16764</v>
      </c>
      <c r="WPW1" t="s">
        <v>16765</v>
      </c>
      <c r="WPX1" t="s">
        <v>16766</v>
      </c>
      <c r="WPY1" t="s">
        <v>16767</v>
      </c>
      <c r="WPZ1" t="s">
        <v>16768</v>
      </c>
      <c r="WQA1" t="s">
        <v>16769</v>
      </c>
      <c r="WQB1" t="s">
        <v>16770</v>
      </c>
      <c r="WQC1" t="s">
        <v>16771</v>
      </c>
      <c r="WQD1" t="s">
        <v>16772</v>
      </c>
      <c r="WQE1" t="s">
        <v>16773</v>
      </c>
      <c r="WQF1" t="s">
        <v>16774</v>
      </c>
      <c r="WQG1" t="s">
        <v>16775</v>
      </c>
      <c r="WQH1" t="s">
        <v>16776</v>
      </c>
      <c r="WQI1" t="s">
        <v>16777</v>
      </c>
      <c r="WQJ1" t="s">
        <v>16778</v>
      </c>
      <c r="WQK1" t="s">
        <v>16779</v>
      </c>
      <c r="WQL1" t="s">
        <v>16780</v>
      </c>
      <c r="WQM1" t="s">
        <v>16781</v>
      </c>
      <c r="WQN1" t="s">
        <v>16782</v>
      </c>
      <c r="WQO1" t="s">
        <v>16783</v>
      </c>
      <c r="WQP1" t="s">
        <v>16784</v>
      </c>
      <c r="WQQ1" t="s">
        <v>16785</v>
      </c>
      <c r="WQR1" t="s">
        <v>16786</v>
      </c>
      <c r="WQS1" t="s">
        <v>16787</v>
      </c>
      <c r="WQT1" t="s">
        <v>16788</v>
      </c>
      <c r="WQU1" t="s">
        <v>16789</v>
      </c>
      <c r="WQV1" t="s">
        <v>16790</v>
      </c>
      <c r="WQW1" t="s">
        <v>16791</v>
      </c>
      <c r="WQX1" t="s">
        <v>16792</v>
      </c>
      <c r="WQY1" t="s">
        <v>16793</v>
      </c>
      <c r="WQZ1" t="s">
        <v>16794</v>
      </c>
      <c r="WRA1" t="s">
        <v>16795</v>
      </c>
      <c r="WRB1" t="s">
        <v>16796</v>
      </c>
      <c r="WRC1" t="s">
        <v>16797</v>
      </c>
      <c r="WRD1" t="s">
        <v>16798</v>
      </c>
      <c r="WRE1" t="s">
        <v>16799</v>
      </c>
      <c r="WRF1" t="s">
        <v>16800</v>
      </c>
      <c r="WRG1" t="s">
        <v>16801</v>
      </c>
      <c r="WRH1" t="s">
        <v>16802</v>
      </c>
      <c r="WRI1" t="s">
        <v>16803</v>
      </c>
      <c r="WRJ1" t="s">
        <v>16804</v>
      </c>
      <c r="WRK1" t="s">
        <v>16805</v>
      </c>
      <c r="WRL1" t="s">
        <v>16806</v>
      </c>
      <c r="WRM1" t="s">
        <v>16807</v>
      </c>
      <c r="WRN1" t="s">
        <v>16808</v>
      </c>
      <c r="WRO1" t="s">
        <v>16809</v>
      </c>
      <c r="WRP1" t="s">
        <v>16810</v>
      </c>
      <c r="WRQ1" t="s">
        <v>16811</v>
      </c>
      <c r="WRR1" t="s">
        <v>16812</v>
      </c>
      <c r="WRS1" t="s">
        <v>16813</v>
      </c>
      <c r="WRT1" t="s">
        <v>16814</v>
      </c>
      <c r="WRU1" t="s">
        <v>16815</v>
      </c>
      <c r="WRV1" t="s">
        <v>16816</v>
      </c>
      <c r="WRW1" t="s">
        <v>16817</v>
      </c>
      <c r="WRX1" t="s">
        <v>16818</v>
      </c>
      <c r="WRY1" t="s">
        <v>16819</v>
      </c>
      <c r="WRZ1" t="s">
        <v>16820</v>
      </c>
      <c r="WSA1" t="s">
        <v>16821</v>
      </c>
      <c r="WSB1" t="s">
        <v>16822</v>
      </c>
      <c r="WSC1" t="s">
        <v>16823</v>
      </c>
      <c r="WSD1" t="s">
        <v>16824</v>
      </c>
      <c r="WSE1" t="s">
        <v>16825</v>
      </c>
      <c r="WSF1" t="s">
        <v>16826</v>
      </c>
      <c r="WSG1" t="s">
        <v>16827</v>
      </c>
      <c r="WSH1" t="s">
        <v>16828</v>
      </c>
      <c r="WSI1" t="s">
        <v>16829</v>
      </c>
      <c r="WSJ1" t="s">
        <v>16830</v>
      </c>
      <c r="WSK1" t="s">
        <v>16831</v>
      </c>
      <c r="WSL1" t="s">
        <v>16832</v>
      </c>
      <c r="WSM1" t="s">
        <v>16833</v>
      </c>
      <c r="WSN1" t="s">
        <v>16834</v>
      </c>
      <c r="WSO1" t="s">
        <v>16835</v>
      </c>
      <c r="WSP1" t="s">
        <v>16836</v>
      </c>
      <c r="WSQ1" t="s">
        <v>16837</v>
      </c>
      <c r="WSR1" t="s">
        <v>16838</v>
      </c>
      <c r="WSS1" t="s">
        <v>16839</v>
      </c>
      <c r="WST1" t="s">
        <v>16840</v>
      </c>
      <c r="WSU1" t="s">
        <v>16841</v>
      </c>
      <c r="WSV1" t="s">
        <v>16842</v>
      </c>
      <c r="WSW1" t="s">
        <v>16843</v>
      </c>
      <c r="WSX1" t="s">
        <v>16844</v>
      </c>
      <c r="WSY1" t="s">
        <v>16845</v>
      </c>
      <c r="WSZ1" t="s">
        <v>16846</v>
      </c>
      <c r="WTA1" t="s">
        <v>16847</v>
      </c>
      <c r="WTB1" t="s">
        <v>16848</v>
      </c>
      <c r="WTC1" t="s">
        <v>16849</v>
      </c>
      <c r="WTD1" t="s">
        <v>16850</v>
      </c>
      <c r="WTE1" t="s">
        <v>16851</v>
      </c>
      <c r="WTF1" t="s">
        <v>16852</v>
      </c>
      <c r="WTG1" t="s">
        <v>16853</v>
      </c>
      <c r="WTH1" t="s">
        <v>16854</v>
      </c>
      <c r="WTI1" t="s">
        <v>16855</v>
      </c>
      <c r="WTJ1" t="s">
        <v>16856</v>
      </c>
      <c r="WTK1" t="s">
        <v>16857</v>
      </c>
      <c r="WTL1" t="s">
        <v>16858</v>
      </c>
      <c r="WTM1" t="s">
        <v>16859</v>
      </c>
      <c r="WTN1" t="s">
        <v>16860</v>
      </c>
      <c r="WTO1" t="s">
        <v>16861</v>
      </c>
      <c r="WTP1" t="s">
        <v>16862</v>
      </c>
      <c r="WTQ1" t="s">
        <v>16863</v>
      </c>
      <c r="WTR1" t="s">
        <v>16864</v>
      </c>
      <c r="WTS1" t="s">
        <v>16865</v>
      </c>
      <c r="WTT1" t="s">
        <v>16866</v>
      </c>
      <c r="WTU1" t="s">
        <v>16867</v>
      </c>
      <c r="WTV1" t="s">
        <v>16868</v>
      </c>
      <c r="WTW1" t="s">
        <v>16869</v>
      </c>
      <c r="WTX1" t="s">
        <v>16870</v>
      </c>
      <c r="WTY1" t="s">
        <v>16871</v>
      </c>
      <c r="WTZ1" t="s">
        <v>16872</v>
      </c>
      <c r="WUA1" t="s">
        <v>16873</v>
      </c>
      <c r="WUB1" t="s">
        <v>16874</v>
      </c>
      <c r="WUC1" t="s">
        <v>16875</v>
      </c>
      <c r="WUD1" t="s">
        <v>16876</v>
      </c>
      <c r="WUE1" t="s">
        <v>16877</v>
      </c>
      <c r="WUF1" t="s">
        <v>16878</v>
      </c>
      <c r="WUG1" t="s">
        <v>16879</v>
      </c>
      <c r="WUH1" t="s">
        <v>16880</v>
      </c>
      <c r="WUI1" t="s">
        <v>16881</v>
      </c>
      <c r="WUJ1" t="s">
        <v>16882</v>
      </c>
      <c r="WUK1" t="s">
        <v>16883</v>
      </c>
      <c r="WUL1" t="s">
        <v>16884</v>
      </c>
      <c r="WUM1" t="s">
        <v>16885</v>
      </c>
      <c r="WUN1" t="s">
        <v>16886</v>
      </c>
      <c r="WUO1" t="s">
        <v>16887</v>
      </c>
      <c r="WUP1" t="s">
        <v>16888</v>
      </c>
      <c r="WUQ1" t="s">
        <v>16889</v>
      </c>
      <c r="WUR1" t="s">
        <v>16890</v>
      </c>
      <c r="WUS1" t="s">
        <v>16891</v>
      </c>
      <c r="WUT1" t="s">
        <v>16892</v>
      </c>
      <c r="WUU1" t="s">
        <v>16893</v>
      </c>
      <c r="WUV1" t="s">
        <v>16894</v>
      </c>
      <c r="WUW1" t="s">
        <v>16895</v>
      </c>
      <c r="WUX1" t="s">
        <v>16896</v>
      </c>
      <c r="WUY1" t="s">
        <v>16897</v>
      </c>
      <c r="WUZ1" t="s">
        <v>16898</v>
      </c>
      <c r="WVA1" t="s">
        <v>16899</v>
      </c>
      <c r="WVB1" t="s">
        <v>16900</v>
      </c>
      <c r="WVC1" t="s">
        <v>16901</v>
      </c>
      <c r="WVD1" t="s">
        <v>16902</v>
      </c>
      <c r="WVE1" t="s">
        <v>16903</v>
      </c>
      <c r="WVF1" t="s">
        <v>16904</v>
      </c>
      <c r="WVG1" t="s">
        <v>16905</v>
      </c>
      <c r="WVH1" t="s">
        <v>16906</v>
      </c>
      <c r="WVI1" t="s">
        <v>16907</v>
      </c>
      <c r="WVJ1" t="s">
        <v>16908</v>
      </c>
      <c r="WVK1" t="s">
        <v>16909</v>
      </c>
      <c r="WVL1" t="s">
        <v>16910</v>
      </c>
      <c r="WVM1" t="s">
        <v>16911</v>
      </c>
      <c r="WVN1" t="s">
        <v>16912</v>
      </c>
      <c r="WVO1" t="s">
        <v>16913</v>
      </c>
      <c r="WVP1" t="s">
        <v>16914</v>
      </c>
      <c r="WVQ1" t="s">
        <v>16915</v>
      </c>
      <c r="WVR1" t="s">
        <v>16916</v>
      </c>
      <c r="WVS1" t="s">
        <v>16917</v>
      </c>
      <c r="WVT1" t="s">
        <v>16918</v>
      </c>
      <c r="WVU1" t="s">
        <v>16919</v>
      </c>
      <c r="WVV1" t="s">
        <v>16920</v>
      </c>
      <c r="WVW1" t="s">
        <v>16921</v>
      </c>
      <c r="WVX1" t="s">
        <v>16922</v>
      </c>
      <c r="WVY1" t="s">
        <v>16923</v>
      </c>
      <c r="WVZ1" t="s">
        <v>16924</v>
      </c>
      <c r="WWA1" t="s">
        <v>16925</v>
      </c>
      <c r="WWB1" t="s">
        <v>16926</v>
      </c>
      <c r="WWC1" t="s">
        <v>16927</v>
      </c>
      <c r="WWD1" t="s">
        <v>16928</v>
      </c>
      <c r="WWE1" t="s">
        <v>16929</v>
      </c>
      <c r="WWF1" t="s">
        <v>16930</v>
      </c>
      <c r="WWG1" t="s">
        <v>16931</v>
      </c>
      <c r="WWH1" t="s">
        <v>16932</v>
      </c>
      <c r="WWI1" t="s">
        <v>16933</v>
      </c>
      <c r="WWJ1" t="s">
        <v>16934</v>
      </c>
      <c r="WWK1" t="s">
        <v>16935</v>
      </c>
      <c r="WWL1" t="s">
        <v>16936</v>
      </c>
      <c r="WWM1" t="s">
        <v>16937</v>
      </c>
      <c r="WWN1" t="s">
        <v>16938</v>
      </c>
      <c r="WWO1" t="s">
        <v>16939</v>
      </c>
      <c r="WWP1" t="s">
        <v>16940</v>
      </c>
      <c r="WWQ1" t="s">
        <v>16941</v>
      </c>
      <c r="WWR1" t="s">
        <v>16942</v>
      </c>
      <c r="WWS1" t="s">
        <v>16943</v>
      </c>
      <c r="WWT1" t="s">
        <v>16944</v>
      </c>
      <c r="WWU1" t="s">
        <v>16945</v>
      </c>
      <c r="WWV1" t="s">
        <v>16946</v>
      </c>
      <c r="WWW1" t="s">
        <v>16947</v>
      </c>
      <c r="WWX1" t="s">
        <v>16948</v>
      </c>
      <c r="WWY1" t="s">
        <v>16949</v>
      </c>
      <c r="WWZ1" t="s">
        <v>16950</v>
      </c>
      <c r="WXA1" t="s">
        <v>16951</v>
      </c>
      <c r="WXB1" t="s">
        <v>16952</v>
      </c>
      <c r="WXC1" t="s">
        <v>16953</v>
      </c>
      <c r="WXD1" t="s">
        <v>16954</v>
      </c>
      <c r="WXE1" t="s">
        <v>16955</v>
      </c>
      <c r="WXF1" t="s">
        <v>16956</v>
      </c>
      <c r="WXG1" t="s">
        <v>16957</v>
      </c>
      <c r="WXH1" t="s">
        <v>16958</v>
      </c>
      <c r="WXI1" t="s">
        <v>16959</v>
      </c>
      <c r="WXJ1" t="s">
        <v>16960</v>
      </c>
      <c r="WXK1" t="s">
        <v>16961</v>
      </c>
      <c r="WXL1" t="s">
        <v>16962</v>
      </c>
      <c r="WXM1" t="s">
        <v>16963</v>
      </c>
      <c r="WXN1" t="s">
        <v>16964</v>
      </c>
      <c r="WXO1" t="s">
        <v>16965</v>
      </c>
      <c r="WXP1" t="s">
        <v>16966</v>
      </c>
      <c r="WXQ1" t="s">
        <v>16967</v>
      </c>
      <c r="WXR1" t="s">
        <v>16968</v>
      </c>
      <c r="WXS1" t="s">
        <v>16969</v>
      </c>
      <c r="WXT1" t="s">
        <v>16970</v>
      </c>
      <c r="WXU1" t="s">
        <v>16971</v>
      </c>
      <c r="WXV1" t="s">
        <v>16972</v>
      </c>
      <c r="WXW1" t="s">
        <v>16973</v>
      </c>
      <c r="WXX1" t="s">
        <v>16974</v>
      </c>
      <c r="WXY1" t="s">
        <v>16975</v>
      </c>
      <c r="WXZ1" t="s">
        <v>16976</v>
      </c>
      <c r="WYA1" t="s">
        <v>16977</v>
      </c>
      <c r="WYB1" t="s">
        <v>16978</v>
      </c>
      <c r="WYC1" t="s">
        <v>16979</v>
      </c>
      <c r="WYD1" t="s">
        <v>16980</v>
      </c>
      <c r="WYE1" t="s">
        <v>16981</v>
      </c>
      <c r="WYF1" t="s">
        <v>16982</v>
      </c>
      <c r="WYG1" t="s">
        <v>16983</v>
      </c>
      <c r="WYH1" t="s">
        <v>16984</v>
      </c>
      <c r="WYI1" t="s">
        <v>16985</v>
      </c>
      <c r="WYJ1" t="s">
        <v>16986</v>
      </c>
      <c r="WYK1" t="s">
        <v>16987</v>
      </c>
      <c r="WYL1" t="s">
        <v>16988</v>
      </c>
      <c r="WYM1" t="s">
        <v>16989</v>
      </c>
      <c r="WYN1" t="s">
        <v>16990</v>
      </c>
      <c r="WYO1" t="s">
        <v>16991</v>
      </c>
      <c r="WYP1" t="s">
        <v>16992</v>
      </c>
      <c r="WYQ1" t="s">
        <v>16993</v>
      </c>
      <c r="WYR1" t="s">
        <v>16994</v>
      </c>
      <c r="WYS1" t="s">
        <v>16995</v>
      </c>
      <c r="WYT1" t="s">
        <v>16996</v>
      </c>
      <c r="WYU1" t="s">
        <v>16997</v>
      </c>
      <c r="WYV1" t="s">
        <v>16998</v>
      </c>
      <c r="WYW1" t="s">
        <v>16999</v>
      </c>
      <c r="WYX1" t="s">
        <v>17000</v>
      </c>
      <c r="WYY1" t="s">
        <v>17001</v>
      </c>
      <c r="WYZ1" t="s">
        <v>17002</v>
      </c>
      <c r="WZA1" t="s">
        <v>17003</v>
      </c>
      <c r="WZB1" t="s">
        <v>17004</v>
      </c>
      <c r="WZC1" t="s">
        <v>17005</v>
      </c>
      <c r="WZD1" t="s">
        <v>17006</v>
      </c>
      <c r="WZE1" t="s">
        <v>17007</v>
      </c>
      <c r="WZF1" t="s">
        <v>17008</v>
      </c>
      <c r="WZG1" t="s">
        <v>17009</v>
      </c>
      <c r="WZH1" t="s">
        <v>17010</v>
      </c>
      <c r="WZI1" t="s">
        <v>17011</v>
      </c>
      <c r="WZJ1" t="s">
        <v>17012</v>
      </c>
      <c r="WZK1" t="s">
        <v>17013</v>
      </c>
      <c r="WZL1" t="s">
        <v>17014</v>
      </c>
      <c r="WZM1" t="s">
        <v>17015</v>
      </c>
      <c r="WZN1" t="s">
        <v>17016</v>
      </c>
      <c r="WZO1" t="s">
        <v>17017</v>
      </c>
      <c r="WZP1" t="s">
        <v>17018</v>
      </c>
      <c r="WZQ1" t="s">
        <v>17019</v>
      </c>
      <c r="WZR1" t="s">
        <v>17020</v>
      </c>
      <c r="WZS1" t="s">
        <v>17021</v>
      </c>
      <c r="WZT1" t="s">
        <v>17022</v>
      </c>
      <c r="WZU1" t="s">
        <v>17023</v>
      </c>
      <c r="WZV1" t="s">
        <v>17024</v>
      </c>
      <c r="WZW1" t="s">
        <v>17025</v>
      </c>
      <c r="WZX1" t="s">
        <v>17026</v>
      </c>
      <c r="WZY1" t="s">
        <v>17027</v>
      </c>
      <c r="WZZ1" t="s">
        <v>17028</v>
      </c>
      <c r="XAA1" t="s">
        <v>17029</v>
      </c>
      <c r="XAB1" t="s">
        <v>17030</v>
      </c>
      <c r="XAC1" t="s">
        <v>17031</v>
      </c>
      <c r="XAD1" t="s">
        <v>17032</v>
      </c>
      <c r="XAE1" t="s">
        <v>17033</v>
      </c>
      <c r="XAF1" t="s">
        <v>17034</v>
      </c>
      <c r="XAG1" t="s">
        <v>17035</v>
      </c>
      <c r="XAH1" t="s">
        <v>17036</v>
      </c>
      <c r="XAI1" t="s">
        <v>17037</v>
      </c>
      <c r="XAJ1" t="s">
        <v>17038</v>
      </c>
      <c r="XAK1" t="s">
        <v>17039</v>
      </c>
      <c r="XAL1" t="s">
        <v>17040</v>
      </c>
      <c r="XAM1" t="s">
        <v>17041</v>
      </c>
      <c r="XAN1" t="s">
        <v>17042</v>
      </c>
      <c r="XAO1" t="s">
        <v>17043</v>
      </c>
      <c r="XAP1" t="s">
        <v>17044</v>
      </c>
      <c r="XAQ1" t="s">
        <v>17045</v>
      </c>
      <c r="XAR1" t="s">
        <v>17046</v>
      </c>
      <c r="XAS1" t="s">
        <v>17047</v>
      </c>
      <c r="XAT1" t="s">
        <v>17048</v>
      </c>
      <c r="XAU1" t="s">
        <v>17049</v>
      </c>
      <c r="XAV1" t="s">
        <v>17050</v>
      </c>
      <c r="XAW1" t="s">
        <v>17051</v>
      </c>
      <c r="XAX1" t="s">
        <v>17052</v>
      </c>
      <c r="XAY1" t="s">
        <v>17053</v>
      </c>
      <c r="XAZ1" t="s">
        <v>17054</v>
      </c>
      <c r="XBA1" t="s">
        <v>17055</v>
      </c>
      <c r="XBB1" t="s">
        <v>17056</v>
      </c>
      <c r="XBC1" t="s">
        <v>17057</v>
      </c>
      <c r="XBD1" t="s">
        <v>17058</v>
      </c>
      <c r="XBE1" t="s">
        <v>17059</v>
      </c>
      <c r="XBF1" t="s">
        <v>17060</v>
      </c>
      <c r="XBG1" t="s">
        <v>17061</v>
      </c>
      <c r="XBH1" t="s">
        <v>17062</v>
      </c>
      <c r="XBI1" t="s">
        <v>17063</v>
      </c>
      <c r="XBJ1" t="s">
        <v>17064</v>
      </c>
      <c r="XBK1" t="s">
        <v>17065</v>
      </c>
      <c r="XBL1" t="s">
        <v>17066</v>
      </c>
      <c r="XBM1" t="s">
        <v>17067</v>
      </c>
      <c r="XBN1" t="s">
        <v>17068</v>
      </c>
      <c r="XBO1" t="s">
        <v>17069</v>
      </c>
      <c r="XBP1" t="s">
        <v>17070</v>
      </c>
      <c r="XBQ1" t="s">
        <v>17071</v>
      </c>
      <c r="XBR1" t="s">
        <v>17072</v>
      </c>
      <c r="XBS1" t="s">
        <v>17073</v>
      </c>
      <c r="XBT1" t="s">
        <v>17074</v>
      </c>
      <c r="XBU1" t="s">
        <v>17075</v>
      </c>
      <c r="XBV1" t="s">
        <v>17076</v>
      </c>
      <c r="XBW1" t="s">
        <v>17077</v>
      </c>
      <c r="XBX1" t="s">
        <v>17078</v>
      </c>
      <c r="XBY1" t="s">
        <v>17079</v>
      </c>
      <c r="XBZ1" t="s">
        <v>17080</v>
      </c>
      <c r="XCA1" t="s">
        <v>17081</v>
      </c>
      <c r="XCB1" t="s">
        <v>17082</v>
      </c>
      <c r="XCC1" t="s">
        <v>17083</v>
      </c>
      <c r="XCD1" t="s">
        <v>17084</v>
      </c>
      <c r="XCE1" t="s">
        <v>17085</v>
      </c>
      <c r="XCF1" t="s">
        <v>17086</v>
      </c>
      <c r="XCG1" t="s">
        <v>17087</v>
      </c>
      <c r="XCH1" t="s">
        <v>17088</v>
      </c>
      <c r="XCI1" t="s">
        <v>17089</v>
      </c>
      <c r="XCJ1" t="s">
        <v>17090</v>
      </c>
      <c r="XCK1" t="s">
        <v>17091</v>
      </c>
      <c r="XCL1" t="s">
        <v>17092</v>
      </c>
      <c r="XCM1" t="s">
        <v>17093</v>
      </c>
      <c r="XCN1" t="s">
        <v>17094</v>
      </c>
      <c r="XCO1" t="s">
        <v>17095</v>
      </c>
      <c r="XCP1" t="s">
        <v>17096</v>
      </c>
      <c r="XCQ1" t="s">
        <v>17097</v>
      </c>
      <c r="XCR1" t="s">
        <v>17098</v>
      </c>
      <c r="XCS1" t="s">
        <v>17099</v>
      </c>
      <c r="XCT1" t="s">
        <v>17100</v>
      </c>
      <c r="XCU1" t="s">
        <v>17101</v>
      </c>
      <c r="XCV1" t="s">
        <v>17102</v>
      </c>
      <c r="XCW1" t="s">
        <v>17103</v>
      </c>
      <c r="XCX1" t="s">
        <v>17104</v>
      </c>
      <c r="XCY1" t="s">
        <v>17105</v>
      </c>
      <c r="XCZ1" t="s">
        <v>17106</v>
      </c>
      <c r="XDA1" t="s">
        <v>17107</v>
      </c>
      <c r="XDB1" t="s">
        <v>17108</v>
      </c>
      <c r="XDC1" t="s">
        <v>17109</v>
      </c>
      <c r="XDD1" t="s">
        <v>17110</v>
      </c>
      <c r="XDE1" t="s">
        <v>17111</v>
      </c>
      <c r="XDF1" t="s">
        <v>17112</v>
      </c>
      <c r="XDG1" t="s">
        <v>17113</v>
      </c>
      <c r="XDH1" t="s">
        <v>17114</v>
      </c>
      <c r="XDI1" t="s">
        <v>17115</v>
      </c>
      <c r="XDJ1" t="s">
        <v>17116</v>
      </c>
      <c r="XDK1" t="s">
        <v>17117</v>
      </c>
      <c r="XDL1" t="s">
        <v>17118</v>
      </c>
      <c r="XDM1" t="s">
        <v>17119</v>
      </c>
      <c r="XDN1" t="s">
        <v>17120</v>
      </c>
      <c r="XDO1" t="s">
        <v>17121</v>
      </c>
      <c r="XDP1" t="s">
        <v>17122</v>
      </c>
      <c r="XDQ1" t="s">
        <v>17123</v>
      </c>
      <c r="XDR1" t="s">
        <v>17124</v>
      </c>
      <c r="XDS1" t="s">
        <v>17125</v>
      </c>
      <c r="XDT1" t="s">
        <v>17126</v>
      </c>
      <c r="XDU1" t="s">
        <v>17127</v>
      </c>
      <c r="XDV1" t="s">
        <v>17128</v>
      </c>
      <c r="XDW1" t="s">
        <v>17129</v>
      </c>
      <c r="XDX1" t="s">
        <v>17130</v>
      </c>
      <c r="XDY1" t="s">
        <v>17131</v>
      </c>
      <c r="XDZ1" t="s">
        <v>17132</v>
      </c>
      <c r="XEA1" t="s">
        <v>17133</v>
      </c>
      <c r="XEB1" t="s">
        <v>17134</v>
      </c>
      <c r="XEC1" t="s">
        <v>17135</v>
      </c>
      <c r="XED1" t="s">
        <v>17136</v>
      </c>
      <c r="XEE1" t="s">
        <v>17137</v>
      </c>
      <c r="XEF1" t="s">
        <v>17138</v>
      </c>
      <c r="XEG1" t="s">
        <v>17139</v>
      </c>
      <c r="XEH1" t="s">
        <v>17140</v>
      </c>
      <c r="XEI1" t="s">
        <v>17141</v>
      </c>
      <c r="XEJ1" t="s">
        <v>17142</v>
      </c>
      <c r="XEK1" t="s">
        <v>17143</v>
      </c>
      <c r="XEL1" t="s">
        <v>17144</v>
      </c>
      <c r="XEM1" t="s">
        <v>17145</v>
      </c>
      <c r="XEN1" t="s">
        <v>17146</v>
      </c>
      <c r="XEO1" t="s">
        <v>17147</v>
      </c>
      <c r="XEP1" t="s">
        <v>17148</v>
      </c>
      <c r="XEQ1" t="s">
        <v>17149</v>
      </c>
      <c r="XER1" t="s">
        <v>17150</v>
      </c>
      <c r="XES1" t="s">
        <v>17151</v>
      </c>
      <c r="XET1" t="s">
        <v>17152</v>
      </c>
      <c r="XEU1" t="s">
        <v>17153</v>
      </c>
      <c r="XEV1" t="s">
        <v>17154</v>
      </c>
      <c r="XEW1" t="s">
        <v>17155</v>
      </c>
      <c r="XEX1" t="s">
        <v>17156</v>
      </c>
      <c r="XEY1" t="s">
        <v>17157</v>
      </c>
      <c r="XEZ1" t="s">
        <v>17158</v>
      </c>
      <c r="XFA1" t="s">
        <v>17159</v>
      </c>
      <c r="XFB1" t="s">
        <v>17160</v>
      </c>
      <c r="XFC1" t="s">
        <v>17161</v>
      </c>
      <c r="XFD1" t="s">
        <v>17162</v>
      </c>
    </row>
    <row r="2" spans="1:16384" s="3" customFormat="1">
      <c r="A2" s="6">
        <v>44497</v>
      </c>
      <c r="B2" s="5">
        <v>3</v>
      </c>
      <c r="C2" s="5"/>
      <c r="D2" s="5"/>
      <c r="E2" s="5" t="s">
        <v>17163</v>
      </c>
      <c r="F2" s="5" t="s">
        <v>17164</v>
      </c>
      <c r="G2" s="5"/>
      <c r="H2" s="5"/>
      <c r="I2" s="5" t="s">
        <v>17165</v>
      </c>
      <c r="J2" s="5"/>
      <c r="K2" s="5" t="s">
        <v>17166</v>
      </c>
      <c r="L2" s="5"/>
      <c r="M2" s="5"/>
      <c r="N2" s="5"/>
      <c r="O2" s="5" t="s">
        <v>17167</v>
      </c>
    </row>
    <row r="3" spans="1:16384">
      <c r="A3" s="6">
        <v>44509</v>
      </c>
      <c r="B3" s="5">
        <v>8</v>
      </c>
      <c r="C3" s="5"/>
      <c r="D3" s="5"/>
      <c r="E3" s="5" t="s">
        <v>17168</v>
      </c>
      <c r="F3" s="5" t="s">
        <v>17169</v>
      </c>
      <c r="G3" s="5"/>
      <c r="H3" s="5"/>
      <c r="I3" s="5" t="s">
        <v>17170</v>
      </c>
      <c r="J3" s="5"/>
      <c r="K3" s="5" t="s">
        <v>17171</v>
      </c>
      <c r="L3" s="5"/>
      <c r="M3" s="5"/>
      <c r="N3" s="5"/>
      <c r="O3" s="5" t="s">
        <v>17167</v>
      </c>
    </row>
    <row r="4" spans="1:16384">
      <c r="A4" s="6">
        <v>44544</v>
      </c>
      <c r="B4" s="5">
        <v>17</v>
      </c>
      <c r="C4" s="5"/>
      <c r="D4" s="5"/>
      <c r="E4" s="5" t="s">
        <v>17172</v>
      </c>
      <c r="F4" s="5" t="s">
        <v>17173</v>
      </c>
      <c r="G4" s="5" t="s">
        <v>17174</v>
      </c>
      <c r="H4" s="5" t="s">
        <v>17174</v>
      </c>
      <c r="I4" s="5" t="s">
        <v>17175</v>
      </c>
      <c r="J4" s="5"/>
      <c r="K4" s="5" t="s">
        <v>17176</v>
      </c>
      <c r="L4" s="5"/>
      <c r="M4" s="5"/>
      <c r="N4" s="5"/>
      <c r="O4" s="5" t="s">
        <v>17167</v>
      </c>
    </row>
    <row r="5" spans="1:16384">
      <c r="A5" s="6">
        <v>44545</v>
      </c>
      <c r="B5" s="5">
        <v>19</v>
      </c>
      <c r="C5" s="5"/>
      <c r="D5" s="5"/>
      <c r="E5" s="5" t="s">
        <v>17177</v>
      </c>
      <c r="F5" s="5" t="s">
        <v>17178</v>
      </c>
      <c r="G5" s="5"/>
      <c r="H5" s="5"/>
      <c r="I5" s="5"/>
      <c r="J5" s="5"/>
      <c r="K5" s="5" t="s">
        <v>17179</v>
      </c>
      <c r="L5" s="5"/>
      <c r="M5" s="5"/>
      <c r="N5" s="5"/>
      <c r="O5" s="5" t="s">
        <v>17167</v>
      </c>
    </row>
    <row r="6" spans="1:16384">
      <c r="A6" s="6">
        <v>44545</v>
      </c>
      <c r="B6" s="5">
        <v>20</v>
      </c>
      <c r="C6" s="5"/>
      <c r="D6" s="5"/>
      <c r="E6" s="5" t="s">
        <v>17180</v>
      </c>
      <c r="F6" s="5" t="s">
        <v>17181</v>
      </c>
      <c r="G6" s="5"/>
      <c r="H6" s="5"/>
      <c r="I6" s="5"/>
      <c r="J6" s="5"/>
      <c r="K6" s="5"/>
      <c r="L6" s="5"/>
      <c r="M6" s="5"/>
      <c r="N6" s="5"/>
      <c r="O6" s="5" t="s">
        <v>17167</v>
      </c>
    </row>
    <row r="7" spans="1:16384">
      <c r="A7" s="6">
        <v>44551</v>
      </c>
      <c r="B7" s="5">
        <v>22</v>
      </c>
      <c r="C7" s="5"/>
      <c r="D7" s="5"/>
      <c r="E7" s="5" t="s">
        <v>17182</v>
      </c>
      <c r="F7" s="5" t="s">
        <v>17183</v>
      </c>
      <c r="G7" s="5"/>
      <c r="H7" s="5"/>
      <c r="I7" s="5"/>
      <c r="J7" s="5"/>
      <c r="K7" s="5" t="s">
        <v>17184</v>
      </c>
      <c r="L7" s="5"/>
      <c r="M7" s="5"/>
      <c r="N7" s="5"/>
      <c r="O7" s="5" t="s">
        <v>17167</v>
      </c>
    </row>
    <row r="8" spans="1:16384">
      <c r="A8" s="6">
        <v>44551</v>
      </c>
      <c r="B8" s="5">
        <v>23</v>
      </c>
      <c r="C8" s="5"/>
      <c r="D8" s="5"/>
      <c r="E8" s="5" t="s">
        <v>17185</v>
      </c>
      <c r="F8" s="5" t="s">
        <v>17186</v>
      </c>
      <c r="G8" s="5"/>
      <c r="H8" s="5"/>
      <c r="I8" s="5"/>
      <c r="J8" s="5"/>
      <c r="K8" s="5" t="s">
        <v>17187</v>
      </c>
      <c r="L8" s="5"/>
      <c r="M8" s="5"/>
      <c r="N8" s="5"/>
      <c r="O8" s="5" t="s">
        <v>17167</v>
      </c>
    </row>
    <row r="9" spans="1:16384">
      <c r="A9" s="6">
        <v>44558</v>
      </c>
      <c r="B9" s="5">
        <v>28</v>
      </c>
      <c r="C9" s="5"/>
      <c r="D9" s="5"/>
      <c r="E9" s="5" t="s">
        <v>17188</v>
      </c>
      <c r="F9" s="5" t="s">
        <v>17189</v>
      </c>
      <c r="G9" s="5"/>
      <c r="H9" s="5"/>
      <c r="I9" s="5" t="s">
        <v>17190</v>
      </c>
      <c r="J9" s="5"/>
      <c r="K9" s="5" t="s">
        <v>17191</v>
      </c>
      <c r="L9" s="5"/>
      <c r="M9" s="5"/>
      <c r="N9" s="5"/>
      <c r="O9" s="5" t="s">
        <v>17167</v>
      </c>
    </row>
    <row r="10" spans="1:16384">
      <c r="A10" s="6">
        <v>44558</v>
      </c>
      <c r="B10" s="5">
        <v>29</v>
      </c>
      <c r="C10" s="5"/>
      <c r="D10" s="5"/>
      <c r="E10" s="5" t="s">
        <v>17192</v>
      </c>
      <c r="F10" s="5" t="s">
        <v>17193</v>
      </c>
      <c r="G10" s="5"/>
      <c r="H10" s="5"/>
      <c r="I10" s="5" t="s">
        <v>17165</v>
      </c>
      <c r="J10" s="5"/>
      <c r="K10" s="5" t="s">
        <v>17194</v>
      </c>
      <c r="L10" s="5"/>
      <c r="M10" s="5"/>
      <c r="N10" s="5"/>
      <c r="O10" s="5" t="s">
        <v>17167</v>
      </c>
    </row>
    <row r="11" spans="1:16384">
      <c r="A11" s="6">
        <v>44558</v>
      </c>
      <c r="B11" s="5">
        <v>30</v>
      </c>
      <c r="C11" s="5"/>
      <c r="D11" s="5"/>
      <c r="E11" s="5" t="s">
        <v>17195</v>
      </c>
      <c r="F11" s="5" t="s">
        <v>17196</v>
      </c>
      <c r="G11" s="5" t="s">
        <v>17197</v>
      </c>
      <c r="H11" s="5"/>
      <c r="I11" s="5" t="s">
        <v>17198</v>
      </c>
      <c r="J11" s="5"/>
      <c r="K11" s="5" t="s">
        <v>17199</v>
      </c>
      <c r="L11" s="5"/>
      <c r="M11" s="5"/>
      <c r="N11" s="5"/>
      <c r="O11" s="5" t="s">
        <v>17167</v>
      </c>
    </row>
    <row r="12" spans="1:16384">
      <c r="A12" s="6">
        <v>44559</v>
      </c>
      <c r="B12" s="5">
        <v>31</v>
      </c>
      <c r="C12" s="5"/>
      <c r="D12" s="5"/>
      <c r="E12" s="5" t="s">
        <v>17200</v>
      </c>
      <c r="F12" s="5" t="s">
        <v>17201</v>
      </c>
      <c r="G12" s="5"/>
      <c r="H12" s="5"/>
      <c r="I12" s="5" t="s">
        <v>17190</v>
      </c>
      <c r="J12" s="5"/>
      <c r="K12" s="5" t="s">
        <v>17202</v>
      </c>
      <c r="L12" s="5"/>
      <c r="M12" s="5"/>
      <c r="N12" s="5"/>
      <c r="O12" s="5" t="s">
        <v>17167</v>
      </c>
    </row>
    <row r="13" spans="1:16384">
      <c r="A13" s="6">
        <v>44559</v>
      </c>
      <c r="B13" s="5">
        <v>33</v>
      </c>
      <c r="C13" s="5"/>
      <c r="D13" s="5"/>
      <c r="E13" s="5" t="s">
        <v>17203</v>
      </c>
      <c r="F13" s="5" t="s">
        <v>17204</v>
      </c>
      <c r="G13" s="5" t="s">
        <v>17205</v>
      </c>
      <c r="H13" s="5"/>
      <c r="I13" s="5" t="s">
        <v>17170</v>
      </c>
      <c r="J13" s="5"/>
      <c r="K13" s="5" t="s">
        <v>17206</v>
      </c>
      <c r="L13" s="5"/>
      <c r="M13" s="5"/>
      <c r="N13" s="5"/>
      <c r="O13" s="5" t="s">
        <v>17167</v>
      </c>
    </row>
    <row r="14" spans="1:16384">
      <c r="A14" s="6">
        <v>44560</v>
      </c>
      <c r="B14" s="5">
        <v>38</v>
      </c>
      <c r="C14" s="5"/>
      <c r="D14" s="5"/>
      <c r="E14" s="5" t="s">
        <v>17207</v>
      </c>
      <c r="F14" s="5" t="s">
        <v>17208</v>
      </c>
      <c r="G14" s="5"/>
      <c r="H14" s="5"/>
      <c r="I14" s="5" t="s">
        <v>17170</v>
      </c>
      <c r="J14" s="5"/>
      <c r="K14" s="5" t="s">
        <v>17209</v>
      </c>
      <c r="L14" s="5"/>
      <c r="M14" s="5"/>
      <c r="N14" s="5"/>
      <c r="O14" s="5" t="s">
        <v>17167</v>
      </c>
    </row>
    <row r="15" spans="1:16384">
      <c r="A15" s="6">
        <v>44565</v>
      </c>
      <c r="B15" s="5">
        <v>43</v>
      </c>
      <c r="C15" s="5"/>
      <c r="D15" s="5"/>
      <c r="E15" s="5" t="s">
        <v>17210</v>
      </c>
      <c r="F15" s="5" t="s">
        <v>17211</v>
      </c>
      <c r="G15" s="5"/>
      <c r="H15" s="5"/>
      <c r="I15" s="5" t="s">
        <v>17165</v>
      </c>
      <c r="J15" s="5"/>
      <c r="K15" s="5" t="s">
        <v>17212</v>
      </c>
      <c r="L15" s="5"/>
      <c r="M15" s="5"/>
      <c r="N15" s="5"/>
      <c r="O15" s="5" t="s">
        <v>17167</v>
      </c>
    </row>
    <row r="16" spans="1:16384">
      <c r="A16" s="6">
        <v>44568</v>
      </c>
      <c r="B16" s="5">
        <v>50</v>
      </c>
      <c r="C16" s="5"/>
      <c r="D16" s="5" t="s">
        <v>17213</v>
      </c>
      <c r="E16" s="5" t="s">
        <v>17214</v>
      </c>
      <c r="F16" s="5" t="s">
        <v>17215</v>
      </c>
      <c r="G16" s="5"/>
      <c r="H16" s="5"/>
      <c r="I16" s="5" t="s">
        <v>17198</v>
      </c>
      <c r="J16" s="5"/>
      <c r="K16" s="5" t="s">
        <v>17216</v>
      </c>
      <c r="L16" s="5"/>
      <c r="M16" s="5"/>
      <c r="N16" s="5"/>
      <c r="O16" s="5" t="s">
        <v>17167</v>
      </c>
    </row>
    <row r="17" spans="1:15">
      <c r="A17" s="6">
        <v>44581</v>
      </c>
      <c r="B17" s="5">
        <v>58</v>
      </c>
      <c r="C17" s="5"/>
      <c r="D17" s="5"/>
      <c r="E17" s="5" t="s">
        <v>17217</v>
      </c>
      <c r="F17" s="5" t="s">
        <v>17218</v>
      </c>
      <c r="G17" s="5"/>
      <c r="H17" s="5"/>
      <c r="I17" s="5" t="s">
        <v>17165</v>
      </c>
      <c r="J17" s="5"/>
      <c r="K17" s="5" t="s">
        <v>17219</v>
      </c>
      <c r="L17" s="5"/>
      <c r="M17" s="5"/>
      <c r="N17" s="5"/>
      <c r="O17" s="5" t="s">
        <v>17167</v>
      </c>
    </row>
    <row r="18" spans="1:15">
      <c r="A18" s="6">
        <v>44594</v>
      </c>
      <c r="B18" s="5">
        <v>71</v>
      </c>
      <c r="C18" s="5"/>
      <c r="D18" s="5"/>
      <c r="E18" s="5" t="s">
        <v>17220</v>
      </c>
      <c r="F18" s="5" t="s">
        <v>17221</v>
      </c>
      <c r="G18" s="5"/>
      <c r="H18" s="5"/>
      <c r="I18" s="5" t="s">
        <v>17222</v>
      </c>
      <c r="J18" s="5"/>
      <c r="K18" s="5" t="s">
        <v>17223</v>
      </c>
      <c r="L18" s="5"/>
      <c r="M18" s="5"/>
      <c r="N18" s="5"/>
      <c r="O18" s="5" t="s">
        <v>17167</v>
      </c>
    </row>
    <row r="19" spans="1:15">
      <c r="A19" s="6">
        <v>44609</v>
      </c>
      <c r="B19" s="5">
        <v>81</v>
      </c>
      <c r="C19" s="5"/>
      <c r="D19" s="5"/>
      <c r="E19" s="5" t="s">
        <v>17224</v>
      </c>
      <c r="F19" s="5" t="s">
        <v>17225</v>
      </c>
      <c r="G19" s="5"/>
      <c r="H19" s="5"/>
      <c r="I19" s="5" t="s">
        <v>17226</v>
      </c>
      <c r="J19" s="5"/>
      <c r="K19" s="5" t="s">
        <v>17176</v>
      </c>
      <c r="L19" s="5"/>
      <c r="M19" s="5"/>
      <c r="N19" s="5"/>
      <c r="O19" s="5" t="s">
        <v>17167</v>
      </c>
    </row>
    <row r="20" spans="1:15">
      <c r="A20" s="6">
        <v>44609</v>
      </c>
      <c r="B20" s="5">
        <v>82</v>
      </c>
      <c r="C20" s="5"/>
      <c r="D20" s="5"/>
      <c r="E20" s="5" t="s">
        <v>17227</v>
      </c>
      <c r="F20" s="5" t="s">
        <v>17228</v>
      </c>
      <c r="G20" s="5"/>
      <c r="H20" s="5"/>
      <c r="I20" s="5" t="s">
        <v>17165</v>
      </c>
      <c r="J20" s="5"/>
      <c r="K20" s="5" t="s">
        <v>17229</v>
      </c>
      <c r="L20" s="5"/>
      <c r="M20" s="5"/>
      <c r="N20" s="5"/>
      <c r="O20" s="5" t="s">
        <v>17167</v>
      </c>
    </row>
    <row r="21" spans="1:15">
      <c r="A21" s="6">
        <v>44617</v>
      </c>
      <c r="B21" s="5">
        <v>91</v>
      </c>
      <c r="C21" s="5" t="s">
        <v>17230</v>
      </c>
      <c r="D21" s="5" t="s">
        <v>17231</v>
      </c>
      <c r="E21" s="5" t="s">
        <v>17232</v>
      </c>
      <c r="F21" s="5" t="s">
        <v>17233</v>
      </c>
      <c r="G21" s="5" t="s">
        <v>17234</v>
      </c>
      <c r="H21" s="5"/>
      <c r="I21" s="5" t="s">
        <v>17235</v>
      </c>
      <c r="J21" s="5" t="s">
        <v>17236</v>
      </c>
      <c r="K21" s="5"/>
      <c r="L21" s="5"/>
      <c r="M21" s="5"/>
      <c r="N21" s="5"/>
      <c r="O21" s="5" t="s">
        <v>17167</v>
      </c>
    </row>
    <row r="22" spans="1:15">
      <c r="A22" s="6">
        <v>44622</v>
      </c>
      <c r="B22" s="5">
        <v>102</v>
      </c>
      <c r="C22" s="5" t="s">
        <v>17237</v>
      </c>
      <c r="D22" s="5" t="s">
        <v>17238</v>
      </c>
      <c r="E22" s="5" t="s">
        <v>17239</v>
      </c>
      <c r="F22" s="5" t="s">
        <v>17240</v>
      </c>
      <c r="G22" s="5" t="s">
        <v>17240</v>
      </c>
      <c r="H22" s="5" t="s">
        <v>17241</v>
      </c>
      <c r="I22" s="5" t="s">
        <v>17242</v>
      </c>
      <c r="J22" s="5" t="s">
        <v>17243</v>
      </c>
      <c r="K22" s="5" t="s">
        <v>17244</v>
      </c>
      <c r="L22" s="5"/>
      <c r="M22" s="5"/>
      <c r="N22" s="5"/>
      <c r="O22" s="5" t="s">
        <v>17167</v>
      </c>
    </row>
    <row r="23" spans="1:15">
      <c r="A23" s="6">
        <v>44622</v>
      </c>
      <c r="B23" s="5">
        <v>103</v>
      </c>
      <c r="C23" s="5" t="s">
        <v>17245</v>
      </c>
      <c r="D23" s="5" t="s">
        <v>17246</v>
      </c>
      <c r="E23" s="5" t="s">
        <v>17247</v>
      </c>
      <c r="F23" s="5" t="s">
        <v>17248</v>
      </c>
      <c r="G23" s="5" t="s">
        <v>17249</v>
      </c>
      <c r="H23" s="5" t="s">
        <v>17250</v>
      </c>
      <c r="I23" s="5" t="s">
        <v>17242</v>
      </c>
      <c r="J23" s="5" t="s">
        <v>17251</v>
      </c>
      <c r="K23" s="5" t="s">
        <v>17252</v>
      </c>
      <c r="L23" s="5"/>
      <c r="M23" s="5"/>
      <c r="N23" s="5"/>
      <c r="O23" s="5" t="s">
        <v>17167</v>
      </c>
    </row>
    <row r="24" spans="1:15">
      <c r="A24" s="6">
        <v>44622</v>
      </c>
      <c r="B24" s="5">
        <v>105</v>
      </c>
      <c r="C24" s="5" t="s">
        <v>17245</v>
      </c>
      <c r="D24" s="5" t="s">
        <v>17253</v>
      </c>
      <c r="E24" s="5" t="s">
        <v>17254</v>
      </c>
      <c r="F24" s="5" t="s">
        <v>17255</v>
      </c>
      <c r="G24" s="5" t="s">
        <v>17256</v>
      </c>
      <c r="H24" s="5"/>
      <c r="I24" s="5" t="s">
        <v>17235</v>
      </c>
      <c r="J24" s="5" t="s">
        <v>17257</v>
      </c>
      <c r="K24" s="5" t="s">
        <v>17258</v>
      </c>
      <c r="L24" s="5"/>
      <c r="M24" s="5"/>
      <c r="N24" s="5"/>
      <c r="O24" s="5" t="s">
        <v>17167</v>
      </c>
    </row>
    <row r="25" spans="1:15">
      <c r="A25" s="6">
        <v>44622</v>
      </c>
      <c r="B25" s="5">
        <v>106</v>
      </c>
      <c r="C25" s="5" t="s">
        <v>17245</v>
      </c>
      <c r="D25" s="5" t="s">
        <v>17253</v>
      </c>
      <c r="E25" s="5" t="s">
        <v>17259</v>
      </c>
      <c r="F25" s="5" t="s">
        <v>17260</v>
      </c>
      <c r="G25" s="5" t="s">
        <v>17261</v>
      </c>
      <c r="H25" s="5"/>
      <c r="I25" s="5" t="s">
        <v>17235</v>
      </c>
      <c r="J25" s="5" t="s">
        <v>17257</v>
      </c>
      <c r="K25" s="5" t="s">
        <v>17262</v>
      </c>
      <c r="L25" s="5"/>
      <c r="M25" s="5"/>
      <c r="N25" s="5"/>
      <c r="O25" s="5" t="s">
        <v>17167</v>
      </c>
    </row>
    <row r="26" spans="1:15">
      <c r="A26" s="6">
        <v>44624</v>
      </c>
      <c r="B26" s="5">
        <v>113</v>
      </c>
      <c r="C26" s="5" t="s">
        <v>17237</v>
      </c>
      <c r="D26" s="5" t="s">
        <v>17263</v>
      </c>
      <c r="E26" s="5" t="s">
        <v>17264</v>
      </c>
      <c r="F26" s="5" t="s">
        <v>17265</v>
      </c>
      <c r="G26" s="5" t="s">
        <v>17266</v>
      </c>
      <c r="H26" s="5"/>
      <c r="I26" s="5" t="s">
        <v>17242</v>
      </c>
      <c r="J26" s="5" t="s">
        <v>17267</v>
      </c>
      <c r="K26" s="5" t="s">
        <v>101</v>
      </c>
      <c r="L26" s="5"/>
      <c r="M26" s="5"/>
      <c r="N26" s="5"/>
      <c r="O26" s="5" t="s">
        <v>17167</v>
      </c>
    </row>
    <row r="27" spans="1:15">
      <c r="A27" s="6">
        <v>44627</v>
      </c>
      <c r="B27" s="5">
        <v>116</v>
      </c>
      <c r="C27" s="5" t="s">
        <v>17237</v>
      </c>
      <c r="D27" s="5" t="s">
        <v>17263</v>
      </c>
      <c r="E27" s="5" t="s">
        <v>17268</v>
      </c>
      <c r="F27" s="5" t="s">
        <v>17269</v>
      </c>
      <c r="G27" s="5" t="s">
        <v>17270</v>
      </c>
      <c r="H27" s="5"/>
      <c r="I27" s="5" t="s">
        <v>17190</v>
      </c>
      <c r="J27" s="5" t="s">
        <v>17267</v>
      </c>
      <c r="K27" s="5" t="s">
        <v>17271</v>
      </c>
      <c r="L27" s="5"/>
      <c r="M27" s="5"/>
      <c r="N27" s="5"/>
      <c r="O27" s="5" t="s">
        <v>17167</v>
      </c>
    </row>
    <row r="28" spans="1:15">
      <c r="A28" s="6">
        <v>44628</v>
      </c>
      <c r="B28" s="5">
        <v>123</v>
      </c>
      <c r="C28" s="5" t="s">
        <v>17272</v>
      </c>
      <c r="D28" s="5" t="s">
        <v>17273</v>
      </c>
      <c r="E28" s="5" t="s">
        <v>17274</v>
      </c>
      <c r="F28" s="5" t="s">
        <v>17275</v>
      </c>
      <c r="G28" s="5" t="s">
        <v>17276</v>
      </c>
      <c r="H28" s="5"/>
      <c r="I28" s="5" t="s">
        <v>17235</v>
      </c>
      <c r="J28" s="5" t="s">
        <v>17277</v>
      </c>
      <c r="K28" s="5" t="s">
        <v>113</v>
      </c>
      <c r="L28" s="5"/>
      <c r="M28" s="5"/>
      <c r="N28" s="5"/>
      <c r="O28" s="5" t="s">
        <v>17167</v>
      </c>
    </row>
    <row r="29" spans="1:15">
      <c r="A29" s="6">
        <v>44628</v>
      </c>
      <c r="B29" s="5">
        <v>124</v>
      </c>
      <c r="C29" s="5" t="s">
        <v>17237</v>
      </c>
      <c r="D29" s="5" t="s">
        <v>17278</v>
      </c>
      <c r="E29" s="5" t="s">
        <v>17279</v>
      </c>
      <c r="F29" s="5" t="s">
        <v>17280</v>
      </c>
      <c r="G29" s="5" t="s">
        <v>17281</v>
      </c>
      <c r="H29" s="5"/>
      <c r="I29" s="5" t="s">
        <v>17282</v>
      </c>
      <c r="J29" s="5" t="s">
        <v>17267</v>
      </c>
      <c r="K29" s="5" t="s">
        <v>17229</v>
      </c>
      <c r="L29" s="5"/>
      <c r="M29" s="5"/>
      <c r="N29" s="5"/>
      <c r="O29" s="5" t="s">
        <v>17167</v>
      </c>
    </row>
    <row r="30" spans="1:15">
      <c r="A30" s="6">
        <v>44630</v>
      </c>
      <c r="B30" s="5">
        <v>130</v>
      </c>
      <c r="C30" s="5" t="s">
        <v>17237</v>
      </c>
      <c r="D30" s="5" t="s">
        <v>17283</v>
      </c>
      <c r="E30" s="5" t="s">
        <v>17284</v>
      </c>
      <c r="F30" s="5" t="s">
        <v>17285</v>
      </c>
      <c r="G30" s="5" t="s">
        <v>17286</v>
      </c>
      <c r="H30" s="5" t="s">
        <v>17287</v>
      </c>
      <c r="I30" s="5" t="s">
        <v>17242</v>
      </c>
      <c r="J30" s="5" t="s">
        <v>17267</v>
      </c>
      <c r="K30" s="5" t="s">
        <v>17288</v>
      </c>
      <c r="L30" s="5"/>
      <c r="M30" s="5"/>
      <c r="N30" s="5"/>
      <c r="O30" s="5" t="s">
        <v>17167</v>
      </c>
    </row>
    <row r="31" spans="1:15">
      <c r="A31" s="6">
        <v>44630</v>
      </c>
      <c r="B31" s="5">
        <v>133</v>
      </c>
      <c r="C31" s="5" t="s">
        <v>17237</v>
      </c>
      <c r="D31" s="5" t="s">
        <v>17263</v>
      </c>
      <c r="E31" s="5" t="s">
        <v>17289</v>
      </c>
      <c r="F31" s="5" t="s">
        <v>17290</v>
      </c>
      <c r="G31" s="5" t="s">
        <v>17291</v>
      </c>
      <c r="H31" s="5"/>
      <c r="I31" s="5" t="s">
        <v>17242</v>
      </c>
      <c r="J31" s="5" t="s">
        <v>17267</v>
      </c>
      <c r="K31" s="5" t="s">
        <v>17292</v>
      </c>
      <c r="L31" s="5"/>
      <c r="M31" s="5"/>
      <c r="N31" s="5"/>
      <c r="O31" s="5" t="s">
        <v>17167</v>
      </c>
    </row>
    <row r="32" spans="1:15" s="2" customFormat="1" ht="15.5">
      <c r="A32" s="6">
        <v>44630</v>
      </c>
      <c r="B32" s="5">
        <v>135</v>
      </c>
      <c r="C32" s="5" t="s">
        <v>17237</v>
      </c>
      <c r="D32" s="5" t="s">
        <v>17293</v>
      </c>
      <c r="E32" s="5" t="s">
        <v>17294</v>
      </c>
      <c r="F32" s="5" t="s">
        <v>17295</v>
      </c>
      <c r="G32" s="5" t="s">
        <v>17296</v>
      </c>
      <c r="H32" s="5"/>
      <c r="I32" s="5" t="s">
        <v>17242</v>
      </c>
      <c r="J32" s="5" t="s">
        <v>17297</v>
      </c>
      <c r="K32" s="5" t="s">
        <v>17298</v>
      </c>
      <c r="L32" s="5"/>
      <c r="M32" s="5"/>
      <c r="N32" s="5"/>
      <c r="O32" s="5" t="s">
        <v>17167</v>
      </c>
    </row>
    <row r="33" spans="1:15" s="2" customFormat="1" ht="15.5">
      <c r="A33" s="6">
        <v>44636</v>
      </c>
      <c r="B33" s="5">
        <v>138</v>
      </c>
      <c r="C33" s="5" t="s">
        <v>17237</v>
      </c>
      <c r="D33" s="5" t="s">
        <v>17283</v>
      </c>
      <c r="E33" s="5" t="s">
        <v>17299</v>
      </c>
      <c r="F33" s="5" t="s">
        <v>17300</v>
      </c>
      <c r="G33" s="5" t="s">
        <v>17301</v>
      </c>
      <c r="H33" s="5" t="s">
        <v>17287</v>
      </c>
      <c r="I33" s="5" t="s">
        <v>17242</v>
      </c>
      <c r="J33" s="5" t="s">
        <v>17267</v>
      </c>
      <c r="K33" s="5" t="s">
        <v>17302</v>
      </c>
      <c r="L33" s="5"/>
      <c r="M33" s="5"/>
      <c r="N33" s="5"/>
      <c r="O33" s="5" t="s">
        <v>17167</v>
      </c>
    </row>
    <row r="34" spans="1:15" ht="15.75" customHeight="1">
      <c r="A34" s="6">
        <v>44643</v>
      </c>
      <c r="B34" s="5">
        <v>143</v>
      </c>
      <c r="C34" s="5" t="s">
        <v>17237</v>
      </c>
      <c r="D34" s="5" t="s">
        <v>17303</v>
      </c>
      <c r="E34" s="5" t="s">
        <v>17304</v>
      </c>
      <c r="F34" s="5" t="s">
        <v>17305</v>
      </c>
      <c r="G34" s="5" t="s">
        <v>17306</v>
      </c>
      <c r="H34" s="5" t="s">
        <v>17307</v>
      </c>
      <c r="I34" s="5" t="s">
        <v>17242</v>
      </c>
      <c r="J34" s="5" t="s">
        <v>17267</v>
      </c>
      <c r="K34" s="5"/>
      <c r="L34" s="5"/>
      <c r="M34" s="5"/>
      <c r="N34" s="5"/>
      <c r="O34" s="5" t="s">
        <v>17167</v>
      </c>
    </row>
    <row r="35" spans="1:15">
      <c r="A35" s="6">
        <v>44643</v>
      </c>
      <c r="B35" s="5">
        <v>146</v>
      </c>
      <c r="C35" s="5" t="s">
        <v>17230</v>
      </c>
      <c r="D35" s="5" t="s">
        <v>17308</v>
      </c>
      <c r="E35" s="5" t="s">
        <v>17309</v>
      </c>
      <c r="F35" s="5" t="s">
        <v>17310</v>
      </c>
      <c r="G35" s="5" t="s">
        <v>17310</v>
      </c>
      <c r="H35" s="5" t="s">
        <v>17311</v>
      </c>
      <c r="I35" s="5" t="s">
        <v>17235</v>
      </c>
      <c r="J35" s="5" t="s">
        <v>17236</v>
      </c>
      <c r="K35" s="5"/>
      <c r="L35" s="5"/>
      <c r="M35" s="5"/>
      <c r="N35" s="5"/>
      <c r="O35" s="5" t="s">
        <v>17167</v>
      </c>
    </row>
    <row r="36" spans="1:15">
      <c r="A36" s="6">
        <v>44643</v>
      </c>
      <c r="B36" s="5">
        <v>148</v>
      </c>
      <c r="C36" s="5" t="s">
        <v>17245</v>
      </c>
      <c r="D36" s="5" t="s">
        <v>17253</v>
      </c>
      <c r="E36" s="5" t="s">
        <v>17312</v>
      </c>
      <c r="F36" s="5" t="s">
        <v>17313</v>
      </c>
      <c r="G36" s="5" t="s">
        <v>17314</v>
      </c>
      <c r="H36" s="5" t="s">
        <v>17315</v>
      </c>
      <c r="I36" s="5" t="s">
        <v>17235</v>
      </c>
      <c r="J36" s="5" t="s">
        <v>17316</v>
      </c>
      <c r="K36" s="5" t="s">
        <v>17317</v>
      </c>
      <c r="L36" s="5"/>
      <c r="M36" s="5"/>
      <c r="N36" s="5"/>
      <c r="O36" s="5" t="s">
        <v>17167</v>
      </c>
    </row>
    <row r="37" spans="1:15">
      <c r="A37" s="6">
        <v>44643</v>
      </c>
      <c r="B37" s="5">
        <v>149</v>
      </c>
      <c r="C37" s="5" t="s">
        <v>17245</v>
      </c>
      <c r="D37" s="5" t="s">
        <v>17253</v>
      </c>
      <c r="E37" s="5" t="s">
        <v>17318</v>
      </c>
      <c r="F37" s="5" t="s">
        <v>17319</v>
      </c>
      <c r="G37" s="5" t="s">
        <v>17320</v>
      </c>
      <c r="H37" s="5" t="s">
        <v>17321</v>
      </c>
      <c r="I37" s="5" t="s">
        <v>17235</v>
      </c>
      <c r="J37" s="5" t="s">
        <v>17316</v>
      </c>
      <c r="K37" s="5" t="s">
        <v>134</v>
      </c>
      <c r="L37" s="5"/>
      <c r="M37" s="5"/>
      <c r="N37" s="5"/>
      <c r="O37" s="5" t="s">
        <v>17167</v>
      </c>
    </row>
    <row r="38" spans="1:15">
      <c r="A38" s="6">
        <v>44656</v>
      </c>
      <c r="B38" s="5">
        <v>160</v>
      </c>
      <c r="C38" s="5" t="s">
        <v>17237</v>
      </c>
      <c r="D38" s="5" t="s">
        <v>17322</v>
      </c>
      <c r="E38" s="5" t="s">
        <v>17323</v>
      </c>
      <c r="F38" s="5" t="s">
        <v>17324</v>
      </c>
      <c r="G38" s="5" t="s">
        <v>17325</v>
      </c>
      <c r="H38" s="5" t="s">
        <v>17326</v>
      </c>
      <c r="I38" s="5" t="s">
        <v>17242</v>
      </c>
      <c r="J38" s="5" t="s">
        <v>17267</v>
      </c>
      <c r="K38" s="5" t="s">
        <v>17327</v>
      </c>
      <c r="L38" s="5"/>
      <c r="M38" s="5"/>
      <c r="N38" s="5"/>
      <c r="O38" s="5" t="s">
        <v>17167</v>
      </c>
    </row>
    <row r="39" spans="1:15" ht="16.5" customHeight="1">
      <c r="A39" s="6">
        <v>44656</v>
      </c>
      <c r="B39" s="5">
        <v>161</v>
      </c>
      <c r="C39" s="5" t="s">
        <v>17237</v>
      </c>
      <c r="D39" s="5" t="s">
        <v>17283</v>
      </c>
      <c r="E39" s="5" t="s">
        <v>17328</v>
      </c>
      <c r="F39" s="5" t="s">
        <v>17329</v>
      </c>
      <c r="G39" s="5" t="s">
        <v>17330</v>
      </c>
      <c r="H39" s="5" t="s">
        <v>17331</v>
      </c>
      <c r="I39" s="5" t="s">
        <v>17242</v>
      </c>
      <c r="J39" s="5" t="s">
        <v>17267</v>
      </c>
      <c r="K39" s="5" t="s">
        <v>149</v>
      </c>
      <c r="L39" s="5"/>
      <c r="M39" s="5"/>
      <c r="N39" s="5"/>
      <c r="O39" s="5" t="s">
        <v>17167</v>
      </c>
    </row>
    <row r="40" spans="1:15">
      <c r="A40" s="6">
        <v>44656</v>
      </c>
      <c r="B40" s="5">
        <v>165</v>
      </c>
      <c r="C40" s="5" t="s">
        <v>17237</v>
      </c>
      <c r="D40" s="5" t="s">
        <v>17263</v>
      </c>
      <c r="E40" s="5" t="s">
        <v>17332</v>
      </c>
      <c r="F40" s="5" t="s">
        <v>17333</v>
      </c>
      <c r="G40" s="5" t="s">
        <v>17334</v>
      </c>
      <c r="H40" s="5" t="s">
        <v>17335</v>
      </c>
      <c r="I40" s="5" t="s">
        <v>17242</v>
      </c>
      <c r="J40" s="5" t="s">
        <v>17267</v>
      </c>
      <c r="K40" s="5" t="s">
        <v>17336</v>
      </c>
      <c r="L40" s="5"/>
      <c r="M40" s="5"/>
      <c r="N40" s="5"/>
      <c r="O40" s="5" t="s">
        <v>17167</v>
      </c>
    </row>
    <row r="41" spans="1:15">
      <c r="A41" s="6">
        <v>44657</v>
      </c>
      <c r="B41" s="5">
        <v>170</v>
      </c>
      <c r="C41" s="5" t="s">
        <v>17237</v>
      </c>
      <c r="D41" s="5" t="s">
        <v>17337</v>
      </c>
      <c r="E41" s="5" t="s">
        <v>17338</v>
      </c>
      <c r="F41" s="5" t="s">
        <v>17339</v>
      </c>
      <c r="G41" s="5" t="s">
        <v>17340</v>
      </c>
      <c r="H41" s="5"/>
      <c r="I41" s="5" t="s">
        <v>17170</v>
      </c>
      <c r="J41" s="5" t="s">
        <v>17236</v>
      </c>
      <c r="K41" s="5" t="s">
        <v>17341</v>
      </c>
      <c r="L41" s="5"/>
      <c r="M41" s="5"/>
      <c r="N41" s="5"/>
      <c r="O41" s="5" t="s">
        <v>17167</v>
      </c>
    </row>
    <row r="42" spans="1:15">
      <c r="A42" s="6">
        <v>44657</v>
      </c>
      <c r="B42" s="5">
        <v>176</v>
      </c>
      <c r="C42" s="5" t="s">
        <v>17230</v>
      </c>
      <c r="D42" s="5"/>
      <c r="E42" s="5" t="s">
        <v>17342</v>
      </c>
      <c r="F42" s="5" t="s">
        <v>17343</v>
      </c>
      <c r="G42" s="5" t="s">
        <v>17344</v>
      </c>
      <c r="H42" s="5" t="s">
        <v>17345</v>
      </c>
      <c r="I42" s="5" t="s">
        <v>17235</v>
      </c>
      <c r="J42" s="5" t="s">
        <v>17236</v>
      </c>
      <c r="K42" s="5" t="s">
        <v>17346</v>
      </c>
      <c r="L42" s="5"/>
      <c r="M42" s="5"/>
      <c r="N42" s="5"/>
      <c r="O42" s="5" t="s">
        <v>17167</v>
      </c>
    </row>
    <row r="43" spans="1:15">
      <c r="A43" s="6">
        <v>44658</v>
      </c>
      <c r="B43" s="5">
        <v>185</v>
      </c>
      <c r="C43" s="5" t="s">
        <v>17230</v>
      </c>
      <c r="D43" s="5" t="s">
        <v>17347</v>
      </c>
      <c r="E43" s="5" t="s">
        <v>17348</v>
      </c>
      <c r="F43" s="5" t="s">
        <v>17349</v>
      </c>
      <c r="G43" s="5" t="s">
        <v>17350</v>
      </c>
      <c r="H43" s="5" t="s">
        <v>17351</v>
      </c>
      <c r="I43" s="5" t="s">
        <v>17352</v>
      </c>
      <c r="J43" s="5" t="s">
        <v>17236</v>
      </c>
      <c r="K43" s="5" t="s">
        <v>17353</v>
      </c>
      <c r="L43" s="5"/>
      <c r="M43" s="5"/>
      <c r="N43" s="5"/>
      <c r="O43" s="5" t="s">
        <v>17167</v>
      </c>
    </row>
    <row r="44" spans="1:15">
      <c r="A44" s="6">
        <v>44658</v>
      </c>
      <c r="B44" s="5">
        <v>187</v>
      </c>
      <c r="C44" s="5" t="s">
        <v>17230</v>
      </c>
      <c r="D44" s="5" t="s">
        <v>17354</v>
      </c>
      <c r="E44" s="5" t="s">
        <v>17355</v>
      </c>
      <c r="F44" s="5" t="s">
        <v>17356</v>
      </c>
      <c r="G44" s="5" t="s">
        <v>17357</v>
      </c>
      <c r="H44" s="5" t="s">
        <v>17358</v>
      </c>
      <c r="I44" s="5" t="s">
        <v>17359</v>
      </c>
      <c r="J44" s="5" t="s">
        <v>17236</v>
      </c>
      <c r="K44" s="5" t="s">
        <v>17360</v>
      </c>
      <c r="L44" s="5"/>
      <c r="M44" s="5"/>
      <c r="N44" s="5"/>
      <c r="O44" s="5" t="s">
        <v>17167</v>
      </c>
    </row>
    <row r="45" spans="1:15">
      <c r="A45" s="6">
        <v>44659</v>
      </c>
      <c r="B45" s="5">
        <v>188</v>
      </c>
      <c r="C45" s="5" t="s">
        <v>17230</v>
      </c>
      <c r="D45" s="5" t="s">
        <v>17361</v>
      </c>
      <c r="E45" s="5" t="s">
        <v>17362</v>
      </c>
      <c r="F45" s="5" t="s">
        <v>17275</v>
      </c>
      <c r="G45" s="5" t="s">
        <v>17363</v>
      </c>
      <c r="H45" s="5" t="s">
        <v>17364</v>
      </c>
      <c r="I45" s="5" t="s">
        <v>17235</v>
      </c>
      <c r="J45" s="5" t="s">
        <v>17236</v>
      </c>
      <c r="K45" s="5" t="s">
        <v>178</v>
      </c>
      <c r="L45" s="5"/>
      <c r="M45" s="5"/>
      <c r="N45" s="5"/>
      <c r="O45" s="5" t="s">
        <v>17167</v>
      </c>
    </row>
    <row r="46" spans="1:15">
      <c r="A46" s="6">
        <v>44659</v>
      </c>
      <c r="B46" s="5">
        <v>190</v>
      </c>
      <c r="C46" s="5" t="s">
        <v>17230</v>
      </c>
      <c r="D46" s="5" t="s">
        <v>17347</v>
      </c>
      <c r="E46" s="5" t="s">
        <v>17365</v>
      </c>
      <c r="F46" s="5" t="s">
        <v>17366</v>
      </c>
      <c r="G46" s="5" t="s">
        <v>17367</v>
      </c>
      <c r="H46" s="5" t="s">
        <v>17368</v>
      </c>
      <c r="I46" s="5" t="s">
        <v>17190</v>
      </c>
      <c r="J46" s="5" t="s">
        <v>17369</v>
      </c>
      <c r="K46" s="9" t="s">
        <v>17370</v>
      </c>
      <c r="L46" s="9"/>
      <c r="M46" s="9"/>
      <c r="N46" s="9"/>
      <c r="O46" s="5" t="s">
        <v>17167</v>
      </c>
    </row>
    <row r="47" spans="1:15">
      <c r="A47" s="6">
        <v>44662</v>
      </c>
      <c r="B47" s="5">
        <v>193</v>
      </c>
      <c r="C47" s="5" t="s">
        <v>17230</v>
      </c>
      <c r="D47" s="5" t="s">
        <v>17361</v>
      </c>
      <c r="E47" s="5" t="s">
        <v>17371</v>
      </c>
      <c r="F47" s="5" t="s">
        <v>17372</v>
      </c>
      <c r="G47" s="5" t="s">
        <v>17373</v>
      </c>
      <c r="H47" s="5" t="s">
        <v>17374</v>
      </c>
      <c r="I47" s="5" t="s">
        <v>17242</v>
      </c>
      <c r="J47" s="5" t="s">
        <v>17236</v>
      </c>
      <c r="K47" s="5" t="s">
        <v>17375</v>
      </c>
      <c r="L47" s="5"/>
      <c r="M47" s="5"/>
      <c r="N47" s="5"/>
      <c r="O47" s="5" t="s">
        <v>17167</v>
      </c>
    </row>
    <row r="48" spans="1:15">
      <c r="A48" s="6">
        <v>44662</v>
      </c>
      <c r="B48" s="5">
        <v>194</v>
      </c>
      <c r="C48" s="5" t="s">
        <v>17230</v>
      </c>
      <c r="D48" s="5" t="s">
        <v>17361</v>
      </c>
      <c r="E48" s="5" t="s">
        <v>17376</v>
      </c>
      <c r="F48" s="5" t="s">
        <v>17377</v>
      </c>
      <c r="G48" s="5" t="s">
        <v>17378</v>
      </c>
      <c r="H48" s="5" t="s">
        <v>17379</v>
      </c>
      <c r="I48" s="5" t="s">
        <v>17242</v>
      </c>
      <c r="J48" s="5" t="s">
        <v>17236</v>
      </c>
      <c r="K48" s="5" t="s">
        <v>185</v>
      </c>
      <c r="L48" s="5"/>
      <c r="M48" s="5"/>
      <c r="N48" s="5"/>
      <c r="O48" s="5" t="s">
        <v>17167</v>
      </c>
    </row>
    <row r="49" spans="1:15">
      <c r="A49" s="6">
        <v>44662</v>
      </c>
      <c r="B49" s="5">
        <v>198</v>
      </c>
      <c r="C49" s="5" t="s">
        <v>17230</v>
      </c>
      <c r="D49" s="5" t="s">
        <v>17361</v>
      </c>
      <c r="E49" s="5" t="s">
        <v>17380</v>
      </c>
      <c r="F49" s="5" t="s">
        <v>17381</v>
      </c>
      <c r="G49" s="5" t="s">
        <v>17382</v>
      </c>
      <c r="H49" s="5" t="s">
        <v>17383</v>
      </c>
      <c r="I49" s="5" t="s">
        <v>17242</v>
      </c>
      <c r="J49" s="5" t="s">
        <v>17236</v>
      </c>
      <c r="K49" s="5" t="s">
        <v>188</v>
      </c>
      <c r="L49" s="5" t="s">
        <v>17384</v>
      </c>
      <c r="M49">
        <v>990150278</v>
      </c>
      <c r="N49" s="5"/>
      <c r="O49" s="5" t="s">
        <v>17167</v>
      </c>
    </row>
    <row r="50" spans="1:15">
      <c r="A50" s="6">
        <v>44662</v>
      </c>
      <c r="B50" s="5">
        <v>201</v>
      </c>
      <c r="C50" s="5" t="s">
        <v>17230</v>
      </c>
      <c r="D50" s="5" t="s">
        <v>17354</v>
      </c>
      <c r="E50" s="5" t="s">
        <v>17385</v>
      </c>
      <c r="F50" s="5" t="s">
        <v>17386</v>
      </c>
      <c r="G50" s="5" t="s">
        <v>17387</v>
      </c>
      <c r="H50" s="5" t="s">
        <v>17386</v>
      </c>
      <c r="I50" s="5" t="s">
        <v>17242</v>
      </c>
      <c r="J50" s="5" t="s">
        <v>17236</v>
      </c>
      <c r="K50" s="5" t="s">
        <v>17388</v>
      </c>
      <c r="L50" s="5"/>
      <c r="M50" s="5"/>
      <c r="N50" s="5"/>
      <c r="O50" s="5" t="s">
        <v>17167</v>
      </c>
    </row>
    <row r="51" spans="1:15">
      <c r="A51" s="6">
        <v>44666</v>
      </c>
      <c r="B51" s="5">
        <v>210</v>
      </c>
      <c r="C51" s="5" t="s">
        <v>17230</v>
      </c>
      <c r="D51" s="5" t="s">
        <v>17389</v>
      </c>
      <c r="E51" s="5" t="s">
        <v>17390</v>
      </c>
      <c r="F51" s="5" t="s">
        <v>17391</v>
      </c>
      <c r="G51" s="5" t="s">
        <v>17392</v>
      </c>
      <c r="H51" s="5" t="s">
        <v>17393</v>
      </c>
      <c r="I51" s="5" t="s">
        <v>17190</v>
      </c>
      <c r="J51" s="5" t="s">
        <v>17236</v>
      </c>
      <c r="K51" s="5" t="s">
        <v>197</v>
      </c>
      <c r="L51" s="5"/>
      <c r="M51" s="5"/>
      <c r="N51" s="5"/>
      <c r="O51" s="5" t="s">
        <v>17167</v>
      </c>
    </row>
    <row r="52" spans="1:15">
      <c r="A52" s="6">
        <v>44666</v>
      </c>
      <c r="B52" s="5">
        <v>211</v>
      </c>
      <c r="C52" s="5" t="s">
        <v>17230</v>
      </c>
      <c r="D52" s="5" t="s">
        <v>17394</v>
      </c>
      <c r="E52" s="5" t="s">
        <v>17395</v>
      </c>
      <c r="F52" s="5" t="s">
        <v>17396</v>
      </c>
      <c r="G52" s="5" t="s">
        <v>17397</v>
      </c>
      <c r="H52" s="5" t="s">
        <v>17398</v>
      </c>
      <c r="I52" s="5" t="s">
        <v>17242</v>
      </c>
      <c r="J52" s="5" t="s">
        <v>17236</v>
      </c>
      <c r="K52" s="5" t="s">
        <v>68</v>
      </c>
      <c r="L52" s="5"/>
      <c r="M52" s="5"/>
      <c r="N52" s="5"/>
      <c r="O52" s="5" t="s">
        <v>17167</v>
      </c>
    </row>
    <row r="53" spans="1:15">
      <c r="A53" s="6">
        <v>44669</v>
      </c>
      <c r="B53" s="5">
        <v>224</v>
      </c>
      <c r="C53" s="5" t="s">
        <v>17230</v>
      </c>
      <c r="D53" s="5" t="s">
        <v>17389</v>
      </c>
      <c r="E53" s="5" t="s">
        <v>17399</v>
      </c>
      <c r="F53" s="5" t="s">
        <v>17400</v>
      </c>
      <c r="G53" s="5" t="s">
        <v>17401</v>
      </c>
      <c r="H53" s="5" t="s">
        <v>17402</v>
      </c>
      <c r="I53" s="5" t="s">
        <v>17190</v>
      </c>
      <c r="J53" s="5" t="s">
        <v>17236</v>
      </c>
      <c r="K53" s="5"/>
      <c r="L53" s="5"/>
      <c r="M53" s="5"/>
      <c r="N53" s="5"/>
      <c r="O53" s="5" t="s">
        <v>17167</v>
      </c>
    </row>
    <row r="54" spans="1:15">
      <c r="A54" s="6">
        <v>44669</v>
      </c>
      <c r="B54" s="5">
        <v>225</v>
      </c>
      <c r="C54" s="5" t="s">
        <v>17230</v>
      </c>
      <c r="D54" s="5" t="s">
        <v>17389</v>
      </c>
      <c r="E54" s="5" t="s">
        <v>17403</v>
      </c>
      <c r="F54" s="5" t="s">
        <v>17404</v>
      </c>
      <c r="G54" s="5" t="s">
        <v>17405</v>
      </c>
      <c r="H54" s="5" t="s">
        <v>17406</v>
      </c>
      <c r="I54" s="5" t="s">
        <v>17165</v>
      </c>
      <c r="J54" s="5" t="s">
        <v>17236</v>
      </c>
      <c r="K54" s="5" t="s">
        <v>17407</v>
      </c>
      <c r="L54" s="5"/>
      <c r="M54" s="5"/>
      <c r="N54" s="5"/>
      <c r="O54" s="5" t="s">
        <v>17167</v>
      </c>
    </row>
    <row r="55" spans="1:15">
      <c r="A55" s="6"/>
      <c r="B55" s="5">
        <v>245</v>
      </c>
      <c r="C55" s="5" t="s">
        <v>17230</v>
      </c>
      <c r="D55" s="5" t="s">
        <v>17408</v>
      </c>
      <c r="E55" s="5" t="s">
        <v>17409</v>
      </c>
      <c r="F55" s="5" t="s">
        <v>17410</v>
      </c>
      <c r="G55" s="5" t="s">
        <v>17411</v>
      </c>
      <c r="H55" s="5" t="s">
        <v>17412</v>
      </c>
      <c r="I55" s="5" t="s">
        <v>17198</v>
      </c>
      <c r="J55" s="5" t="s">
        <v>17236</v>
      </c>
      <c r="K55" s="5" t="s">
        <v>176</v>
      </c>
      <c r="L55" s="5"/>
      <c r="M55" s="5"/>
      <c r="N55" s="5"/>
      <c r="O55" s="5" t="s">
        <v>17167</v>
      </c>
    </row>
    <row r="56" spans="1:15">
      <c r="A56" s="6"/>
      <c r="B56" s="5">
        <v>252</v>
      </c>
      <c r="C56" s="5" t="s">
        <v>17230</v>
      </c>
      <c r="D56" s="5" t="s">
        <v>17354</v>
      </c>
      <c r="E56" s="5" t="s">
        <v>17413</v>
      </c>
      <c r="F56" s="5" t="s">
        <v>17414</v>
      </c>
      <c r="G56" s="5" t="s">
        <v>17415</v>
      </c>
      <c r="H56" s="5" t="s">
        <v>17416</v>
      </c>
      <c r="I56" s="5" t="s">
        <v>17190</v>
      </c>
      <c r="J56" s="5" t="s">
        <v>17236</v>
      </c>
      <c r="K56" s="5" t="s">
        <v>17417</v>
      </c>
      <c r="L56" s="5"/>
      <c r="M56" s="5"/>
      <c r="N56" s="5"/>
      <c r="O56" s="5" t="s">
        <v>17167</v>
      </c>
    </row>
    <row r="57" spans="1:15">
      <c r="A57" s="6"/>
      <c r="B57" s="5">
        <v>253</v>
      </c>
      <c r="C57" s="5" t="s">
        <v>17230</v>
      </c>
      <c r="D57" s="5" t="s">
        <v>17418</v>
      </c>
      <c r="E57" s="5" t="s">
        <v>17419</v>
      </c>
      <c r="F57" s="5" t="s">
        <v>17420</v>
      </c>
      <c r="G57" s="5" t="s">
        <v>17421</v>
      </c>
      <c r="H57" s="5" t="s">
        <v>17422</v>
      </c>
      <c r="I57" s="5" t="s">
        <v>17198</v>
      </c>
      <c r="J57" s="5" t="s">
        <v>17236</v>
      </c>
      <c r="K57" s="5" t="s">
        <v>17423</v>
      </c>
      <c r="L57" s="5"/>
      <c r="M57" s="5"/>
      <c r="N57" s="5"/>
      <c r="O57" s="5" t="s">
        <v>17167</v>
      </c>
    </row>
    <row r="58" spans="1:15">
      <c r="A58" s="6"/>
      <c r="B58" s="5">
        <v>274</v>
      </c>
      <c r="C58" s="5" t="s">
        <v>17230</v>
      </c>
      <c r="D58" s="5" t="s">
        <v>17424</v>
      </c>
      <c r="E58" s="5" t="s">
        <v>17425</v>
      </c>
      <c r="F58" s="5" t="s">
        <v>17426</v>
      </c>
      <c r="G58" s="5" t="s">
        <v>17427</v>
      </c>
      <c r="H58" s="5" t="s">
        <v>17427</v>
      </c>
      <c r="I58" s="5" t="s">
        <v>17170</v>
      </c>
      <c r="J58" s="5" t="s">
        <v>17236</v>
      </c>
      <c r="K58" s="5" t="s">
        <v>17171</v>
      </c>
      <c r="L58" s="5"/>
      <c r="M58" s="5"/>
      <c r="N58" s="5"/>
      <c r="O58" s="5" t="s">
        <v>17167</v>
      </c>
    </row>
    <row r="59" spans="1:15">
      <c r="A59" s="6"/>
      <c r="B59" s="5">
        <v>275</v>
      </c>
      <c r="C59" s="5" t="s">
        <v>17230</v>
      </c>
      <c r="D59" s="5" t="s">
        <v>17424</v>
      </c>
      <c r="E59" s="5" t="s">
        <v>17428</v>
      </c>
      <c r="F59" s="5" t="s">
        <v>17429</v>
      </c>
      <c r="G59" s="5" t="s">
        <v>17430</v>
      </c>
      <c r="H59" s="5" t="s">
        <v>17430</v>
      </c>
      <c r="I59" s="5" t="s">
        <v>17170</v>
      </c>
      <c r="J59" s="5" t="s">
        <v>17236</v>
      </c>
      <c r="K59" s="5" t="s">
        <v>17431</v>
      </c>
      <c r="L59" s="5"/>
      <c r="M59" s="5"/>
      <c r="N59" s="5"/>
      <c r="O59" s="5" t="s">
        <v>17167</v>
      </c>
    </row>
    <row r="60" spans="1:15">
      <c r="A60" s="6"/>
      <c r="B60" s="5">
        <v>277</v>
      </c>
      <c r="C60" s="5" t="s">
        <v>17230</v>
      </c>
      <c r="D60" s="5" t="s">
        <v>17424</v>
      </c>
      <c r="E60" s="5" t="s">
        <v>17432</v>
      </c>
      <c r="F60" s="5" t="s">
        <v>17433</v>
      </c>
      <c r="G60" s="5" t="s">
        <v>17434</v>
      </c>
      <c r="H60" s="5" t="s">
        <v>17434</v>
      </c>
      <c r="I60" s="5" t="s">
        <v>17170</v>
      </c>
      <c r="J60" s="5" t="s">
        <v>17236</v>
      </c>
      <c r="K60" s="5" t="s">
        <v>17435</v>
      </c>
      <c r="L60" s="5"/>
      <c r="M60" s="5"/>
      <c r="N60" s="5"/>
      <c r="O60" s="5" t="s">
        <v>17167</v>
      </c>
    </row>
    <row r="61" spans="1:15">
      <c r="A61" s="6"/>
      <c r="B61" s="5">
        <v>278</v>
      </c>
      <c r="C61" s="5" t="s">
        <v>17230</v>
      </c>
      <c r="D61" s="5" t="s">
        <v>17424</v>
      </c>
      <c r="E61" s="5" t="s">
        <v>17436</v>
      </c>
      <c r="F61" s="5" t="s">
        <v>17437</v>
      </c>
      <c r="G61" s="5" t="s">
        <v>17438</v>
      </c>
      <c r="H61" s="5" t="s">
        <v>17438</v>
      </c>
      <c r="I61" s="5" t="s">
        <v>17170</v>
      </c>
      <c r="J61" s="5" t="s">
        <v>17236</v>
      </c>
      <c r="K61" s="5" t="s">
        <v>17439</v>
      </c>
      <c r="L61" s="5"/>
      <c r="M61" s="5"/>
      <c r="N61" s="5"/>
      <c r="O61" s="5" t="s">
        <v>17167</v>
      </c>
    </row>
    <row r="62" spans="1:15" ht="14.25" customHeight="1">
      <c r="A62" s="6"/>
      <c r="B62" s="5">
        <v>279</v>
      </c>
      <c r="C62" s="5" t="s">
        <v>17230</v>
      </c>
      <c r="D62" s="5" t="s">
        <v>17424</v>
      </c>
      <c r="E62" s="5" t="s">
        <v>17440</v>
      </c>
      <c r="F62" s="5" t="s">
        <v>17441</v>
      </c>
      <c r="G62" s="5" t="s">
        <v>17442</v>
      </c>
      <c r="H62" s="5" t="s">
        <v>17442</v>
      </c>
      <c r="I62" s="5" t="s">
        <v>17170</v>
      </c>
      <c r="J62" s="5" t="s">
        <v>17236</v>
      </c>
      <c r="K62" s="5" t="s">
        <v>17443</v>
      </c>
      <c r="L62" s="5"/>
      <c r="M62" s="5"/>
      <c r="N62" s="5"/>
      <c r="O62" s="5" t="s">
        <v>17167</v>
      </c>
    </row>
    <row r="63" spans="1:15" ht="15.75" customHeight="1">
      <c r="A63" s="6"/>
      <c r="B63" s="5">
        <v>282</v>
      </c>
      <c r="C63" s="5" t="s">
        <v>17230</v>
      </c>
      <c r="D63" s="5" t="s">
        <v>17424</v>
      </c>
      <c r="E63" s="5" t="s">
        <v>17444</v>
      </c>
      <c r="F63" s="5" t="s">
        <v>17445</v>
      </c>
      <c r="G63" s="5" t="s">
        <v>17446</v>
      </c>
      <c r="H63" s="5" t="s">
        <v>17446</v>
      </c>
      <c r="I63" s="5" t="s">
        <v>17170</v>
      </c>
      <c r="J63" s="5" t="s">
        <v>17236</v>
      </c>
      <c r="K63" s="5" t="s">
        <v>17447</v>
      </c>
      <c r="L63" s="5"/>
      <c r="M63" s="5"/>
      <c r="N63" s="5"/>
      <c r="O63" s="5" t="s">
        <v>17167</v>
      </c>
    </row>
    <row r="64" spans="1:15" ht="16.5" customHeight="1">
      <c r="A64" s="6"/>
      <c r="B64" s="5">
        <v>292</v>
      </c>
      <c r="C64" s="5" t="s">
        <v>17230</v>
      </c>
      <c r="D64" s="5" t="s">
        <v>17361</v>
      </c>
      <c r="E64" s="5" t="s">
        <v>17448</v>
      </c>
      <c r="F64" s="5" t="s">
        <v>17449</v>
      </c>
      <c r="G64" s="5" t="s">
        <v>17450</v>
      </c>
      <c r="H64" s="5" t="s">
        <v>17451</v>
      </c>
      <c r="I64" s="5" t="s">
        <v>17242</v>
      </c>
      <c r="J64" s="5" t="s">
        <v>17236</v>
      </c>
      <c r="K64" s="5" t="s">
        <v>17388</v>
      </c>
      <c r="L64" s="5"/>
      <c r="M64" s="5"/>
      <c r="N64" s="5"/>
      <c r="O64" s="5" t="s">
        <v>17167</v>
      </c>
    </row>
    <row r="65" spans="1:15">
      <c r="A65" s="6"/>
      <c r="B65" s="5">
        <v>306</v>
      </c>
      <c r="C65" s="5" t="s">
        <v>17230</v>
      </c>
      <c r="D65" s="5" t="s">
        <v>17361</v>
      </c>
      <c r="E65" s="5" t="s">
        <v>17452</v>
      </c>
      <c r="F65" s="5" t="s">
        <v>17453</v>
      </c>
      <c r="G65" s="5" t="s">
        <v>17453</v>
      </c>
      <c r="H65" s="5" t="s">
        <v>17454</v>
      </c>
      <c r="I65" s="5" t="s">
        <v>17242</v>
      </c>
      <c r="J65" s="5" t="s">
        <v>17277</v>
      </c>
      <c r="K65" s="5" t="s">
        <v>17455</v>
      </c>
      <c r="L65" s="5"/>
      <c r="M65" s="5"/>
      <c r="N65" s="5"/>
      <c r="O65" s="5" t="s">
        <v>17167</v>
      </c>
    </row>
    <row r="66" spans="1:15">
      <c r="A66" s="6"/>
      <c r="B66" s="5">
        <v>307</v>
      </c>
      <c r="C66" s="5" t="s">
        <v>17230</v>
      </c>
      <c r="D66" s="5" t="s">
        <v>17354</v>
      </c>
      <c r="E66" s="5" t="s">
        <v>17456</v>
      </c>
      <c r="F66" s="5" t="s">
        <v>17457</v>
      </c>
      <c r="G66" s="5" t="s">
        <v>17458</v>
      </c>
      <c r="H66" s="5" t="s">
        <v>17459</v>
      </c>
      <c r="I66" s="5" t="s">
        <v>17190</v>
      </c>
      <c r="J66" s="5" t="s">
        <v>17236</v>
      </c>
      <c r="K66" s="5" t="s">
        <v>17460</v>
      </c>
      <c r="L66" s="5"/>
      <c r="M66" s="5"/>
      <c r="N66" s="5"/>
      <c r="O66" s="5" t="s">
        <v>17167</v>
      </c>
    </row>
    <row r="67" spans="1:15">
      <c r="A67" s="15"/>
      <c r="B67" s="8">
        <v>311</v>
      </c>
      <c r="C67" s="8" t="s">
        <v>17230</v>
      </c>
      <c r="D67" s="8" t="s">
        <v>17361</v>
      </c>
      <c r="E67" s="8" t="s">
        <v>17461</v>
      </c>
      <c r="F67" s="8" t="s">
        <v>17462</v>
      </c>
      <c r="G67" s="8" t="s">
        <v>17463</v>
      </c>
      <c r="H67" s="8" t="s">
        <v>17464</v>
      </c>
      <c r="I67" s="8" t="s">
        <v>17235</v>
      </c>
      <c r="J67" s="8" t="s">
        <v>17236</v>
      </c>
      <c r="K67" s="8" t="s">
        <v>276</v>
      </c>
      <c r="L67" s="8" t="s">
        <v>17465</v>
      </c>
      <c r="M67" s="8">
        <f>VLOOKUP(Tabla1[[#This Row],[Serial Number]],Table3[],2,FALSE)</f>
        <v>990145638</v>
      </c>
      <c r="N67" s="8" t="s">
        <v>17466</v>
      </c>
      <c r="O67" s="8" t="s">
        <v>17167</v>
      </c>
    </row>
    <row r="68" spans="1:15">
      <c r="A68" s="6"/>
      <c r="B68" s="5">
        <v>322</v>
      </c>
      <c r="C68" s="5" t="s">
        <v>17230</v>
      </c>
      <c r="D68" s="5" t="s">
        <v>17361</v>
      </c>
      <c r="E68" s="5" t="s">
        <v>17467</v>
      </c>
      <c r="F68" s="5" t="s">
        <v>17468</v>
      </c>
      <c r="G68" s="5" t="s">
        <v>17469</v>
      </c>
      <c r="H68" s="5" t="s">
        <v>17470</v>
      </c>
      <c r="I68" s="5" t="s">
        <v>17242</v>
      </c>
      <c r="J68" s="5" t="s">
        <v>17236</v>
      </c>
      <c r="K68" s="5" t="s">
        <v>284</v>
      </c>
      <c r="L68" s="5"/>
      <c r="M68" s="5"/>
      <c r="N68" s="5"/>
      <c r="O68" s="5" t="s">
        <v>17167</v>
      </c>
    </row>
    <row r="69" spans="1:15">
      <c r="A69" s="6"/>
      <c r="B69" s="5">
        <v>333</v>
      </c>
      <c r="C69" s="5" t="s">
        <v>17230</v>
      </c>
      <c r="D69" s="5" t="s">
        <v>17361</v>
      </c>
      <c r="E69" s="5" t="s">
        <v>17471</v>
      </c>
      <c r="F69" s="5" t="s">
        <v>17472</v>
      </c>
      <c r="G69" s="5" t="s">
        <v>17473</v>
      </c>
      <c r="H69" s="5" t="s">
        <v>17474</v>
      </c>
      <c r="I69" s="5" t="s">
        <v>17242</v>
      </c>
      <c r="J69" s="5" t="s">
        <v>17236</v>
      </c>
      <c r="K69" s="5" t="s">
        <v>17475</v>
      </c>
      <c r="L69" s="5"/>
      <c r="M69" s="5"/>
      <c r="N69" s="5"/>
      <c r="O69" s="5" t="s">
        <v>17167</v>
      </c>
    </row>
    <row r="70" spans="1:15">
      <c r="A70" s="6"/>
      <c r="B70" s="5">
        <v>336</v>
      </c>
      <c r="C70" s="5" t="s">
        <v>17230</v>
      </c>
      <c r="D70" s="5" t="s">
        <v>17361</v>
      </c>
      <c r="E70" s="5" t="s">
        <v>17476</v>
      </c>
      <c r="F70" s="5" t="s">
        <v>17477</v>
      </c>
      <c r="G70" s="5" t="s">
        <v>17477</v>
      </c>
      <c r="H70" s="5" t="s">
        <v>17478</v>
      </c>
      <c r="I70" s="5" t="s">
        <v>17242</v>
      </c>
      <c r="J70" s="5" t="s">
        <v>17236</v>
      </c>
      <c r="K70" s="5" t="s">
        <v>17479</v>
      </c>
      <c r="L70" s="5"/>
      <c r="M70" s="5"/>
      <c r="N70" s="5"/>
      <c r="O70" s="5" t="s">
        <v>17167</v>
      </c>
    </row>
    <row r="71" spans="1:15">
      <c r="A71" s="15"/>
      <c r="B71" s="8">
        <v>337</v>
      </c>
      <c r="C71" s="8" t="s">
        <v>17230</v>
      </c>
      <c r="D71" s="8" t="s">
        <v>17361</v>
      </c>
      <c r="E71" s="8" t="s">
        <v>17480</v>
      </c>
      <c r="F71" s="8" t="s">
        <v>17481</v>
      </c>
      <c r="G71" s="8" t="s">
        <v>17481</v>
      </c>
      <c r="H71" s="8" t="s">
        <v>17482</v>
      </c>
      <c r="I71" s="8" t="s">
        <v>17242</v>
      </c>
      <c r="J71" s="8" t="s">
        <v>17236</v>
      </c>
      <c r="K71" s="8" t="s">
        <v>493</v>
      </c>
      <c r="L71" s="8" t="s">
        <v>17483</v>
      </c>
      <c r="M71" s="8">
        <f>VLOOKUP(Tabla1[[#This Row],[Serial Number]],Table3[],2,FALSE)</f>
        <v>990145646</v>
      </c>
      <c r="N71" s="8"/>
      <c r="O71" s="8" t="s">
        <v>17167</v>
      </c>
    </row>
    <row r="72" spans="1:15">
      <c r="A72" s="6"/>
      <c r="B72" s="5">
        <v>352</v>
      </c>
      <c r="C72" s="5" t="s">
        <v>17230</v>
      </c>
      <c r="D72" s="5" t="s">
        <v>17484</v>
      </c>
      <c r="E72" s="5" t="s">
        <v>17485</v>
      </c>
      <c r="F72" s="5" t="s">
        <v>17486</v>
      </c>
      <c r="G72" s="5" t="s">
        <v>17487</v>
      </c>
      <c r="H72" s="5" t="s">
        <v>17488</v>
      </c>
      <c r="I72" s="5" t="s">
        <v>17165</v>
      </c>
      <c r="J72" s="5" t="s">
        <v>17236</v>
      </c>
      <c r="K72" s="5" t="s">
        <v>320</v>
      </c>
      <c r="L72" s="5"/>
      <c r="M72" s="5"/>
      <c r="N72" s="5"/>
      <c r="O72" s="5" t="s">
        <v>17167</v>
      </c>
    </row>
    <row r="73" spans="1:15">
      <c r="A73" s="6"/>
      <c r="B73" s="5">
        <v>353</v>
      </c>
      <c r="C73" s="5" t="s">
        <v>17230</v>
      </c>
      <c r="D73" s="5" t="s">
        <v>17424</v>
      </c>
      <c r="E73" s="5" t="s">
        <v>17489</v>
      </c>
      <c r="F73" s="5" t="s">
        <v>17490</v>
      </c>
      <c r="G73" s="5" t="s">
        <v>17491</v>
      </c>
      <c r="H73" s="5" t="s">
        <v>17492</v>
      </c>
      <c r="I73" s="5" t="s">
        <v>17170</v>
      </c>
      <c r="J73" s="5" t="s">
        <v>17236</v>
      </c>
      <c r="K73" s="5" t="s">
        <v>17493</v>
      </c>
      <c r="L73" s="5"/>
      <c r="M73" s="5"/>
      <c r="N73" s="5"/>
      <c r="O73" s="5" t="s">
        <v>17167</v>
      </c>
    </row>
    <row r="74" spans="1:15">
      <c r="A74" s="6"/>
      <c r="B74" s="5">
        <v>367</v>
      </c>
      <c r="C74" s="5" t="s">
        <v>17230</v>
      </c>
      <c r="D74" s="5" t="s">
        <v>17494</v>
      </c>
      <c r="E74" s="5" t="s">
        <v>17495</v>
      </c>
      <c r="F74" s="5" t="s">
        <v>17496</v>
      </c>
      <c r="G74" s="5" t="s">
        <v>17497</v>
      </c>
      <c r="H74" s="5" t="s">
        <v>17498</v>
      </c>
      <c r="I74" s="5" t="s">
        <v>17499</v>
      </c>
      <c r="J74" s="5" t="s">
        <v>17236</v>
      </c>
      <c r="K74" s="5" t="s">
        <v>17500</v>
      </c>
      <c r="L74" s="5"/>
      <c r="M74" s="5"/>
      <c r="N74" s="5"/>
      <c r="O74" s="5" t="s">
        <v>17167</v>
      </c>
    </row>
    <row r="75" spans="1:15">
      <c r="A75" s="6"/>
      <c r="B75" s="5">
        <v>372</v>
      </c>
      <c r="C75" s="5" t="s">
        <v>17230</v>
      </c>
      <c r="D75" s="5" t="s">
        <v>17361</v>
      </c>
      <c r="E75" s="5" t="s">
        <v>17501</v>
      </c>
      <c r="F75" s="5" t="s">
        <v>17502</v>
      </c>
      <c r="G75" s="5" t="s">
        <v>17503</v>
      </c>
      <c r="H75" s="5" t="s">
        <v>17504</v>
      </c>
      <c r="I75" s="5" t="s">
        <v>17242</v>
      </c>
      <c r="J75" s="5" t="s">
        <v>17236</v>
      </c>
      <c r="K75" s="5" t="s">
        <v>17505</v>
      </c>
      <c r="L75" s="5"/>
      <c r="M75" s="5"/>
      <c r="N75" s="5"/>
      <c r="O75" s="5" t="s">
        <v>17167</v>
      </c>
    </row>
    <row r="76" spans="1:15">
      <c r="A76" s="6"/>
      <c r="B76" s="5">
        <v>375</v>
      </c>
      <c r="C76" s="5" t="s">
        <v>17230</v>
      </c>
      <c r="D76" s="5" t="s">
        <v>17354</v>
      </c>
      <c r="E76" s="5" t="s">
        <v>17506</v>
      </c>
      <c r="F76" s="5" t="s">
        <v>17507</v>
      </c>
      <c r="G76" s="5" t="s">
        <v>17507</v>
      </c>
      <c r="H76" s="5" t="s">
        <v>17508</v>
      </c>
      <c r="I76" s="5" t="s">
        <v>17359</v>
      </c>
      <c r="J76" s="5" t="s">
        <v>17236</v>
      </c>
      <c r="K76" s="5" t="s">
        <v>17509</v>
      </c>
      <c r="L76" s="5"/>
      <c r="M76" s="5"/>
      <c r="N76" s="5"/>
      <c r="O76" s="5" t="s">
        <v>17167</v>
      </c>
    </row>
    <row r="77" spans="1:15">
      <c r="A77" s="6"/>
      <c r="B77" s="5">
        <v>382</v>
      </c>
      <c r="C77" s="5" t="s">
        <v>17230</v>
      </c>
      <c r="D77" s="5" t="s">
        <v>17361</v>
      </c>
      <c r="E77" s="5" t="s">
        <v>17510</v>
      </c>
      <c r="F77" s="5" t="s">
        <v>17511</v>
      </c>
      <c r="G77" s="5" t="s">
        <v>17512</v>
      </c>
      <c r="H77" s="5" t="s">
        <v>17513</v>
      </c>
      <c r="I77" s="5" t="s">
        <v>17242</v>
      </c>
      <c r="J77" s="5" t="s">
        <v>17236</v>
      </c>
      <c r="K77" s="5" t="s">
        <v>17514</v>
      </c>
      <c r="L77" s="5"/>
      <c r="M77" s="5"/>
      <c r="N77" s="5"/>
      <c r="O77" s="5" t="s">
        <v>17167</v>
      </c>
    </row>
    <row r="78" spans="1:15">
      <c r="A78" s="6"/>
      <c r="B78" s="5">
        <v>387</v>
      </c>
      <c r="C78" s="5" t="s">
        <v>17230</v>
      </c>
      <c r="D78" s="5" t="s">
        <v>17515</v>
      </c>
      <c r="E78" s="5" t="s">
        <v>17516</v>
      </c>
      <c r="F78" s="5" t="s">
        <v>17517</v>
      </c>
      <c r="G78" s="5" t="s">
        <v>17518</v>
      </c>
      <c r="H78" s="5" t="s">
        <v>17519</v>
      </c>
      <c r="I78" s="5" t="s">
        <v>17242</v>
      </c>
      <c r="J78" s="5" t="s">
        <v>17236</v>
      </c>
      <c r="K78" s="5" t="s">
        <v>17520</v>
      </c>
      <c r="L78" s="5"/>
      <c r="M78" s="5"/>
      <c r="N78" s="5"/>
      <c r="O78" s="5" t="s">
        <v>17167</v>
      </c>
    </row>
    <row r="79" spans="1:15">
      <c r="A79" s="6"/>
      <c r="B79" s="5">
        <v>405</v>
      </c>
      <c r="C79" s="5" t="s">
        <v>17230</v>
      </c>
      <c r="D79" s="5" t="s">
        <v>17361</v>
      </c>
      <c r="E79" s="5" t="s">
        <v>17521</v>
      </c>
      <c r="F79" s="5" t="s">
        <v>17522</v>
      </c>
      <c r="G79" s="5" t="s">
        <v>17523</v>
      </c>
      <c r="H79" s="5" t="s">
        <v>17524</v>
      </c>
      <c r="I79" s="5" t="s">
        <v>17242</v>
      </c>
      <c r="J79" s="5" t="s">
        <v>17236</v>
      </c>
      <c r="K79" s="5" t="s">
        <v>17525</v>
      </c>
      <c r="L79" s="5"/>
      <c r="M79" s="5"/>
      <c r="N79" s="5"/>
      <c r="O79" s="5" t="s">
        <v>17167</v>
      </c>
    </row>
    <row r="80" spans="1:15">
      <c r="A80" s="6"/>
      <c r="B80" s="5">
        <v>420</v>
      </c>
      <c r="C80" s="5" t="s">
        <v>17230</v>
      </c>
      <c r="D80" s="5" t="s">
        <v>17361</v>
      </c>
      <c r="E80" s="5" t="s">
        <v>17526</v>
      </c>
      <c r="F80" s="5" t="s">
        <v>17527</v>
      </c>
      <c r="G80" s="5" t="s">
        <v>17528</v>
      </c>
      <c r="H80" s="5" t="s">
        <v>17529</v>
      </c>
      <c r="I80" s="5" t="s">
        <v>17242</v>
      </c>
      <c r="J80" s="5" t="s">
        <v>17236</v>
      </c>
      <c r="K80" s="5" t="s">
        <v>17530</v>
      </c>
      <c r="L80" s="5"/>
      <c r="M80" s="5"/>
      <c r="N80" s="5"/>
      <c r="O80" s="5" t="s">
        <v>17167</v>
      </c>
    </row>
    <row r="81" spans="1:15">
      <c r="A81" s="6"/>
      <c r="B81" s="5">
        <v>435</v>
      </c>
      <c r="C81" s="5" t="s">
        <v>17230</v>
      </c>
      <c r="D81" s="5" t="s">
        <v>17361</v>
      </c>
      <c r="E81" s="5" t="s">
        <v>17531</v>
      </c>
      <c r="F81" s="5" t="s">
        <v>17532</v>
      </c>
      <c r="G81" s="5" t="s">
        <v>17533</v>
      </c>
      <c r="H81" s="5" t="s">
        <v>17534</v>
      </c>
      <c r="I81" s="5" t="s">
        <v>17242</v>
      </c>
      <c r="J81" s="5" t="s">
        <v>17236</v>
      </c>
      <c r="K81" s="5" t="s">
        <v>17535</v>
      </c>
      <c r="L81" s="5"/>
      <c r="M81" s="5"/>
      <c r="N81" s="5"/>
      <c r="O81" s="5" t="s">
        <v>17167</v>
      </c>
    </row>
    <row r="82" spans="1:15">
      <c r="A82" s="6"/>
      <c r="B82" s="5">
        <v>439</v>
      </c>
      <c r="C82" s="5" t="s">
        <v>17230</v>
      </c>
      <c r="D82" s="5" t="s">
        <v>17361</v>
      </c>
      <c r="E82" s="5" t="s">
        <v>17536</v>
      </c>
      <c r="F82" s="5" t="s">
        <v>17537</v>
      </c>
      <c r="G82" s="5" t="s">
        <v>17538</v>
      </c>
      <c r="H82" s="5" t="s">
        <v>17539</v>
      </c>
      <c r="I82" s="5" t="s">
        <v>17242</v>
      </c>
      <c r="J82" s="5" t="s">
        <v>17236</v>
      </c>
      <c r="K82" s="5" t="s">
        <v>413</v>
      </c>
      <c r="L82" s="5"/>
      <c r="M82" s="5"/>
      <c r="N82" s="5"/>
      <c r="O82" s="5" t="s">
        <v>17167</v>
      </c>
    </row>
    <row r="83" spans="1:15">
      <c r="A83" s="6"/>
      <c r="B83" s="5">
        <v>441</v>
      </c>
      <c r="C83" s="5" t="s">
        <v>17230</v>
      </c>
      <c r="D83" s="5" t="s">
        <v>17361</v>
      </c>
      <c r="E83" s="5" t="s">
        <v>17540</v>
      </c>
      <c r="F83" s="5" t="s">
        <v>17541</v>
      </c>
      <c r="G83" s="5" t="s">
        <v>17542</v>
      </c>
      <c r="H83" s="5" t="s">
        <v>17543</v>
      </c>
      <c r="I83" s="5" t="s">
        <v>17235</v>
      </c>
      <c r="J83" s="5" t="s">
        <v>17236</v>
      </c>
      <c r="K83" s="5" t="s">
        <v>17544</v>
      </c>
      <c r="L83" s="5"/>
      <c r="M83" s="5"/>
      <c r="N83" s="5"/>
      <c r="O83" s="5" t="s">
        <v>17167</v>
      </c>
    </row>
    <row r="84" spans="1:15">
      <c r="A84" s="6"/>
      <c r="B84" s="5">
        <v>450</v>
      </c>
      <c r="C84" s="5" t="s">
        <v>17230</v>
      </c>
      <c r="D84" s="5" t="s">
        <v>17361</v>
      </c>
      <c r="E84" s="5" t="s">
        <v>17545</v>
      </c>
      <c r="F84" s="5" t="s">
        <v>17546</v>
      </c>
      <c r="G84" s="5" t="s">
        <v>17547</v>
      </c>
      <c r="H84" s="5" t="s">
        <v>17548</v>
      </c>
      <c r="I84" s="5" t="s">
        <v>17242</v>
      </c>
      <c r="J84" s="5" t="s">
        <v>17236</v>
      </c>
      <c r="K84" s="5" t="s">
        <v>17549</v>
      </c>
      <c r="L84" s="5"/>
      <c r="M84" s="5"/>
      <c r="N84" s="5"/>
      <c r="O84" s="5" t="s">
        <v>17167</v>
      </c>
    </row>
    <row r="85" spans="1:15">
      <c r="A85" s="6"/>
      <c r="B85" s="5">
        <v>456</v>
      </c>
      <c r="C85" s="5" t="s">
        <v>17230</v>
      </c>
      <c r="D85" s="5" t="s">
        <v>17354</v>
      </c>
      <c r="E85" s="5" t="s">
        <v>17550</v>
      </c>
      <c r="F85" s="5" t="s">
        <v>17551</v>
      </c>
      <c r="G85" s="5" t="s">
        <v>17552</v>
      </c>
      <c r="H85" s="5" t="s">
        <v>17553</v>
      </c>
      <c r="I85" s="5" t="s">
        <v>17190</v>
      </c>
      <c r="J85" s="5" t="s">
        <v>17236</v>
      </c>
      <c r="K85" s="5" t="s">
        <v>17554</v>
      </c>
      <c r="L85" s="5"/>
      <c r="M85" s="5"/>
      <c r="N85" s="5"/>
      <c r="O85" s="5" t="s">
        <v>17167</v>
      </c>
    </row>
    <row r="86" spans="1:15">
      <c r="A86" s="6"/>
      <c r="B86" s="5">
        <v>474</v>
      </c>
      <c r="C86" s="5" t="s">
        <v>17230</v>
      </c>
      <c r="D86" s="5" t="s">
        <v>17555</v>
      </c>
      <c r="E86" s="5" t="s">
        <v>17556</v>
      </c>
      <c r="F86" s="5" t="s">
        <v>17557</v>
      </c>
      <c r="G86" s="5" t="s">
        <v>17558</v>
      </c>
      <c r="H86" s="5" t="s">
        <v>17559</v>
      </c>
      <c r="I86" s="5" t="s">
        <v>17165</v>
      </c>
      <c r="J86" s="5" t="s">
        <v>17236</v>
      </c>
      <c r="K86" s="5" t="s">
        <v>17560</v>
      </c>
      <c r="L86" s="5"/>
      <c r="M86" s="5"/>
      <c r="N86" s="5"/>
      <c r="O86" s="5" t="s">
        <v>17167</v>
      </c>
    </row>
    <row r="87" spans="1:15">
      <c r="A87" s="6"/>
      <c r="B87" s="5">
        <v>490</v>
      </c>
      <c r="C87" s="5" t="s">
        <v>17230</v>
      </c>
      <c r="D87" s="5" t="s">
        <v>17561</v>
      </c>
      <c r="E87" s="5" t="s">
        <v>17562</v>
      </c>
      <c r="F87" s="5" t="s">
        <v>17563</v>
      </c>
      <c r="G87" s="5" t="s">
        <v>17561</v>
      </c>
      <c r="H87" s="5" t="s">
        <v>17564</v>
      </c>
      <c r="I87" s="5" t="s">
        <v>17565</v>
      </c>
      <c r="J87" s="5" t="s">
        <v>17236</v>
      </c>
      <c r="K87" s="5" t="s">
        <v>17566</v>
      </c>
      <c r="L87" s="5"/>
      <c r="M87" s="5"/>
      <c r="N87" s="5"/>
      <c r="O87" s="5" t="s">
        <v>17167</v>
      </c>
    </row>
    <row r="88" spans="1:15">
      <c r="A88" s="6"/>
      <c r="B88" s="5">
        <v>499</v>
      </c>
      <c r="C88" s="5" t="s">
        <v>17230</v>
      </c>
      <c r="D88" s="5" t="s">
        <v>17361</v>
      </c>
      <c r="E88" s="5" t="s">
        <v>17567</v>
      </c>
      <c r="F88" s="5" t="s">
        <v>17568</v>
      </c>
      <c r="G88" s="5" t="s">
        <v>17569</v>
      </c>
      <c r="H88" s="5" t="s">
        <v>17570</v>
      </c>
      <c r="I88" s="5" t="s">
        <v>17242</v>
      </c>
      <c r="J88" s="5" t="s">
        <v>17236</v>
      </c>
      <c r="K88" s="5" t="s">
        <v>17571</v>
      </c>
      <c r="L88" s="5"/>
      <c r="M88" s="5"/>
      <c r="N88" s="5"/>
      <c r="O88" s="5" t="s">
        <v>17167</v>
      </c>
    </row>
    <row r="89" spans="1:15">
      <c r="A89" s="6"/>
      <c r="B89" s="5">
        <v>514</v>
      </c>
      <c r="C89" s="5" t="s">
        <v>17230</v>
      </c>
      <c r="D89" s="5" t="s">
        <v>17572</v>
      </c>
      <c r="E89" s="5" t="s">
        <v>17573</v>
      </c>
      <c r="F89" s="5" t="s">
        <v>17574</v>
      </c>
      <c r="G89" s="5" t="s">
        <v>17575</v>
      </c>
      <c r="H89" s="5" t="s">
        <v>17576</v>
      </c>
      <c r="I89" s="5" t="s">
        <v>17242</v>
      </c>
      <c r="J89" s="5" t="s">
        <v>17236</v>
      </c>
      <c r="K89" s="5" t="s">
        <v>17577</v>
      </c>
      <c r="L89" s="5"/>
      <c r="M89" s="5"/>
      <c r="N89" s="5"/>
      <c r="O89" s="5" t="s">
        <v>17167</v>
      </c>
    </row>
    <row r="90" spans="1:15">
      <c r="A90" s="6"/>
      <c r="B90" s="5">
        <v>527</v>
      </c>
      <c r="C90" s="5" t="s">
        <v>17230</v>
      </c>
      <c r="D90" s="5" t="s">
        <v>17494</v>
      </c>
      <c r="E90" s="5" t="s">
        <v>17578</v>
      </c>
      <c r="F90" s="5" t="s">
        <v>17579</v>
      </c>
      <c r="G90" s="5" t="s">
        <v>17580</v>
      </c>
      <c r="H90" s="5" t="s">
        <v>17581</v>
      </c>
      <c r="I90" s="5" t="s">
        <v>17282</v>
      </c>
      <c r="J90" s="5" t="s">
        <v>17236</v>
      </c>
      <c r="K90" s="5" t="s">
        <v>17582</v>
      </c>
      <c r="L90" s="5"/>
      <c r="M90" s="5"/>
      <c r="N90" s="5"/>
      <c r="O90" s="5" t="s">
        <v>17167</v>
      </c>
    </row>
    <row r="91" spans="1:15">
      <c r="A91" s="6"/>
      <c r="B91" s="5">
        <v>542</v>
      </c>
      <c r="C91" s="5" t="s">
        <v>17230</v>
      </c>
      <c r="D91" s="5" t="s">
        <v>17418</v>
      </c>
      <c r="E91" s="5" t="s">
        <v>17583</v>
      </c>
      <c r="F91" s="5" t="s">
        <v>17584</v>
      </c>
      <c r="G91" s="5" t="s">
        <v>17585</v>
      </c>
      <c r="H91" s="5" t="s">
        <v>17586</v>
      </c>
      <c r="I91" s="5" t="s">
        <v>17198</v>
      </c>
      <c r="J91" s="5" t="s">
        <v>17236</v>
      </c>
      <c r="K91" s="5" t="s">
        <v>17587</v>
      </c>
      <c r="L91" s="5"/>
      <c r="M91" s="5"/>
      <c r="N91" s="5"/>
      <c r="O91" s="5" t="s">
        <v>17167</v>
      </c>
    </row>
    <row r="92" spans="1:15">
      <c r="A92" s="6"/>
      <c r="B92" s="5">
        <v>573</v>
      </c>
      <c r="C92" s="5" t="s">
        <v>17230</v>
      </c>
      <c r="D92" s="5" t="s">
        <v>17354</v>
      </c>
      <c r="E92" s="5" t="s">
        <v>17588</v>
      </c>
      <c r="F92" s="5" t="s">
        <v>17589</v>
      </c>
      <c r="G92" s="5" t="s">
        <v>17590</v>
      </c>
      <c r="H92" s="5" t="s">
        <v>17591</v>
      </c>
      <c r="I92" s="5" t="s">
        <v>17190</v>
      </c>
      <c r="J92" s="5" t="s">
        <v>17236</v>
      </c>
      <c r="K92" s="5" t="s">
        <v>17592</v>
      </c>
      <c r="L92" s="5" t="s">
        <v>17483</v>
      </c>
      <c r="M92" s="5">
        <v>990154831</v>
      </c>
      <c r="N92" s="5"/>
      <c r="O92" s="5" t="s">
        <v>17167</v>
      </c>
    </row>
    <row r="93" spans="1:15">
      <c r="A93" s="6"/>
      <c r="B93" s="5">
        <v>572</v>
      </c>
      <c r="C93" s="5" t="s">
        <v>17230</v>
      </c>
      <c r="D93" s="5" t="s">
        <v>17593</v>
      </c>
      <c r="E93" s="5" t="s">
        <v>17594</v>
      </c>
      <c r="F93" s="5" t="s">
        <v>17595</v>
      </c>
      <c r="G93" s="5" t="s">
        <v>17595</v>
      </c>
      <c r="H93" s="5" t="s">
        <v>17596</v>
      </c>
      <c r="I93" s="5" t="s">
        <v>17170</v>
      </c>
      <c r="J93" s="5" t="s">
        <v>17236</v>
      </c>
      <c r="K93" s="5" t="s">
        <v>677</v>
      </c>
      <c r="L93" s="5"/>
      <c r="M93" s="5">
        <f>VLOOKUP(Tabla1[[#This Row],[Serial Number]],Table3[],2,FALSE)</f>
        <v>990150253</v>
      </c>
      <c r="N93" s="5"/>
      <c r="O93" s="5" t="s">
        <v>17167</v>
      </c>
    </row>
    <row r="94" spans="1:15">
      <c r="A94" s="15"/>
      <c r="B94" s="8">
        <v>644</v>
      </c>
      <c r="C94" s="8" t="s">
        <v>17230</v>
      </c>
      <c r="D94" s="8" t="s">
        <v>17361</v>
      </c>
      <c r="E94" s="8" t="s">
        <v>17597</v>
      </c>
      <c r="F94" s="8" t="s">
        <v>17598</v>
      </c>
      <c r="G94" s="8" t="s">
        <v>17599</v>
      </c>
      <c r="H94" s="8" t="s">
        <v>17600</v>
      </c>
      <c r="I94" s="8" t="s">
        <v>17235</v>
      </c>
      <c r="J94" s="8" t="s">
        <v>17236</v>
      </c>
      <c r="K94" s="8" t="s">
        <v>66</v>
      </c>
      <c r="L94" s="8" t="s">
        <v>17483</v>
      </c>
      <c r="M94" s="8">
        <f>VLOOKUP(Tabla1[[#This Row],[Serial Number]],Table3[],2,FALSE)</f>
        <v>990154741</v>
      </c>
      <c r="N94" s="8"/>
      <c r="O94" s="8" t="s">
        <v>17167</v>
      </c>
    </row>
    <row r="95" spans="1:15">
      <c r="A95" s="6"/>
      <c r="B95" s="5">
        <v>577</v>
      </c>
      <c r="C95" s="5" t="s">
        <v>17230</v>
      </c>
      <c r="D95" s="5" t="s">
        <v>17354</v>
      </c>
      <c r="E95" s="5" t="s">
        <v>17601</v>
      </c>
      <c r="F95" s="5" t="s">
        <v>17602</v>
      </c>
      <c r="G95" s="8" t="s">
        <v>17603</v>
      </c>
      <c r="H95" s="5" t="s">
        <v>17604</v>
      </c>
      <c r="I95" s="5" t="s">
        <v>17190</v>
      </c>
      <c r="J95" s="5" t="s">
        <v>17236</v>
      </c>
      <c r="K95" s="5" t="s">
        <v>341</v>
      </c>
      <c r="L95" s="5" t="s">
        <v>17605</v>
      </c>
      <c r="M95" s="5">
        <f>VLOOKUP(Tabla1[[#This Row],[Serial Number]],Table3[],2,FALSE)</f>
        <v>990154850</v>
      </c>
      <c r="N95" s="5"/>
      <c r="O95" s="5" t="s">
        <v>17167</v>
      </c>
    </row>
    <row r="96" spans="1:15" hidden="1">
      <c r="A96" s="6">
        <v>44657</v>
      </c>
      <c r="B96" s="5">
        <v>169</v>
      </c>
      <c r="C96" s="5" t="s">
        <v>17237</v>
      </c>
      <c r="D96" s="5" t="s">
        <v>17337</v>
      </c>
      <c r="E96" s="5" t="s">
        <v>17606</v>
      </c>
      <c r="F96" s="5" t="s">
        <v>17607</v>
      </c>
      <c r="G96" s="5" t="s">
        <v>17608</v>
      </c>
      <c r="H96" s="5" t="s">
        <v>17609</v>
      </c>
      <c r="I96" s="5" t="s">
        <v>17170</v>
      </c>
      <c r="J96" s="5" t="s">
        <v>17236</v>
      </c>
      <c r="K96" s="5" t="s">
        <v>7</v>
      </c>
      <c r="L96" s="5" t="s">
        <v>17483</v>
      </c>
      <c r="M96" s="5">
        <f>VLOOKUP(Tabla1[[#This Row],[Serial Number]],Table3[],2,FALSE)</f>
        <v>990150258</v>
      </c>
      <c r="N96" s="5"/>
      <c r="O96" s="5" t="s">
        <v>17167</v>
      </c>
    </row>
    <row r="97" spans="1:15" hidden="1">
      <c r="A97" s="6">
        <v>44666</v>
      </c>
      <c r="B97" s="5">
        <v>213</v>
      </c>
      <c r="C97" s="5" t="s">
        <v>17230</v>
      </c>
      <c r="D97" s="5" t="s">
        <v>17394</v>
      </c>
      <c r="E97" s="5" t="s">
        <v>17610</v>
      </c>
      <c r="F97" s="5" t="s">
        <v>17611</v>
      </c>
      <c r="G97" s="5" t="s">
        <v>17612</v>
      </c>
      <c r="H97" s="5" t="s">
        <v>17613</v>
      </c>
      <c r="I97" s="5" t="s">
        <v>17242</v>
      </c>
      <c r="J97" s="5" t="s">
        <v>17236</v>
      </c>
      <c r="K97" s="5" t="s">
        <v>198</v>
      </c>
      <c r="L97" s="5" t="s">
        <v>17465</v>
      </c>
      <c r="M97" s="5">
        <f>VLOOKUP(Tabla1[[#This Row],[Serial Number]],Table3[],2,FALSE)</f>
        <v>990150259</v>
      </c>
      <c r="N97" s="5"/>
      <c r="O97" s="5" t="s">
        <v>17614</v>
      </c>
    </row>
    <row r="98" spans="1:15" hidden="1">
      <c r="A98" s="6">
        <v>44666</v>
      </c>
      <c r="B98" s="5">
        <v>214</v>
      </c>
      <c r="C98" s="5" t="s">
        <v>17230</v>
      </c>
      <c r="D98" s="5" t="s">
        <v>17394</v>
      </c>
      <c r="E98" s="5" t="s">
        <v>17615</v>
      </c>
      <c r="F98" s="5" t="s">
        <v>17616</v>
      </c>
      <c r="G98" s="5" t="s">
        <v>17617</v>
      </c>
      <c r="H98" s="5" t="s">
        <v>17618</v>
      </c>
      <c r="I98" s="5" t="s">
        <v>17242</v>
      </c>
      <c r="J98" s="5" t="s">
        <v>17236</v>
      </c>
      <c r="K98" s="5" t="s">
        <v>200</v>
      </c>
      <c r="L98" s="5" t="s">
        <v>17465</v>
      </c>
      <c r="M98" s="5">
        <f>VLOOKUP(Tabla1[[#This Row],[Serial Number]],Table3[],2,FALSE)</f>
        <v>990150260</v>
      </c>
      <c r="N98" s="5"/>
      <c r="O98" s="5" t="s">
        <v>17614</v>
      </c>
    </row>
    <row r="99" spans="1:15" hidden="1">
      <c r="A99" s="6">
        <v>44666</v>
      </c>
      <c r="B99" s="5">
        <v>215</v>
      </c>
      <c r="C99" s="5" t="s">
        <v>17230</v>
      </c>
      <c r="D99" s="5" t="s">
        <v>17389</v>
      </c>
      <c r="E99" s="5" t="s">
        <v>17619</v>
      </c>
      <c r="F99" s="5" t="s">
        <v>17620</v>
      </c>
      <c r="G99" s="5" t="s">
        <v>17621</v>
      </c>
      <c r="H99" s="5" t="s">
        <v>17581</v>
      </c>
      <c r="I99" s="5" t="s">
        <v>17622</v>
      </c>
      <c r="J99" s="5" t="s">
        <v>17236</v>
      </c>
      <c r="K99" s="5" t="s">
        <v>201</v>
      </c>
      <c r="L99" s="5" t="s">
        <v>17465</v>
      </c>
      <c r="M99" s="5">
        <f>VLOOKUP(Tabla1[[#This Row],[Serial Number]],Table3[],2,FALSE)</f>
        <v>990150262</v>
      </c>
      <c r="N99" s="5" t="s">
        <v>17466</v>
      </c>
      <c r="O99" s="5" t="s">
        <v>17614</v>
      </c>
    </row>
    <row r="100" spans="1:15" hidden="1">
      <c r="A100" s="6">
        <v>44666</v>
      </c>
      <c r="B100" s="5">
        <v>216</v>
      </c>
      <c r="C100" s="5" t="s">
        <v>17230</v>
      </c>
      <c r="D100" s="5" t="s">
        <v>17394</v>
      </c>
      <c r="E100" s="5" t="s">
        <v>17623</v>
      </c>
      <c r="F100" s="5" t="s">
        <v>17624</v>
      </c>
      <c r="G100" s="5" t="s">
        <v>17625</v>
      </c>
      <c r="H100" s="5" t="s">
        <v>17626</v>
      </c>
      <c r="I100" s="5" t="s">
        <v>17190</v>
      </c>
      <c r="J100" s="5" t="s">
        <v>17236</v>
      </c>
      <c r="K100" s="5" t="s">
        <v>202</v>
      </c>
      <c r="L100" s="5" t="s">
        <v>17465</v>
      </c>
      <c r="M100" s="5">
        <f>VLOOKUP(Tabla1[[#This Row],[Serial Number]],Table3[],2,FALSE)</f>
        <v>990150263</v>
      </c>
      <c r="N100" s="5"/>
      <c r="O100" s="5" t="s">
        <v>17614</v>
      </c>
    </row>
    <row r="101" spans="1:15" hidden="1">
      <c r="A101" s="6">
        <v>44666</v>
      </c>
      <c r="B101" s="5">
        <v>217</v>
      </c>
      <c r="C101" s="5" t="s">
        <v>17230</v>
      </c>
      <c r="D101" s="5" t="s">
        <v>17394</v>
      </c>
      <c r="E101" s="5" t="s">
        <v>17627</v>
      </c>
      <c r="F101" s="5" t="s">
        <v>17628</v>
      </c>
      <c r="G101" s="5" t="s">
        <v>17629</v>
      </c>
      <c r="H101" s="5" t="s">
        <v>17630</v>
      </c>
      <c r="I101" s="5" t="s">
        <v>17242</v>
      </c>
      <c r="J101" s="5" t="s">
        <v>17236</v>
      </c>
      <c r="K101" s="5" t="s">
        <v>203</v>
      </c>
      <c r="L101" s="5" t="s">
        <v>17465</v>
      </c>
      <c r="M101" s="5">
        <f>VLOOKUP(Tabla1[[#This Row],[Serial Number]],Table3[],2,FALSE)</f>
        <v>990150264</v>
      </c>
      <c r="N101" s="5"/>
      <c r="O101" s="5" t="s">
        <v>17614</v>
      </c>
    </row>
    <row r="102" spans="1:15" hidden="1">
      <c r="A102" s="6">
        <v>44666</v>
      </c>
      <c r="B102" s="5">
        <v>218</v>
      </c>
      <c r="C102" s="5" t="s">
        <v>17230</v>
      </c>
      <c r="D102" s="5" t="s">
        <v>17389</v>
      </c>
      <c r="E102" s="5" t="s">
        <v>17631</v>
      </c>
      <c r="F102" s="5" t="s">
        <v>17632</v>
      </c>
      <c r="G102" s="5" t="s">
        <v>17633</v>
      </c>
      <c r="H102" s="5" t="s">
        <v>17634</v>
      </c>
      <c r="I102" s="5" t="s">
        <v>17190</v>
      </c>
      <c r="J102" s="5" t="s">
        <v>17236</v>
      </c>
      <c r="K102" s="5" t="s">
        <v>204</v>
      </c>
      <c r="L102" s="5" t="s">
        <v>17465</v>
      </c>
      <c r="M102" s="5">
        <f>VLOOKUP(Tabla1[[#This Row],[Serial Number]],Table3[],2,FALSE)</f>
        <v>990150265</v>
      </c>
      <c r="N102" s="5" t="s">
        <v>17466</v>
      </c>
      <c r="O102" s="5" t="s">
        <v>17614</v>
      </c>
    </row>
    <row r="103" spans="1:15" hidden="1">
      <c r="A103" s="6">
        <v>44669</v>
      </c>
      <c r="B103" s="5">
        <v>219</v>
      </c>
      <c r="C103" s="5" t="s">
        <v>17230</v>
      </c>
      <c r="D103" s="5" t="s">
        <v>17389</v>
      </c>
      <c r="E103" s="5" t="s">
        <v>17635</v>
      </c>
      <c r="F103" s="5" t="s">
        <v>17636</v>
      </c>
      <c r="G103" s="5" t="s">
        <v>17637</v>
      </c>
      <c r="H103" s="5" t="s">
        <v>17638</v>
      </c>
      <c r="I103" s="5" t="s">
        <v>17190</v>
      </c>
      <c r="J103" s="5" t="s">
        <v>17236</v>
      </c>
      <c r="K103" s="5" t="s">
        <v>205</v>
      </c>
      <c r="L103" s="5" t="s">
        <v>17465</v>
      </c>
      <c r="M103" s="5">
        <f>VLOOKUP(Tabla1[[#This Row],[Serial Number]],Table3[],2,FALSE)</f>
        <v>990150243</v>
      </c>
      <c r="N103" s="5"/>
      <c r="O103" s="5" t="s">
        <v>17614</v>
      </c>
    </row>
    <row r="104" spans="1:15" hidden="1">
      <c r="A104" s="6">
        <v>44669</v>
      </c>
      <c r="B104" s="5">
        <v>220</v>
      </c>
      <c r="C104" s="5" t="s">
        <v>17230</v>
      </c>
      <c r="D104" s="5" t="s">
        <v>17389</v>
      </c>
      <c r="E104" s="5" t="s">
        <v>17639</v>
      </c>
      <c r="F104" s="5" t="s">
        <v>17640</v>
      </c>
      <c r="G104" s="5" t="s">
        <v>17641</v>
      </c>
      <c r="H104" s="5" t="s">
        <v>17642</v>
      </c>
      <c r="I104" s="5" t="s">
        <v>17190</v>
      </c>
      <c r="J104" s="5" t="s">
        <v>17236</v>
      </c>
      <c r="K104" s="5" t="s">
        <v>208</v>
      </c>
      <c r="L104" s="5" t="s">
        <v>17465</v>
      </c>
      <c r="M104" s="5">
        <f>VLOOKUP(Tabla1[[#This Row],[Serial Number]],Table3[],2,FALSE)</f>
        <v>990154856</v>
      </c>
      <c r="N104" s="5" t="s">
        <v>17466</v>
      </c>
      <c r="O104" s="5" t="s">
        <v>17614</v>
      </c>
    </row>
    <row r="105" spans="1:15" hidden="1">
      <c r="A105" s="6">
        <v>44669</v>
      </c>
      <c r="B105" s="5">
        <v>221</v>
      </c>
      <c r="C105" s="5" t="s">
        <v>17230</v>
      </c>
      <c r="D105" s="5" t="s">
        <v>17389</v>
      </c>
      <c r="E105" s="5" t="s">
        <v>17643</v>
      </c>
      <c r="F105" s="5" t="s">
        <v>17644</v>
      </c>
      <c r="G105" s="5" t="s">
        <v>17645</v>
      </c>
      <c r="H105" s="5" t="s">
        <v>17646</v>
      </c>
      <c r="I105" s="5" t="s">
        <v>17190</v>
      </c>
      <c r="J105" s="5" t="s">
        <v>17236</v>
      </c>
      <c r="K105" s="5" t="s">
        <v>207</v>
      </c>
      <c r="L105" s="5" t="s">
        <v>17465</v>
      </c>
      <c r="M105" s="5">
        <f>VLOOKUP(Tabla1[[#This Row],[Serial Number]],Table3[],2,FALSE)</f>
        <v>990150271</v>
      </c>
      <c r="N105" s="5"/>
      <c r="O105" s="5" t="s">
        <v>17614</v>
      </c>
    </row>
    <row r="106" spans="1:15" hidden="1">
      <c r="A106" s="6">
        <v>44669</v>
      </c>
      <c r="B106" s="5">
        <v>222</v>
      </c>
      <c r="C106" s="5" t="s">
        <v>17230</v>
      </c>
      <c r="D106" s="5" t="s">
        <v>17389</v>
      </c>
      <c r="E106" s="5" t="s">
        <v>17647</v>
      </c>
      <c r="F106" s="5" t="s">
        <v>17648</v>
      </c>
      <c r="G106" s="5" t="s">
        <v>17649</v>
      </c>
      <c r="H106" s="5" t="s">
        <v>17650</v>
      </c>
      <c r="I106" s="5" t="s">
        <v>17190</v>
      </c>
      <c r="J106" s="5" t="s">
        <v>17236</v>
      </c>
      <c r="K106" s="5" t="s">
        <v>206</v>
      </c>
      <c r="L106" s="5" t="s">
        <v>17465</v>
      </c>
      <c r="M106" s="5">
        <f>VLOOKUP(Tabla1[[#This Row],[Serial Number]],Table3[],2,FALSE)</f>
        <v>990150273</v>
      </c>
      <c r="N106" s="5" t="s">
        <v>17466</v>
      </c>
      <c r="O106" s="5" t="s">
        <v>17614</v>
      </c>
    </row>
    <row r="107" spans="1:15" hidden="1">
      <c r="A107" s="6">
        <v>44669</v>
      </c>
      <c r="B107" s="5">
        <v>223</v>
      </c>
      <c r="C107" s="5" t="s">
        <v>17230</v>
      </c>
      <c r="D107" s="5" t="s">
        <v>17424</v>
      </c>
      <c r="E107" s="5" t="s">
        <v>17651</v>
      </c>
      <c r="F107" s="5" t="s">
        <v>17652</v>
      </c>
      <c r="G107" s="5" t="s">
        <v>17652</v>
      </c>
      <c r="H107" s="5" t="s">
        <v>17653</v>
      </c>
      <c r="I107" s="5" t="s">
        <v>17170</v>
      </c>
      <c r="J107" s="5" t="s">
        <v>17236</v>
      </c>
      <c r="K107" s="5" t="s">
        <v>209</v>
      </c>
      <c r="L107" s="5" t="s">
        <v>17465</v>
      </c>
      <c r="M107" s="5">
        <f>VLOOKUP(Tabla1[[#This Row],[Serial Number]],Table3[],2,FALSE)</f>
        <v>990150276</v>
      </c>
      <c r="N107" s="5" t="s">
        <v>17466</v>
      </c>
      <c r="O107" s="5" t="s">
        <v>17614</v>
      </c>
    </row>
    <row r="108" spans="1:15" hidden="1">
      <c r="A108" s="6">
        <v>44670</v>
      </c>
      <c r="B108" s="5">
        <v>226</v>
      </c>
      <c r="C108" s="5" t="s">
        <v>17230</v>
      </c>
      <c r="D108" s="5" t="s">
        <v>17361</v>
      </c>
      <c r="E108" s="5" t="s">
        <v>17654</v>
      </c>
      <c r="F108" s="5" t="s">
        <v>17655</v>
      </c>
      <c r="G108" s="5" t="s">
        <v>17656</v>
      </c>
      <c r="H108" s="5" t="s">
        <v>17657</v>
      </c>
      <c r="I108" s="5" t="s">
        <v>17242</v>
      </c>
      <c r="J108" s="5" t="s">
        <v>17236</v>
      </c>
      <c r="K108" s="5" t="s">
        <v>212</v>
      </c>
      <c r="L108" s="5" t="s">
        <v>17465</v>
      </c>
      <c r="M108" s="5">
        <f>VLOOKUP(Tabla1[[#This Row],[Serial Number]],Table3[],2,FALSE)</f>
        <v>990154814</v>
      </c>
      <c r="N108" s="5"/>
      <c r="O108" s="5" t="s">
        <v>17614</v>
      </c>
    </row>
    <row r="109" spans="1:15" hidden="1">
      <c r="A109" s="6">
        <v>44679</v>
      </c>
      <c r="B109" s="5">
        <v>227</v>
      </c>
      <c r="C109" s="5" t="s">
        <v>17230</v>
      </c>
      <c r="D109" s="5" t="s">
        <v>17394</v>
      </c>
      <c r="E109" s="5" t="s">
        <v>17658</v>
      </c>
      <c r="F109" s="5" t="s">
        <v>17659</v>
      </c>
      <c r="G109" s="5" t="s">
        <v>17659</v>
      </c>
      <c r="H109" s="5" t="s">
        <v>17660</v>
      </c>
      <c r="I109" s="5" t="s">
        <v>17242</v>
      </c>
      <c r="J109" s="5" t="s">
        <v>17236</v>
      </c>
      <c r="K109" s="5" t="s">
        <v>213</v>
      </c>
      <c r="L109" s="5" t="s">
        <v>17465</v>
      </c>
      <c r="M109" s="5">
        <f>VLOOKUP(Tabla1[[#This Row],[Serial Number]],Table3[],2,FALSE)</f>
        <v>990153678</v>
      </c>
      <c r="N109" s="5"/>
      <c r="O109" s="5" t="s">
        <v>17614</v>
      </c>
    </row>
    <row r="110" spans="1:15" hidden="1">
      <c r="A110" s="6">
        <v>44679</v>
      </c>
      <c r="B110" s="5">
        <v>228</v>
      </c>
      <c r="C110" s="5" t="s">
        <v>17230</v>
      </c>
      <c r="D110" s="5" t="s">
        <v>17354</v>
      </c>
      <c r="E110" s="5" t="s">
        <v>17661</v>
      </c>
      <c r="F110" s="5" t="s">
        <v>17662</v>
      </c>
      <c r="G110" s="5" t="s">
        <v>17662</v>
      </c>
      <c r="H110" s="5" t="s">
        <v>17663</v>
      </c>
      <c r="I110" s="5" t="s">
        <v>17190</v>
      </c>
      <c r="J110" s="5" t="s">
        <v>17236</v>
      </c>
      <c r="K110" s="5" t="s">
        <v>214</v>
      </c>
      <c r="L110" s="5" t="s">
        <v>17465</v>
      </c>
      <c r="M110" s="5">
        <f>VLOOKUP(Tabla1[[#This Row],[Serial Number]],Table3[],2,FALSE)</f>
        <v>990154744</v>
      </c>
      <c r="N110" s="5" t="s">
        <v>17466</v>
      </c>
      <c r="O110" s="5" t="s">
        <v>17614</v>
      </c>
    </row>
    <row r="111" spans="1:15" hidden="1">
      <c r="A111" s="6">
        <v>44679</v>
      </c>
      <c r="B111" s="5">
        <v>229</v>
      </c>
      <c r="C111" s="5" t="s">
        <v>17230</v>
      </c>
      <c r="D111" s="5" t="s">
        <v>17664</v>
      </c>
      <c r="E111" s="5" t="s">
        <v>17665</v>
      </c>
      <c r="F111" s="5" t="s">
        <v>17666</v>
      </c>
      <c r="G111" s="5" t="s">
        <v>17667</v>
      </c>
      <c r="H111" s="5" t="s">
        <v>17668</v>
      </c>
      <c r="I111" s="5" t="s">
        <v>17190</v>
      </c>
      <c r="J111" s="5" t="s">
        <v>17236</v>
      </c>
      <c r="K111" s="5" t="s">
        <v>215</v>
      </c>
      <c r="L111" s="5" t="s">
        <v>17465</v>
      </c>
      <c r="M111" s="5">
        <f>VLOOKUP(Tabla1[[#This Row],[Serial Number]],Table3[],2,FALSE)</f>
        <v>990156804</v>
      </c>
      <c r="N111" s="5" t="s">
        <v>17466</v>
      </c>
      <c r="O111" s="5" t="s">
        <v>17614</v>
      </c>
    </row>
    <row r="112" spans="1:15" hidden="1">
      <c r="A112" s="6">
        <v>44679</v>
      </c>
      <c r="B112" s="5">
        <v>230</v>
      </c>
      <c r="C112" s="5" t="s">
        <v>17230</v>
      </c>
      <c r="D112" s="5" t="s">
        <v>17669</v>
      </c>
      <c r="E112" s="5" t="s">
        <v>17670</v>
      </c>
      <c r="F112" s="5" t="s">
        <v>17671</v>
      </c>
      <c r="G112" s="5" t="s">
        <v>17672</v>
      </c>
      <c r="H112" s="5" t="s">
        <v>17673</v>
      </c>
      <c r="I112" s="5" t="s">
        <v>17190</v>
      </c>
      <c r="J112" s="5" t="s">
        <v>17236</v>
      </c>
      <c r="K112" s="5" t="s">
        <v>216</v>
      </c>
      <c r="L112" s="5" t="s">
        <v>17465</v>
      </c>
      <c r="M112" s="5">
        <f>VLOOKUP(Tabla1[[#This Row],[Serial Number]],Table3[],2,FALSE)</f>
        <v>990145672</v>
      </c>
      <c r="N112" s="5"/>
      <c r="O112" s="5" t="s">
        <v>17614</v>
      </c>
    </row>
    <row r="113" spans="1:15" hidden="1">
      <c r="A113" s="6"/>
      <c r="B113" s="5">
        <v>231</v>
      </c>
      <c r="C113" s="5" t="s">
        <v>17230</v>
      </c>
      <c r="D113" s="5" t="s">
        <v>17674</v>
      </c>
      <c r="E113" s="5" t="s">
        <v>17675</v>
      </c>
      <c r="F113" s="5" t="s">
        <v>17676</v>
      </c>
      <c r="G113" s="5" t="s">
        <v>17677</v>
      </c>
      <c r="H113" s="5" t="s">
        <v>17678</v>
      </c>
      <c r="I113" s="5" t="s">
        <v>17242</v>
      </c>
      <c r="J113" s="5" t="s">
        <v>17236</v>
      </c>
      <c r="K113" s="5" t="s">
        <v>593</v>
      </c>
      <c r="L113" s="5" t="s">
        <v>17483</v>
      </c>
      <c r="M113" s="5">
        <f>VLOOKUP(Tabla1[[#This Row],[Serial Number]],Table3[],2,FALSE)</f>
        <v>990150282</v>
      </c>
      <c r="N113" s="5" t="s">
        <v>17466</v>
      </c>
      <c r="O113" s="5" t="s">
        <v>17614</v>
      </c>
    </row>
    <row r="114" spans="1:15" hidden="1">
      <c r="A114" s="6"/>
      <c r="B114" s="5">
        <v>232</v>
      </c>
      <c r="C114" s="5" t="s">
        <v>17230</v>
      </c>
      <c r="D114" s="5" t="s">
        <v>17679</v>
      </c>
      <c r="E114" s="5" t="s">
        <v>17680</v>
      </c>
      <c r="F114" s="5" t="s">
        <v>17681</v>
      </c>
      <c r="G114" s="5" t="s">
        <v>17682</v>
      </c>
      <c r="H114" s="5" t="s">
        <v>17681</v>
      </c>
      <c r="I114" s="5" t="s">
        <v>17683</v>
      </c>
      <c r="J114" s="5" t="s">
        <v>17236</v>
      </c>
      <c r="K114" s="5" t="s">
        <v>218</v>
      </c>
      <c r="L114" s="5" t="s">
        <v>17465</v>
      </c>
      <c r="M114" s="5">
        <f>VLOOKUP(Tabla1[[#This Row],[Serial Number]],Table3[],2,FALSE)</f>
        <v>990150283</v>
      </c>
      <c r="N114" s="5"/>
      <c r="O114" s="5" t="s">
        <v>17614</v>
      </c>
    </row>
    <row r="115" spans="1:15" hidden="1">
      <c r="A115" s="6"/>
      <c r="B115" s="5">
        <v>233</v>
      </c>
      <c r="C115" s="5" t="s">
        <v>17230</v>
      </c>
      <c r="D115" s="5" t="s">
        <v>17494</v>
      </c>
      <c r="E115" s="5" t="s">
        <v>17684</v>
      </c>
      <c r="F115" s="5" t="s">
        <v>17685</v>
      </c>
      <c r="G115" s="5" t="s">
        <v>17686</v>
      </c>
      <c r="H115" s="5" t="s">
        <v>17687</v>
      </c>
      <c r="I115" s="5" t="s">
        <v>17688</v>
      </c>
      <c r="J115" s="5" t="s">
        <v>17236</v>
      </c>
      <c r="K115" s="5" t="s">
        <v>219</v>
      </c>
      <c r="L115" s="5" t="s">
        <v>17465</v>
      </c>
      <c r="M115" s="5">
        <f>VLOOKUP(Tabla1[[#This Row],[Serial Number]],Table3[],2,FALSE)</f>
        <v>990150285</v>
      </c>
      <c r="N115" s="5" t="s">
        <v>17466</v>
      </c>
      <c r="O115" s="5" t="s">
        <v>17614</v>
      </c>
    </row>
    <row r="116" spans="1:15" hidden="1">
      <c r="A116" s="6"/>
      <c r="B116" s="5">
        <v>234</v>
      </c>
      <c r="C116" s="5" t="s">
        <v>17230</v>
      </c>
      <c r="D116" s="5" t="s">
        <v>17394</v>
      </c>
      <c r="E116" s="5" t="s">
        <v>17689</v>
      </c>
      <c r="F116" s="5" t="s">
        <v>17690</v>
      </c>
      <c r="G116" s="5" t="s">
        <v>17691</v>
      </c>
      <c r="H116" s="5" t="s">
        <v>17692</v>
      </c>
      <c r="I116" s="5" t="s">
        <v>17242</v>
      </c>
      <c r="J116" s="5" t="s">
        <v>17236</v>
      </c>
      <c r="K116" s="5" t="s">
        <v>220</v>
      </c>
      <c r="L116" s="5" t="s">
        <v>17465</v>
      </c>
      <c r="M116" s="5">
        <f>VLOOKUP(Tabla1[[#This Row],[Serial Number]],Table3[],2,FALSE)</f>
        <v>990145602</v>
      </c>
      <c r="N116" s="5"/>
      <c r="O116" s="5" t="s">
        <v>17614</v>
      </c>
    </row>
    <row r="117" spans="1:15" hidden="1">
      <c r="A117" s="6"/>
      <c r="B117" s="5">
        <v>235</v>
      </c>
      <c r="C117" s="5" t="s">
        <v>17230</v>
      </c>
      <c r="D117" s="5" t="s">
        <v>17354</v>
      </c>
      <c r="E117" s="5" t="s">
        <v>17693</v>
      </c>
      <c r="F117" s="5" t="s">
        <v>17694</v>
      </c>
      <c r="G117" s="5" t="s">
        <v>17695</v>
      </c>
      <c r="H117" s="5" t="s">
        <v>17696</v>
      </c>
      <c r="I117" s="5" t="s">
        <v>17190</v>
      </c>
      <c r="J117" s="5" t="s">
        <v>17236</v>
      </c>
      <c r="K117" s="5" t="s">
        <v>221</v>
      </c>
      <c r="L117" s="5" t="s">
        <v>17465</v>
      </c>
      <c r="M117" s="5">
        <f>VLOOKUP(Tabla1[[#This Row],[Serial Number]],Table3[],2,FALSE)</f>
        <v>990145581</v>
      </c>
      <c r="N117" s="5"/>
      <c r="O117" s="5" t="s">
        <v>17614</v>
      </c>
    </row>
    <row r="118" spans="1:15" hidden="1">
      <c r="A118" s="6"/>
      <c r="B118" s="5">
        <v>236</v>
      </c>
      <c r="C118" s="5" t="s">
        <v>17230</v>
      </c>
      <c r="D118" s="5" t="s">
        <v>17697</v>
      </c>
      <c r="E118" s="5" t="s">
        <v>17698</v>
      </c>
      <c r="F118" s="5" t="s">
        <v>17699</v>
      </c>
      <c r="G118" s="5" t="s">
        <v>17700</v>
      </c>
      <c r="H118" s="5" t="s">
        <v>17701</v>
      </c>
      <c r="I118" s="5" t="s">
        <v>17222</v>
      </c>
      <c r="J118" s="5" t="s">
        <v>17236</v>
      </c>
      <c r="K118" s="5" t="s">
        <v>222</v>
      </c>
      <c r="L118" s="5" t="s">
        <v>17465</v>
      </c>
      <c r="M118" s="5">
        <f>VLOOKUP(Tabla1[[#This Row],[Serial Number]],Table3[],2,FALSE)</f>
        <v>990150289</v>
      </c>
      <c r="N118" s="5" t="s">
        <v>17466</v>
      </c>
      <c r="O118" s="5" t="s">
        <v>17614</v>
      </c>
    </row>
    <row r="119" spans="1:15" hidden="1">
      <c r="A119" s="6"/>
      <c r="B119" s="5">
        <v>237</v>
      </c>
      <c r="C119" s="5" t="s">
        <v>17230</v>
      </c>
      <c r="D119" s="5" t="s">
        <v>17354</v>
      </c>
      <c r="E119" s="5" t="s">
        <v>17702</v>
      </c>
      <c r="F119" s="5" t="s">
        <v>17703</v>
      </c>
      <c r="G119" s="5" t="s">
        <v>17704</v>
      </c>
      <c r="H119" s="5" t="s">
        <v>17705</v>
      </c>
      <c r="I119" s="5" t="s">
        <v>17190</v>
      </c>
      <c r="J119" s="5" t="s">
        <v>17236</v>
      </c>
      <c r="K119" s="5" t="s">
        <v>223</v>
      </c>
      <c r="L119" s="5" t="s">
        <v>17465</v>
      </c>
      <c r="M119" s="5">
        <f>VLOOKUP(Tabla1[[#This Row],[Serial Number]],Table3[],2,FALSE)</f>
        <v>990150288</v>
      </c>
      <c r="N119" s="5"/>
      <c r="O119" s="5" t="s">
        <v>17614</v>
      </c>
    </row>
    <row r="120" spans="1:15" hidden="1">
      <c r="A120" s="6"/>
      <c r="B120" s="5">
        <v>238</v>
      </c>
      <c r="C120" s="5" t="s">
        <v>17230</v>
      </c>
      <c r="D120" s="5" t="s">
        <v>17354</v>
      </c>
      <c r="E120" s="5" t="s">
        <v>17706</v>
      </c>
      <c r="F120" s="5" t="s">
        <v>17707</v>
      </c>
      <c r="G120" s="5" t="s">
        <v>17708</v>
      </c>
      <c r="H120" s="5" t="s">
        <v>17709</v>
      </c>
      <c r="I120" s="5" t="s">
        <v>17190</v>
      </c>
      <c r="J120" s="5" t="s">
        <v>17236</v>
      </c>
      <c r="K120" s="5" t="s">
        <v>224</v>
      </c>
      <c r="L120" s="5" t="s">
        <v>17465</v>
      </c>
      <c r="M120" s="5">
        <f>VLOOKUP(Tabla1[[#This Row],[Serial Number]],Table3[],2,FALSE)</f>
        <v>990150290</v>
      </c>
      <c r="N120" s="5"/>
      <c r="O120" s="5" t="s">
        <v>17614</v>
      </c>
    </row>
    <row r="121" spans="1:15" hidden="1">
      <c r="A121" s="6"/>
      <c r="B121" s="5">
        <v>239</v>
      </c>
      <c r="C121" s="5" t="s">
        <v>17230</v>
      </c>
      <c r="D121" s="5" t="s">
        <v>17361</v>
      </c>
      <c r="E121" s="5" t="s">
        <v>17710</v>
      </c>
      <c r="F121" s="5" t="s">
        <v>17711</v>
      </c>
      <c r="G121" s="50" t="s">
        <v>17712</v>
      </c>
      <c r="H121" s="5" t="s">
        <v>17713</v>
      </c>
      <c r="I121" s="5" t="s">
        <v>17242</v>
      </c>
      <c r="J121" s="5" t="s">
        <v>17236</v>
      </c>
      <c r="K121" s="5" t="s">
        <v>225</v>
      </c>
      <c r="L121" s="5" t="s">
        <v>17465</v>
      </c>
      <c r="M121" s="5">
        <f>VLOOKUP(Tabla1[[#This Row],[Serial Number]],Table3[],2,FALSE)</f>
        <v>990150291</v>
      </c>
      <c r="N121" s="5"/>
      <c r="O121" s="5" t="s">
        <v>17614</v>
      </c>
    </row>
    <row r="122" spans="1:15" hidden="1">
      <c r="A122" s="6"/>
      <c r="B122" s="5">
        <v>240</v>
      </c>
      <c r="C122" s="5" t="s">
        <v>17230</v>
      </c>
      <c r="D122" s="5" t="s">
        <v>17714</v>
      </c>
      <c r="E122" s="5" t="s">
        <v>17715</v>
      </c>
      <c r="F122" s="5" t="s">
        <v>17716</v>
      </c>
      <c r="G122" s="5" t="s">
        <v>17717</v>
      </c>
      <c r="H122" s="5" t="s">
        <v>17718</v>
      </c>
      <c r="I122" s="5" t="s">
        <v>17165</v>
      </c>
      <c r="J122" s="5" t="s">
        <v>17236</v>
      </c>
      <c r="K122" s="5"/>
      <c r="L122" s="5"/>
      <c r="M122" s="5">
        <f>VLOOKUP(Tabla1[[#This Row],[Serial Number]],Table3[],2,FALSE)</f>
        <v>990150292</v>
      </c>
      <c r="N122" s="5" t="s">
        <v>17466</v>
      </c>
      <c r="O122" s="5" t="s">
        <v>17614</v>
      </c>
    </row>
    <row r="123" spans="1:15" hidden="1">
      <c r="A123" s="6"/>
      <c r="B123" s="5">
        <v>241</v>
      </c>
      <c r="C123" s="5" t="s">
        <v>17230</v>
      </c>
      <c r="D123" s="5" t="s">
        <v>17394</v>
      </c>
      <c r="E123" s="5" t="s">
        <v>17719</v>
      </c>
      <c r="F123" s="5" t="s">
        <v>17720</v>
      </c>
      <c r="G123" s="5" t="s">
        <v>17721</v>
      </c>
      <c r="H123" s="5" t="s">
        <v>17722</v>
      </c>
      <c r="I123" s="5" t="s">
        <v>17242</v>
      </c>
      <c r="J123" s="5" t="s">
        <v>17236</v>
      </c>
      <c r="K123" s="5" t="s">
        <v>128</v>
      </c>
      <c r="L123" s="5" t="s">
        <v>17483</v>
      </c>
      <c r="M123" s="5">
        <f>VLOOKUP(Tabla1[[#This Row],[Serial Number]],Table3[],2,FALSE)</f>
        <v>990150293</v>
      </c>
      <c r="N123" s="5"/>
      <c r="O123" s="5" t="s">
        <v>17614</v>
      </c>
    </row>
    <row r="124" spans="1:15" hidden="1">
      <c r="A124" s="6"/>
      <c r="B124" s="5">
        <v>242</v>
      </c>
      <c r="C124" s="5" t="s">
        <v>17230</v>
      </c>
      <c r="D124" s="5" t="s">
        <v>17561</v>
      </c>
      <c r="E124" s="5" t="s">
        <v>17723</v>
      </c>
      <c r="F124" s="5" t="s">
        <v>17724</v>
      </c>
      <c r="G124" s="5" t="s">
        <v>17724</v>
      </c>
      <c r="H124" s="5" t="s">
        <v>17725</v>
      </c>
      <c r="I124" s="5"/>
      <c r="J124" s="5" t="s">
        <v>17236</v>
      </c>
      <c r="K124" s="5" t="s">
        <v>97</v>
      </c>
      <c r="L124" s="5" t="s">
        <v>17483</v>
      </c>
      <c r="M124" s="5">
        <f>VLOOKUP(Tabla1[[#This Row],[Serial Number]],Table3[],2,FALSE)</f>
        <v>990150294</v>
      </c>
      <c r="N124" s="5"/>
      <c r="O124" s="5" t="s">
        <v>17614</v>
      </c>
    </row>
    <row r="125" spans="1:15" ht="16.5" hidden="1" customHeight="1">
      <c r="A125" s="6"/>
      <c r="B125" s="5">
        <v>243</v>
      </c>
      <c r="C125" s="5" t="s">
        <v>17230</v>
      </c>
      <c r="D125" s="5" t="s">
        <v>17354</v>
      </c>
      <c r="E125" s="5" t="s">
        <v>17726</v>
      </c>
      <c r="F125" s="5" t="s">
        <v>17727</v>
      </c>
      <c r="G125" s="5" t="s">
        <v>17727</v>
      </c>
      <c r="H125" s="5" t="s">
        <v>17728</v>
      </c>
      <c r="I125" s="5" t="s">
        <v>17359</v>
      </c>
      <c r="J125" s="5" t="s">
        <v>17236</v>
      </c>
      <c r="K125" s="5" t="s">
        <v>583</v>
      </c>
      <c r="L125" s="5" t="s">
        <v>17483</v>
      </c>
      <c r="M125" s="5">
        <f>VLOOKUP(Tabla1[[#This Row],[Serial Number]],Table3[],2,FALSE)</f>
        <v>990150295</v>
      </c>
      <c r="N125" s="5" t="s">
        <v>17466</v>
      </c>
      <c r="O125" s="5" t="s">
        <v>17614</v>
      </c>
    </row>
    <row r="126" spans="1:15" hidden="1">
      <c r="A126" s="6"/>
      <c r="B126" s="5">
        <v>244</v>
      </c>
      <c r="C126" s="5" t="s">
        <v>17230</v>
      </c>
      <c r="D126" s="5" t="s">
        <v>17361</v>
      </c>
      <c r="E126" s="5" t="s">
        <v>17729</v>
      </c>
      <c r="F126" s="5" t="s">
        <v>17730</v>
      </c>
      <c r="G126" s="5" t="s">
        <v>17731</v>
      </c>
      <c r="H126" s="5" t="s">
        <v>17732</v>
      </c>
      <c r="I126" s="5" t="s">
        <v>17242</v>
      </c>
      <c r="J126" s="5" t="s">
        <v>17236</v>
      </c>
      <c r="K126" s="5" t="s">
        <v>17733</v>
      </c>
      <c r="L126" s="5"/>
      <c r="M126" s="5">
        <f>VLOOKUP(Tabla1[[#This Row],[Serial Number]],Table3[],2,FALSE)</f>
        <v>990157668</v>
      </c>
      <c r="N126" s="5"/>
      <c r="O126" s="5" t="s">
        <v>17614</v>
      </c>
    </row>
    <row r="127" spans="1:15" hidden="1">
      <c r="A127" s="6"/>
      <c r="B127" s="5">
        <v>246</v>
      </c>
      <c r="C127" s="5" t="s">
        <v>17230</v>
      </c>
      <c r="D127" s="5" t="s">
        <v>17354</v>
      </c>
      <c r="E127" s="5" t="s">
        <v>17734</v>
      </c>
      <c r="F127" s="5" t="s">
        <v>17735</v>
      </c>
      <c r="G127" s="5" t="s">
        <v>17736</v>
      </c>
      <c r="H127" s="5" t="s">
        <v>17737</v>
      </c>
      <c r="I127" s="5" t="s">
        <v>17359</v>
      </c>
      <c r="J127" s="5" t="s">
        <v>17236</v>
      </c>
      <c r="K127" s="5" t="s">
        <v>90</v>
      </c>
      <c r="L127" s="5" t="s">
        <v>17483</v>
      </c>
      <c r="M127" s="5">
        <f>VLOOKUP(Tabla1[[#This Row],[Serial Number]],Table3[],2,FALSE)</f>
        <v>990150297</v>
      </c>
      <c r="N127" s="5" t="s">
        <v>17466</v>
      </c>
      <c r="O127" s="5" t="s">
        <v>17614</v>
      </c>
    </row>
    <row r="128" spans="1:15" hidden="1">
      <c r="A128" s="6"/>
      <c r="B128" s="5">
        <v>247</v>
      </c>
      <c r="C128" s="5" t="s">
        <v>17230</v>
      </c>
      <c r="D128" s="5" t="s">
        <v>17738</v>
      </c>
      <c r="E128" s="5" t="s">
        <v>17739</v>
      </c>
      <c r="F128" s="5" t="s">
        <v>17740</v>
      </c>
      <c r="G128" s="5" t="s">
        <v>17741</v>
      </c>
      <c r="H128" s="5" t="s">
        <v>17742</v>
      </c>
      <c r="I128" s="5" t="s">
        <v>17165</v>
      </c>
      <c r="J128" s="5" t="s">
        <v>17236</v>
      </c>
      <c r="K128" s="5" t="s">
        <v>229</v>
      </c>
      <c r="L128" s="5" t="s">
        <v>17465</v>
      </c>
      <c r="M128" s="5" t="e">
        <f>VLOOKUP(Tabla1[[#This Row],[Serial Number]],Table3[],2,FALSE)</f>
        <v>#N/A</v>
      </c>
      <c r="N128" s="5" t="s">
        <v>17466</v>
      </c>
      <c r="O128" s="5" t="s">
        <v>17614</v>
      </c>
    </row>
    <row r="129" spans="1:15" hidden="1">
      <c r="A129" s="6"/>
      <c r="B129" s="5">
        <v>248</v>
      </c>
      <c r="C129" s="5" t="s">
        <v>17230</v>
      </c>
      <c r="D129" s="5" t="s">
        <v>17743</v>
      </c>
      <c r="E129" s="5" t="s">
        <v>17744</v>
      </c>
      <c r="F129" s="5" t="s">
        <v>17745</v>
      </c>
      <c r="G129" s="5" t="s">
        <v>17746</v>
      </c>
      <c r="H129" s="5" t="s">
        <v>17747</v>
      </c>
      <c r="I129" s="5" t="s">
        <v>17242</v>
      </c>
      <c r="J129" s="5" t="s">
        <v>17236</v>
      </c>
      <c r="K129" s="5"/>
      <c r="L129" s="5"/>
      <c r="M129" s="5">
        <f>VLOOKUP(Tabla1[[#This Row],[Serial Number]],Table3[],2,FALSE)</f>
        <v>990150302</v>
      </c>
      <c r="N129" s="5"/>
      <c r="O129" s="5" t="s">
        <v>17614</v>
      </c>
    </row>
    <row r="130" spans="1:15" hidden="1">
      <c r="A130" s="6"/>
      <c r="B130" s="5">
        <v>249</v>
      </c>
      <c r="C130" s="5" t="s">
        <v>17230</v>
      </c>
      <c r="D130" s="5" t="s">
        <v>17748</v>
      </c>
      <c r="E130" s="5" t="s">
        <v>17749</v>
      </c>
      <c r="F130" s="5" t="s">
        <v>17750</v>
      </c>
      <c r="G130" s="5" t="s">
        <v>17750</v>
      </c>
      <c r="H130" s="5" t="s">
        <v>17751</v>
      </c>
      <c r="I130" s="5" t="s">
        <v>17165</v>
      </c>
      <c r="J130" s="5" t="s">
        <v>17236</v>
      </c>
      <c r="K130" s="5" t="s">
        <v>484</v>
      </c>
      <c r="L130" s="5" t="s">
        <v>17483</v>
      </c>
      <c r="M130" s="5">
        <f>VLOOKUP(Tabla1[[#This Row],[Serial Number]],Table3[],2,FALSE)</f>
        <v>990150303</v>
      </c>
      <c r="N130" s="5" t="s">
        <v>17466</v>
      </c>
      <c r="O130" s="5" t="s">
        <v>17614</v>
      </c>
    </row>
    <row r="131" spans="1:15" hidden="1">
      <c r="A131" s="6"/>
      <c r="B131" s="5">
        <v>250</v>
      </c>
      <c r="C131" s="5" t="s">
        <v>17230</v>
      </c>
      <c r="D131" s="5" t="s">
        <v>17752</v>
      </c>
      <c r="E131" s="5" t="s">
        <v>17753</v>
      </c>
      <c r="F131" s="5" t="s">
        <v>17754</v>
      </c>
      <c r="G131" s="5" t="s">
        <v>17755</v>
      </c>
      <c r="H131" s="5" t="s">
        <v>17756</v>
      </c>
      <c r="I131" s="5" t="s">
        <v>17242</v>
      </c>
      <c r="J131" s="5" t="s">
        <v>17236</v>
      </c>
      <c r="K131" s="5" t="s">
        <v>323</v>
      </c>
      <c r="L131" s="5" t="s">
        <v>17605</v>
      </c>
      <c r="M131" s="5">
        <f>VLOOKUP(Tabla1[[#This Row],[Serial Number]],Table3[],2,FALSE)</f>
        <v>990150304</v>
      </c>
      <c r="N131" s="5"/>
      <c r="O131" s="5" t="s">
        <v>17614</v>
      </c>
    </row>
    <row r="132" spans="1:15" hidden="1">
      <c r="A132" s="6"/>
      <c r="B132" s="5">
        <v>251</v>
      </c>
      <c r="C132" s="5" t="s">
        <v>17230</v>
      </c>
      <c r="D132" s="5" t="s">
        <v>17354</v>
      </c>
      <c r="E132" s="5" t="s">
        <v>17757</v>
      </c>
      <c r="F132" s="5" t="s">
        <v>17758</v>
      </c>
      <c r="G132" s="5" t="s">
        <v>17759</v>
      </c>
      <c r="H132" s="5" t="s">
        <v>17760</v>
      </c>
      <c r="I132" s="5" t="s">
        <v>17190</v>
      </c>
      <c r="J132" s="5" t="s">
        <v>17236</v>
      </c>
      <c r="K132" s="5" t="s">
        <v>232</v>
      </c>
      <c r="L132" s="5" t="s">
        <v>17465</v>
      </c>
      <c r="M132" s="5">
        <f>VLOOKUP(Tabla1[[#This Row],[Serial Number]],Table3[],2,FALSE)</f>
        <v>990150305</v>
      </c>
      <c r="N132" s="5" t="s">
        <v>17466</v>
      </c>
      <c r="O132" s="5" t="s">
        <v>17614</v>
      </c>
    </row>
    <row r="133" spans="1:15" hidden="1">
      <c r="A133" s="6"/>
      <c r="B133" s="5">
        <v>254</v>
      </c>
      <c r="C133" s="5" t="s">
        <v>17230</v>
      </c>
      <c r="D133" s="5" t="s">
        <v>17354</v>
      </c>
      <c r="E133" s="5" t="s">
        <v>17761</v>
      </c>
      <c r="F133" s="5" t="s">
        <v>17762</v>
      </c>
      <c r="G133" s="5" t="s">
        <v>17763</v>
      </c>
      <c r="H133" s="5" t="s">
        <v>17764</v>
      </c>
      <c r="I133" s="5" t="s">
        <v>17190</v>
      </c>
      <c r="J133" s="5" t="s">
        <v>17236</v>
      </c>
      <c r="K133" s="5" t="s">
        <v>235</v>
      </c>
      <c r="L133" s="5" t="s">
        <v>17465</v>
      </c>
      <c r="M133" s="5">
        <f>VLOOKUP(Tabla1[[#This Row],[Serial Number]],Table3[],2,FALSE)</f>
        <v>990154875</v>
      </c>
      <c r="N133" s="5"/>
      <c r="O133" s="5" t="s">
        <v>17614</v>
      </c>
    </row>
    <row r="134" spans="1:15" hidden="1">
      <c r="A134" s="6"/>
      <c r="B134" s="5">
        <v>255</v>
      </c>
      <c r="C134" s="5" t="s">
        <v>17230</v>
      </c>
      <c r="D134" s="5" t="s">
        <v>17354</v>
      </c>
      <c r="E134" s="5" t="s">
        <v>17765</v>
      </c>
      <c r="F134" s="5" t="s">
        <v>17766</v>
      </c>
      <c r="G134" s="5" t="s">
        <v>17767</v>
      </c>
      <c r="H134" s="5" t="s">
        <v>17768</v>
      </c>
      <c r="I134" s="5" t="s">
        <v>17190</v>
      </c>
      <c r="J134" s="5" t="s">
        <v>17236</v>
      </c>
      <c r="K134" s="5" t="s">
        <v>236</v>
      </c>
      <c r="L134" s="5" t="s">
        <v>17465</v>
      </c>
      <c r="M134" s="5">
        <f>VLOOKUP(Tabla1[[#This Row],[Serial Number]],Table3[],2,FALSE)</f>
        <v>990150309</v>
      </c>
      <c r="N134" s="5"/>
      <c r="O134" s="5" t="s">
        <v>17614</v>
      </c>
    </row>
    <row r="135" spans="1:15" hidden="1">
      <c r="A135" s="6"/>
      <c r="B135" s="5">
        <v>256</v>
      </c>
      <c r="C135" s="5" t="s">
        <v>17230</v>
      </c>
      <c r="D135" s="5" t="s">
        <v>17354</v>
      </c>
      <c r="E135" s="5" t="s">
        <v>17769</v>
      </c>
      <c r="F135" s="5" t="s">
        <v>17770</v>
      </c>
      <c r="G135" s="5" t="s">
        <v>17771</v>
      </c>
      <c r="H135" s="5" t="s">
        <v>17772</v>
      </c>
      <c r="I135" s="5" t="s">
        <v>17190</v>
      </c>
      <c r="J135" s="5" t="s">
        <v>17236</v>
      </c>
      <c r="K135" s="5" t="s">
        <v>237</v>
      </c>
      <c r="L135" s="5" t="s">
        <v>17465</v>
      </c>
      <c r="M135" s="5">
        <f>VLOOKUP(Tabla1[[#This Row],[Serial Number]],Table3[],2,FALSE)</f>
        <v>990150310</v>
      </c>
      <c r="N135" s="5"/>
      <c r="O135" s="5" t="s">
        <v>17614</v>
      </c>
    </row>
    <row r="136" spans="1:15" hidden="1">
      <c r="A136" s="6"/>
      <c r="B136" s="5">
        <v>257</v>
      </c>
      <c r="C136" s="5" t="s">
        <v>17230</v>
      </c>
      <c r="D136" s="5" t="s">
        <v>17354</v>
      </c>
      <c r="E136" s="5" t="s">
        <v>17773</v>
      </c>
      <c r="F136" s="5" t="s">
        <v>17774</v>
      </c>
      <c r="G136" s="5" t="s">
        <v>17775</v>
      </c>
      <c r="H136" s="5" t="s">
        <v>17776</v>
      </c>
      <c r="I136" s="5" t="s">
        <v>17190</v>
      </c>
      <c r="J136" s="5" t="s">
        <v>17236</v>
      </c>
      <c r="K136" s="5" t="s">
        <v>238</v>
      </c>
      <c r="L136" s="5" t="s">
        <v>17465</v>
      </c>
      <c r="M136" s="5">
        <f>VLOOKUP(Tabla1[[#This Row],[Serial Number]],Table3[],2,FALSE)</f>
        <v>990150311</v>
      </c>
      <c r="N136" s="5"/>
      <c r="O136" s="5" t="s">
        <v>17614</v>
      </c>
    </row>
    <row r="137" spans="1:15" hidden="1">
      <c r="A137" s="6"/>
      <c r="B137" s="5">
        <v>258</v>
      </c>
      <c r="C137" s="5" t="s">
        <v>17230</v>
      </c>
      <c r="D137" s="5" t="s">
        <v>17354</v>
      </c>
      <c r="E137" s="5" t="s">
        <v>17777</v>
      </c>
      <c r="F137" s="5" t="s">
        <v>17778</v>
      </c>
      <c r="G137" s="5" t="s">
        <v>17779</v>
      </c>
      <c r="H137" s="5" t="s">
        <v>17780</v>
      </c>
      <c r="I137" s="5" t="s">
        <v>17190</v>
      </c>
      <c r="J137" s="5" t="s">
        <v>17236</v>
      </c>
      <c r="K137" s="5" t="s">
        <v>239</v>
      </c>
      <c r="L137" s="5" t="s">
        <v>17465</v>
      </c>
      <c r="M137" s="5">
        <f>VLOOKUP(Tabla1[[#This Row],[Serial Number]],Table3[],2,FALSE)</f>
        <v>990150312</v>
      </c>
      <c r="N137" s="5"/>
      <c r="O137" s="5" t="s">
        <v>17614</v>
      </c>
    </row>
    <row r="138" spans="1:15" hidden="1">
      <c r="A138" s="6"/>
      <c r="B138" s="5">
        <v>259</v>
      </c>
      <c r="C138" s="5" t="s">
        <v>17230</v>
      </c>
      <c r="D138" s="5" t="s">
        <v>17354</v>
      </c>
      <c r="E138" s="5" t="s">
        <v>17781</v>
      </c>
      <c r="F138" s="5" t="s">
        <v>17782</v>
      </c>
      <c r="G138" s="5" t="s">
        <v>17783</v>
      </c>
      <c r="H138" s="5" t="s">
        <v>17784</v>
      </c>
      <c r="I138" s="5" t="s">
        <v>17190</v>
      </c>
      <c r="J138" s="5" t="s">
        <v>17236</v>
      </c>
      <c r="K138" s="5" t="s">
        <v>240</v>
      </c>
      <c r="L138" s="5" t="s">
        <v>17465</v>
      </c>
      <c r="M138" s="5">
        <f>VLOOKUP(Tabla1[[#This Row],[Serial Number]],Table3[],2,FALSE)</f>
        <v>990150313</v>
      </c>
      <c r="N138" s="5"/>
      <c r="O138" s="5" t="s">
        <v>17614</v>
      </c>
    </row>
    <row r="139" spans="1:15" hidden="1">
      <c r="A139" s="6"/>
      <c r="B139" s="5">
        <v>260</v>
      </c>
      <c r="C139" s="5" t="s">
        <v>17230</v>
      </c>
      <c r="D139" s="5" t="s">
        <v>17354</v>
      </c>
      <c r="E139" s="5" t="s">
        <v>17785</v>
      </c>
      <c r="F139" s="5" t="s">
        <v>17786</v>
      </c>
      <c r="G139" s="5" t="s">
        <v>17787</v>
      </c>
      <c r="H139" s="5" t="s">
        <v>17788</v>
      </c>
      <c r="I139" s="5" t="s">
        <v>17190</v>
      </c>
      <c r="J139" s="5" t="s">
        <v>17236</v>
      </c>
      <c r="K139" s="5" t="s">
        <v>241</v>
      </c>
      <c r="L139" s="5" t="s">
        <v>17465</v>
      </c>
      <c r="M139" s="5">
        <f>VLOOKUP(Tabla1[[#This Row],[Serial Number]],Table3[],2,FALSE)</f>
        <v>990150314</v>
      </c>
      <c r="N139" s="5"/>
      <c r="O139" s="5" t="s">
        <v>17614</v>
      </c>
    </row>
    <row r="140" spans="1:15" hidden="1">
      <c r="A140" s="6"/>
      <c r="B140" s="5">
        <v>261</v>
      </c>
      <c r="C140" s="5" t="s">
        <v>17230</v>
      </c>
      <c r="D140" s="5" t="s">
        <v>17354</v>
      </c>
      <c r="E140" s="5" t="s">
        <v>17789</v>
      </c>
      <c r="F140" s="5" t="s">
        <v>17790</v>
      </c>
      <c r="G140" s="5" t="s">
        <v>17791</v>
      </c>
      <c r="H140" s="5" t="s">
        <v>17792</v>
      </c>
      <c r="I140" s="5" t="s">
        <v>17190</v>
      </c>
      <c r="J140" s="5" t="s">
        <v>17236</v>
      </c>
      <c r="K140" s="5"/>
      <c r="L140" s="5"/>
      <c r="M140" s="5">
        <f>VLOOKUP(Tabla1[[#This Row],[Serial Number]],Table3[],2,FALSE)</f>
        <v>990150315</v>
      </c>
      <c r="N140" s="5" t="s">
        <v>17466</v>
      </c>
      <c r="O140" s="5" t="s">
        <v>17614</v>
      </c>
    </row>
    <row r="141" spans="1:15" hidden="1">
      <c r="A141" s="6"/>
      <c r="B141" s="5">
        <v>262</v>
      </c>
      <c r="C141" s="5" t="s">
        <v>17230</v>
      </c>
      <c r="D141" s="5" t="s">
        <v>17354</v>
      </c>
      <c r="E141" s="5" t="s">
        <v>17793</v>
      </c>
      <c r="F141" s="5" t="s">
        <v>17794</v>
      </c>
      <c r="G141" s="5" t="s">
        <v>17795</v>
      </c>
      <c r="H141" s="5" t="s">
        <v>17796</v>
      </c>
      <c r="I141" s="5" t="s">
        <v>17190</v>
      </c>
      <c r="J141" s="5" t="s">
        <v>17236</v>
      </c>
      <c r="K141" s="5" t="s">
        <v>243</v>
      </c>
      <c r="L141" s="5" t="s">
        <v>17465</v>
      </c>
      <c r="M141" s="5" t="e">
        <f>VLOOKUP(Tabla1[[#This Row],[Serial Number]],Table3[],2,FALSE)</f>
        <v>#N/A</v>
      </c>
      <c r="N141" s="5"/>
      <c r="O141" s="5" t="s">
        <v>17614</v>
      </c>
    </row>
    <row r="142" spans="1:15" hidden="1">
      <c r="A142" s="6"/>
      <c r="B142" s="5">
        <v>263</v>
      </c>
      <c r="C142" s="5" t="s">
        <v>17230</v>
      </c>
      <c r="D142" s="5" t="s">
        <v>17354</v>
      </c>
      <c r="E142" s="5" t="s">
        <v>17797</v>
      </c>
      <c r="F142" s="5" t="s">
        <v>17798</v>
      </c>
      <c r="G142" s="5" t="s">
        <v>17799</v>
      </c>
      <c r="H142" s="5" t="s">
        <v>17800</v>
      </c>
      <c r="I142" s="5" t="s">
        <v>17190</v>
      </c>
      <c r="J142" s="5" t="s">
        <v>17236</v>
      </c>
      <c r="K142" s="5" t="s">
        <v>244</v>
      </c>
      <c r="L142" s="5" t="s">
        <v>17465</v>
      </c>
      <c r="M142" s="5">
        <f>VLOOKUP(Tabla1[[#This Row],[Serial Number]],Table3[],2,FALSE)</f>
        <v>990145655</v>
      </c>
      <c r="N142" s="5" t="s">
        <v>17466</v>
      </c>
      <c r="O142" s="5" t="s">
        <v>17614</v>
      </c>
    </row>
    <row r="143" spans="1:15" hidden="1">
      <c r="A143" s="6"/>
      <c r="B143" s="5">
        <v>264</v>
      </c>
      <c r="C143" s="5" t="s">
        <v>17230</v>
      </c>
      <c r="D143" s="5" t="s">
        <v>17354</v>
      </c>
      <c r="E143" s="5" t="s">
        <v>17801</v>
      </c>
      <c r="F143" s="5" t="s">
        <v>17802</v>
      </c>
      <c r="G143" s="5" t="s">
        <v>17803</v>
      </c>
      <c r="H143" s="5" t="s">
        <v>17804</v>
      </c>
      <c r="I143" s="5" t="s">
        <v>17190</v>
      </c>
      <c r="J143" s="5" t="s">
        <v>17236</v>
      </c>
      <c r="K143" s="5" t="s">
        <v>245</v>
      </c>
      <c r="L143" s="5" t="s">
        <v>17465</v>
      </c>
      <c r="M143" s="5">
        <f>VLOOKUP(Tabla1[[#This Row],[Serial Number]],Table3[],2,FALSE)</f>
        <v>990145543</v>
      </c>
      <c r="N143" s="5"/>
      <c r="O143" s="5" t="s">
        <v>17614</v>
      </c>
    </row>
    <row r="144" spans="1:15" hidden="1">
      <c r="A144" s="6"/>
      <c r="B144" s="5">
        <v>265</v>
      </c>
      <c r="C144" s="5" t="s">
        <v>17230</v>
      </c>
      <c r="D144" s="5" t="s">
        <v>17354</v>
      </c>
      <c r="E144" s="5" t="s">
        <v>17805</v>
      </c>
      <c r="F144" s="5" t="s">
        <v>17806</v>
      </c>
      <c r="G144" s="5" t="s">
        <v>17807</v>
      </c>
      <c r="H144" s="5" t="s">
        <v>17808</v>
      </c>
      <c r="I144" s="5" t="s">
        <v>17190</v>
      </c>
      <c r="J144" s="5" t="s">
        <v>17236</v>
      </c>
      <c r="K144" s="5" t="s">
        <v>246</v>
      </c>
      <c r="L144" s="5" t="s">
        <v>17465</v>
      </c>
      <c r="M144" s="5">
        <f>VLOOKUP(Tabla1[[#This Row],[Serial Number]],Table3[],2,FALSE)</f>
        <v>990145622</v>
      </c>
      <c r="N144" s="5" t="s">
        <v>17466</v>
      </c>
      <c r="O144" s="5" t="s">
        <v>17614</v>
      </c>
    </row>
    <row r="145" spans="1:15" hidden="1">
      <c r="A145" s="6"/>
      <c r="B145" s="5">
        <v>266</v>
      </c>
      <c r="C145" s="5" t="s">
        <v>17230</v>
      </c>
      <c r="D145" s="5" t="s">
        <v>17354</v>
      </c>
      <c r="E145" s="5" t="s">
        <v>17809</v>
      </c>
      <c r="F145" s="5" t="s">
        <v>17810</v>
      </c>
      <c r="G145" s="5" t="s">
        <v>17811</v>
      </c>
      <c r="H145" s="5" t="s">
        <v>17812</v>
      </c>
      <c r="I145" s="5" t="s">
        <v>17190</v>
      </c>
      <c r="J145" s="5" t="s">
        <v>17236</v>
      </c>
      <c r="K145" s="5" t="s">
        <v>247</v>
      </c>
      <c r="L145" s="5" t="s">
        <v>17465</v>
      </c>
      <c r="M145" s="5">
        <f>VLOOKUP(Tabla1[[#This Row],[Serial Number]],Table3[],2,FALSE)</f>
        <v>990154865</v>
      </c>
      <c r="N145" s="5" t="s">
        <v>17466</v>
      </c>
      <c r="O145" s="5" t="s">
        <v>17614</v>
      </c>
    </row>
    <row r="146" spans="1:15" hidden="1">
      <c r="A146" s="6"/>
      <c r="B146" s="5">
        <v>267</v>
      </c>
      <c r="C146" s="5" t="s">
        <v>17230</v>
      </c>
      <c r="D146" s="5" t="s">
        <v>17354</v>
      </c>
      <c r="E146" s="5" t="s">
        <v>17813</v>
      </c>
      <c r="F146" s="5" t="s">
        <v>17814</v>
      </c>
      <c r="G146" s="5" t="s">
        <v>17815</v>
      </c>
      <c r="H146" s="5" t="s">
        <v>17816</v>
      </c>
      <c r="I146" s="5" t="s">
        <v>17190</v>
      </c>
      <c r="J146" s="5" t="s">
        <v>17236</v>
      </c>
      <c r="K146" s="5" t="s">
        <v>248</v>
      </c>
      <c r="L146" s="5" t="s">
        <v>17465</v>
      </c>
      <c r="M146" s="5">
        <f>VLOOKUP(Tabla1[[#This Row],[Serial Number]],Table3[],2,FALSE)</f>
        <v>990156785</v>
      </c>
      <c r="N146" s="5" t="s">
        <v>17466</v>
      </c>
      <c r="O146" s="5" t="s">
        <v>17614</v>
      </c>
    </row>
    <row r="147" spans="1:15" hidden="1">
      <c r="A147" s="6"/>
      <c r="B147" s="5">
        <v>268</v>
      </c>
      <c r="C147" s="5" t="s">
        <v>17230</v>
      </c>
      <c r="D147" s="5" t="s">
        <v>17354</v>
      </c>
      <c r="E147" s="5" t="s">
        <v>17817</v>
      </c>
      <c r="F147" s="5" t="s">
        <v>17818</v>
      </c>
      <c r="G147" s="5" t="s">
        <v>17819</v>
      </c>
      <c r="H147" s="5" t="s">
        <v>17820</v>
      </c>
      <c r="I147" s="5" t="s">
        <v>17190</v>
      </c>
      <c r="J147" s="5" t="s">
        <v>17236</v>
      </c>
      <c r="K147" s="5" t="s">
        <v>249</v>
      </c>
      <c r="L147" s="5" t="s">
        <v>17465</v>
      </c>
      <c r="M147" s="5">
        <f>VLOOKUP(Tabla1[[#This Row],[Serial Number]],Table3[],2,FALSE)</f>
        <v>990145615</v>
      </c>
      <c r="N147" s="5"/>
      <c r="O147" s="5" t="s">
        <v>17614</v>
      </c>
    </row>
    <row r="148" spans="1:15" hidden="1">
      <c r="A148" s="6"/>
      <c r="B148" s="5">
        <v>269</v>
      </c>
      <c r="C148" s="5" t="s">
        <v>17230</v>
      </c>
      <c r="D148" s="5" t="s">
        <v>17354</v>
      </c>
      <c r="E148" s="5" t="s">
        <v>17821</v>
      </c>
      <c r="F148" s="5" t="s">
        <v>17822</v>
      </c>
      <c r="G148" s="5" t="s">
        <v>17822</v>
      </c>
      <c r="H148" s="5" t="s">
        <v>17823</v>
      </c>
      <c r="I148" s="5" t="s">
        <v>17190</v>
      </c>
      <c r="J148" s="5" t="s">
        <v>17236</v>
      </c>
      <c r="K148" s="5" t="s">
        <v>250</v>
      </c>
      <c r="L148" s="5" t="s">
        <v>17465</v>
      </c>
      <c r="M148" s="5">
        <f>VLOOKUP(Tabla1[[#This Row],[Serial Number]],Table3[],2,FALSE)</f>
        <v>990154766</v>
      </c>
      <c r="N148" s="5" t="s">
        <v>17466</v>
      </c>
      <c r="O148" s="5" t="s">
        <v>17614</v>
      </c>
    </row>
    <row r="149" spans="1:15" ht="9" hidden="1" customHeight="1">
      <c r="A149" s="6"/>
      <c r="B149" s="5">
        <v>270</v>
      </c>
      <c r="C149" s="5" t="s">
        <v>17230</v>
      </c>
      <c r="D149" s="5" t="s">
        <v>17354</v>
      </c>
      <c r="E149" s="5" t="s">
        <v>17824</v>
      </c>
      <c r="F149" s="5" t="s">
        <v>17825</v>
      </c>
      <c r="G149" s="5" t="s">
        <v>17826</v>
      </c>
      <c r="H149" s="5" t="s">
        <v>17827</v>
      </c>
      <c r="I149" s="5" t="s">
        <v>17190</v>
      </c>
      <c r="J149" s="5" t="s">
        <v>17236</v>
      </c>
      <c r="K149" s="5"/>
      <c r="L149" s="5"/>
      <c r="M149" s="5">
        <f>VLOOKUP(Tabla1[[#This Row],[Serial Number]],Table3[],2,FALSE)</f>
        <v>990156796</v>
      </c>
      <c r="N149" s="5"/>
      <c r="O149" s="5" t="s">
        <v>17614</v>
      </c>
    </row>
    <row r="150" spans="1:15" ht="33.75" hidden="1" customHeight="1">
      <c r="A150" s="6"/>
      <c r="B150" s="5">
        <v>271</v>
      </c>
      <c r="C150" s="5" t="s">
        <v>17230</v>
      </c>
      <c r="D150" s="5" t="s">
        <v>17424</v>
      </c>
      <c r="E150" s="5" t="s">
        <v>17828</v>
      </c>
      <c r="F150" s="5" t="s">
        <v>17829</v>
      </c>
      <c r="G150" s="5" t="s">
        <v>17829</v>
      </c>
      <c r="H150" s="5" t="s">
        <v>17829</v>
      </c>
      <c r="I150" s="5" t="s">
        <v>17170</v>
      </c>
      <c r="J150" s="5" t="s">
        <v>17236</v>
      </c>
      <c r="K150" s="5" t="s">
        <v>34</v>
      </c>
      <c r="L150" s="5" t="s">
        <v>17483</v>
      </c>
      <c r="M150" s="5">
        <f>VLOOKUP(Tabla1[[#This Row],[Serial Number]],Table3[],2,FALSE)</f>
        <v>990150322</v>
      </c>
      <c r="N150" s="5" t="s">
        <v>17466</v>
      </c>
      <c r="O150" s="5" t="s">
        <v>17614</v>
      </c>
    </row>
    <row r="151" spans="1:15" hidden="1">
      <c r="A151" s="6"/>
      <c r="B151" s="5">
        <v>272</v>
      </c>
      <c r="C151" s="5" t="s">
        <v>17230</v>
      </c>
      <c r="D151" s="5" t="s">
        <v>17424</v>
      </c>
      <c r="E151" s="5" t="s">
        <v>17830</v>
      </c>
      <c r="F151" s="5" t="s">
        <v>17831</v>
      </c>
      <c r="G151" s="5" t="s">
        <v>17832</v>
      </c>
      <c r="H151" s="5" t="s">
        <v>17833</v>
      </c>
      <c r="I151" s="5" t="s">
        <v>17170</v>
      </c>
      <c r="J151" s="5" t="s">
        <v>17236</v>
      </c>
      <c r="K151" s="5" t="s">
        <v>38</v>
      </c>
      <c r="L151" s="5" t="s">
        <v>17483</v>
      </c>
      <c r="M151" s="5">
        <f>VLOOKUP(Tabla1[[#This Row],[Serial Number]],Table3[],2,FALSE)</f>
        <v>990154853</v>
      </c>
      <c r="N151" s="5" t="s">
        <v>17466</v>
      </c>
      <c r="O151" s="5" t="s">
        <v>17614</v>
      </c>
    </row>
    <row r="152" spans="1:15" hidden="1">
      <c r="A152" s="6">
        <v>44523</v>
      </c>
      <c r="B152" s="5">
        <v>11</v>
      </c>
      <c r="C152" s="5"/>
      <c r="D152" s="5"/>
      <c r="E152" s="5" t="s">
        <v>17834</v>
      </c>
      <c r="F152" s="5" t="s">
        <v>17835</v>
      </c>
      <c r="G152" s="5"/>
      <c r="H152" s="5"/>
      <c r="I152" s="5" t="s">
        <v>17836</v>
      </c>
      <c r="J152" s="5"/>
      <c r="K152" s="5" t="s">
        <v>17837</v>
      </c>
      <c r="L152" s="5"/>
      <c r="M152" s="5"/>
      <c r="N152" s="5"/>
      <c r="O152" s="5" t="s">
        <v>17167</v>
      </c>
    </row>
    <row r="153" spans="1:15">
      <c r="A153" s="6">
        <v>44608</v>
      </c>
      <c r="B153" s="5">
        <v>79</v>
      </c>
      <c r="C153" s="5"/>
      <c r="D153" s="5"/>
      <c r="E153" s="5" t="s">
        <v>17838</v>
      </c>
      <c r="F153" s="5" t="s">
        <v>17839</v>
      </c>
      <c r="G153" s="5"/>
      <c r="H153" s="5"/>
      <c r="I153" s="5" t="s">
        <v>17165</v>
      </c>
      <c r="J153" s="5"/>
      <c r="K153" s="5" t="s">
        <v>17840</v>
      </c>
      <c r="L153" s="5"/>
      <c r="M153" s="5"/>
      <c r="N153" s="5"/>
      <c r="O153" s="5" t="s">
        <v>17167</v>
      </c>
    </row>
    <row r="154" spans="1:15">
      <c r="A154" s="6">
        <v>44524</v>
      </c>
      <c r="B154" s="5">
        <v>13</v>
      </c>
      <c r="C154" s="5"/>
      <c r="D154" s="5"/>
      <c r="E154" s="5">
        <v>4063033</v>
      </c>
      <c r="F154" s="5"/>
      <c r="G154" s="5"/>
      <c r="H154" s="5"/>
      <c r="I154" s="5" t="s">
        <v>17170</v>
      </c>
      <c r="J154" s="5"/>
      <c r="K154" s="5" t="s">
        <v>17435</v>
      </c>
      <c r="L154" s="5"/>
      <c r="M154" s="5"/>
      <c r="N154" s="5"/>
      <c r="O154" s="5" t="s">
        <v>17614</v>
      </c>
    </row>
    <row r="155" spans="1:15">
      <c r="A155" s="6">
        <v>44524</v>
      </c>
      <c r="B155" s="5">
        <v>14</v>
      </c>
      <c r="C155" s="5"/>
      <c r="D155" s="5"/>
      <c r="E155" s="5">
        <v>4063033</v>
      </c>
      <c r="F155" s="5"/>
      <c r="G155" s="5"/>
      <c r="H155" s="5"/>
      <c r="I155" s="5" t="s">
        <v>17170</v>
      </c>
      <c r="J155" s="5"/>
      <c r="K155" s="5" t="s">
        <v>17841</v>
      </c>
      <c r="L155" s="5"/>
      <c r="M155" s="5"/>
      <c r="N155" s="5"/>
      <c r="O155" s="5" t="s">
        <v>17614</v>
      </c>
    </row>
    <row r="156" spans="1:15">
      <c r="A156" s="6">
        <v>44524</v>
      </c>
      <c r="B156" s="5">
        <v>15</v>
      </c>
      <c r="C156" s="5"/>
      <c r="D156" s="5"/>
      <c r="E156" s="5">
        <v>4063033</v>
      </c>
      <c r="F156" s="5"/>
      <c r="G156" s="5"/>
      <c r="H156" s="5"/>
      <c r="I156" s="5" t="s">
        <v>17170</v>
      </c>
      <c r="J156" s="5"/>
      <c r="K156" s="5" t="s">
        <v>17842</v>
      </c>
      <c r="L156" s="5"/>
      <c r="M156" s="5"/>
      <c r="N156" s="5"/>
      <c r="O156" s="5" t="s">
        <v>17614</v>
      </c>
    </row>
    <row r="157" spans="1:15">
      <c r="A157" s="6">
        <v>44560</v>
      </c>
      <c r="B157" s="5">
        <v>39</v>
      </c>
      <c r="C157" s="5"/>
      <c r="D157" s="5"/>
      <c r="E157" s="5" t="s">
        <v>17843</v>
      </c>
      <c r="F157" s="5" t="s">
        <v>17844</v>
      </c>
      <c r="G157" s="5"/>
      <c r="H157" s="5"/>
      <c r="I157" s="5" t="s">
        <v>17170</v>
      </c>
      <c r="J157" s="5"/>
      <c r="K157" s="5" t="s">
        <v>17845</v>
      </c>
      <c r="L157" s="5"/>
      <c r="M157" s="5"/>
      <c r="N157" s="5"/>
      <c r="O157" s="5" t="s">
        <v>17614</v>
      </c>
    </row>
    <row r="158" spans="1:15">
      <c r="A158" s="6">
        <v>44581</v>
      </c>
      <c r="B158" s="5">
        <v>53</v>
      </c>
      <c r="C158" s="5"/>
      <c r="D158" s="5"/>
      <c r="E158" s="5"/>
      <c r="F158" s="5" t="s">
        <v>17846</v>
      </c>
      <c r="G158" s="5"/>
      <c r="H158" s="5"/>
      <c r="I158" s="5" t="s">
        <v>17170</v>
      </c>
      <c r="J158" s="5"/>
      <c r="K158" s="5" t="s">
        <v>52</v>
      </c>
      <c r="L158" s="5"/>
      <c r="M158" s="5"/>
      <c r="N158" s="5"/>
      <c r="O158" s="5" t="s">
        <v>17614</v>
      </c>
    </row>
    <row r="159" spans="1:15">
      <c r="A159" s="6">
        <v>44581</v>
      </c>
      <c r="B159" s="5">
        <v>54</v>
      </c>
      <c r="C159" s="5"/>
      <c r="D159" s="5"/>
      <c r="E159" s="5"/>
      <c r="F159" s="5" t="s">
        <v>17847</v>
      </c>
      <c r="G159" s="5"/>
      <c r="H159" s="5"/>
      <c r="I159" s="5" t="s">
        <v>17170</v>
      </c>
      <c r="J159" s="5"/>
      <c r="K159" s="5" t="s">
        <v>17848</v>
      </c>
      <c r="L159" s="5"/>
      <c r="M159" s="5"/>
      <c r="N159" s="5"/>
      <c r="O159" s="5" t="s">
        <v>17614</v>
      </c>
    </row>
    <row r="160" spans="1:15">
      <c r="A160" s="6">
        <v>44607</v>
      </c>
      <c r="B160" s="5">
        <v>76</v>
      </c>
      <c r="C160" s="5"/>
      <c r="D160" s="5"/>
      <c r="E160" s="5" t="s">
        <v>17425</v>
      </c>
      <c r="F160" s="5" t="s">
        <v>17849</v>
      </c>
      <c r="G160" s="5"/>
      <c r="H160" s="5"/>
      <c r="I160" s="5" t="s">
        <v>17170</v>
      </c>
      <c r="J160" s="5"/>
      <c r="K160" s="5" t="s">
        <v>17431</v>
      </c>
      <c r="L160" s="5"/>
      <c r="M160" s="5"/>
      <c r="N160" s="5"/>
      <c r="O160" s="5" t="s">
        <v>17614</v>
      </c>
    </row>
    <row r="161" spans="1:16">
      <c r="A161" s="6">
        <v>44607</v>
      </c>
      <c r="B161" s="5">
        <v>77</v>
      </c>
      <c r="C161" s="5"/>
      <c r="D161" s="5"/>
      <c r="E161" s="5" t="s">
        <v>17425</v>
      </c>
      <c r="F161" s="5" t="s">
        <v>17850</v>
      </c>
      <c r="G161" s="5"/>
      <c r="H161" s="5"/>
      <c r="I161" s="5" t="s">
        <v>17170</v>
      </c>
      <c r="J161" s="5"/>
      <c r="K161" s="5" t="s">
        <v>75</v>
      </c>
      <c r="L161" s="5"/>
      <c r="M161" s="5"/>
      <c r="N161" s="5"/>
      <c r="O161" s="5" t="s">
        <v>17614</v>
      </c>
    </row>
    <row r="162" spans="1:16">
      <c r="A162" s="6">
        <v>44628</v>
      </c>
      <c r="B162" s="5">
        <v>125</v>
      </c>
      <c r="C162" s="5"/>
      <c r="D162" s="5"/>
      <c r="E162" s="5" t="s">
        <v>17851</v>
      </c>
      <c r="F162" s="5" t="s">
        <v>17852</v>
      </c>
      <c r="G162" s="5" t="s">
        <v>17852</v>
      </c>
      <c r="H162" s="5" t="s">
        <v>17852</v>
      </c>
      <c r="I162" s="5" t="s">
        <v>17170</v>
      </c>
      <c r="J162" s="5"/>
      <c r="K162" s="5" t="s">
        <v>17447</v>
      </c>
      <c r="L162" s="5"/>
      <c r="M162" s="5"/>
      <c r="N162" s="5"/>
      <c r="O162" s="5" t="s">
        <v>17614</v>
      </c>
    </row>
    <row r="163" spans="1:16">
      <c r="A163" s="6">
        <v>44628</v>
      </c>
      <c r="B163" s="5">
        <v>126</v>
      </c>
      <c r="C163" s="5"/>
      <c r="D163" s="5"/>
      <c r="E163" s="5" t="s">
        <v>17853</v>
      </c>
      <c r="F163" s="5" t="s">
        <v>17854</v>
      </c>
      <c r="G163" s="5" t="s">
        <v>17854</v>
      </c>
      <c r="H163" s="5" t="s">
        <v>17854</v>
      </c>
      <c r="I163" s="5" t="s">
        <v>17170</v>
      </c>
      <c r="J163" s="5"/>
      <c r="K163" s="5" t="s">
        <v>17855</v>
      </c>
      <c r="L163" s="5"/>
      <c r="M163" s="5"/>
      <c r="N163" s="5"/>
      <c r="O163" s="5" t="s">
        <v>17614</v>
      </c>
    </row>
    <row r="164" spans="1:16">
      <c r="A164" s="6">
        <v>44628</v>
      </c>
      <c r="B164" s="5">
        <v>127</v>
      </c>
      <c r="C164" s="5"/>
      <c r="D164" s="5"/>
      <c r="E164" s="5" t="s">
        <v>17847</v>
      </c>
      <c r="F164" s="5" t="s">
        <v>17856</v>
      </c>
      <c r="G164" s="5" t="s">
        <v>17854</v>
      </c>
      <c r="H164" s="5" t="s">
        <v>17854</v>
      </c>
      <c r="I164" s="5" t="s">
        <v>17170</v>
      </c>
      <c r="J164" s="5"/>
      <c r="K164" s="5" t="s">
        <v>17857</v>
      </c>
      <c r="L164" s="5"/>
      <c r="M164" s="5"/>
      <c r="N164" s="5"/>
      <c r="O164" s="5" t="s">
        <v>17614</v>
      </c>
    </row>
    <row r="165" spans="1:16">
      <c r="A165" s="6">
        <v>44628</v>
      </c>
      <c r="B165" s="5">
        <v>128</v>
      </c>
      <c r="C165" s="5"/>
      <c r="D165" s="5"/>
      <c r="E165" s="5" t="s">
        <v>17846</v>
      </c>
      <c r="F165" s="5" t="s">
        <v>17858</v>
      </c>
      <c r="G165" s="5" t="s">
        <v>17858</v>
      </c>
      <c r="H165" s="5" t="s">
        <v>17858</v>
      </c>
      <c r="I165" s="5" t="s">
        <v>17170</v>
      </c>
      <c r="J165" s="5"/>
      <c r="K165" s="5" t="s">
        <v>17859</v>
      </c>
      <c r="L165" s="5"/>
      <c r="M165" s="5"/>
      <c r="N165" s="5"/>
      <c r="O165" s="5" t="s">
        <v>17614</v>
      </c>
    </row>
    <row r="166" spans="1:16">
      <c r="A166" s="20"/>
      <c r="B166" s="21">
        <v>607</v>
      </c>
      <c r="C166" s="21" t="s">
        <v>17230</v>
      </c>
      <c r="D166" s="21" t="s">
        <v>17361</v>
      </c>
      <c r="E166" s="21" t="s">
        <v>17860</v>
      </c>
      <c r="F166" s="21" t="s">
        <v>17861</v>
      </c>
      <c r="G166" s="21" t="s">
        <v>17862</v>
      </c>
      <c r="H166" s="21" t="s">
        <v>17863</v>
      </c>
      <c r="I166" s="21" t="s">
        <v>17242</v>
      </c>
      <c r="J166" s="21" t="s">
        <v>17236</v>
      </c>
      <c r="K166" s="21" t="s">
        <v>338</v>
      </c>
      <c r="L166" s="21" t="s">
        <v>17605</v>
      </c>
      <c r="M166" s="21">
        <f>VLOOKUP(Tabla1[[#This Row],[Serial Number]],Table3[],2,FALSE)</f>
        <v>990145562</v>
      </c>
      <c r="N166" s="21"/>
      <c r="O166" s="22" t="s">
        <v>17167</v>
      </c>
    </row>
    <row r="167" spans="1:16">
      <c r="A167" s="23"/>
      <c r="B167" s="24">
        <v>561</v>
      </c>
      <c r="C167" s="24" t="s">
        <v>17230</v>
      </c>
      <c r="D167" s="24" t="s">
        <v>17361</v>
      </c>
      <c r="E167" s="24" t="s">
        <v>17864</v>
      </c>
      <c r="F167" s="24" t="s">
        <v>17865</v>
      </c>
      <c r="G167" s="24" t="s">
        <v>17866</v>
      </c>
      <c r="H167" s="24" t="s">
        <v>17867</v>
      </c>
      <c r="I167" s="24" t="s">
        <v>17242</v>
      </c>
      <c r="J167" s="24" t="s">
        <v>17236</v>
      </c>
      <c r="K167" s="24" t="s">
        <v>465</v>
      </c>
      <c r="L167" s="24" t="s">
        <v>17483</v>
      </c>
      <c r="M167" s="24">
        <f>VLOOKUP(Tabla1[[#This Row],[Serial Number]],Table3[],2,FALSE)</f>
        <v>990150254</v>
      </c>
      <c r="N167" s="24" t="s">
        <v>17466</v>
      </c>
      <c r="O167" s="25" t="s">
        <v>17167</v>
      </c>
    </row>
    <row r="168" spans="1:16">
      <c r="A168" s="7"/>
      <c r="B168" s="19">
        <v>681</v>
      </c>
      <c r="C168" s="19" t="s">
        <v>17230</v>
      </c>
      <c r="D168" s="19" t="s">
        <v>17361</v>
      </c>
      <c r="E168" s="19" t="s">
        <v>17868</v>
      </c>
      <c r="F168" s="19" t="s">
        <v>17869</v>
      </c>
      <c r="G168" s="19" t="s">
        <v>17870</v>
      </c>
      <c r="H168" s="19" t="s">
        <v>17871</v>
      </c>
      <c r="I168" s="19" t="s">
        <v>17242</v>
      </c>
      <c r="J168" s="19" t="s">
        <v>17236</v>
      </c>
      <c r="K168" s="19" t="s">
        <v>232</v>
      </c>
      <c r="L168" s="19"/>
      <c r="M168" s="19">
        <f>VLOOKUP(Tabla1[[#This Row],[Serial Number]],Table3[],2,FALSE)</f>
        <v>990145680</v>
      </c>
      <c r="N168" s="29" t="s">
        <v>17466</v>
      </c>
      <c r="O168" s="17" t="s">
        <v>17167</v>
      </c>
    </row>
    <row r="169" spans="1:16">
      <c r="A169" s="27"/>
      <c r="B169" s="28">
        <v>682</v>
      </c>
      <c r="C169" s="28" t="s">
        <v>17230</v>
      </c>
      <c r="D169" s="28" t="s">
        <v>17361</v>
      </c>
      <c r="E169" s="28" t="s">
        <v>17872</v>
      </c>
      <c r="F169" s="28" t="s">
        <v>17873</v>
      </c>
      <c r="G169" s="28" t="s">
        <v>17874</v>
      </c>
      <c r="H169" s="28" t="s">
        <v>17875</v>
      </c>
      <c r="I169" s="28" t="s">
        <v>17242</v>
      </c>
      <c r="J169" s="28" t="s">
        <v>17236</v>
      </c>
      <c r="K169" s="28" t="s">
        <v>517</v>
      </c>
      <c r="L169" s="28" t="s">
        <v>17483</v>
      </c>
      <c r="M169" s="28">
        <f>VLOOKUP(Tabla1[[#This Row],[Serial Number]],Table3[],2,FALSE)</f>
        <v>990145565</v>
      </c>
      <c r="N169" s="29" t="s">
        <v>17466</v>
      </c>
      <c r="O169" s="30" t="s">
        <v>17167</v>
      </c>
    </row>
    <row r="170" spans="1:16">
      <c r="A170" s="6"/>
      <c r="B170" s="5">
        <v>500</v>
      </c>
      <c r="C170" s="5" t="s">
        <v>17230</v>
      </c>
      <c r="D170" s="5" t="s">
        <v>17361</v>
      </c>
      <c r="E170" s="5" t="s">
        <v>17876</v>
      </c>
      <c r="F170" s="5" t="s">
        <v>17877</v>
      </c>
      <c r="G170" s="5" t="s">
        <v>17878</v>
      </c>
      <c r="H170" s="5" t="s">
        <v>17879</v>
      </c>
      <c r="I170" s="5" t="s">
        <v>17242</v>
      </c>
      <c r="J170" s="5" t="s">
        <v>17236</v>
      </c>
      <c r="K170" s="5" t="s">
        <v>589</v>
      </c>
      <c r="L170" s="5" t="s">
        <v>17483</v>
      </c>
      <c r="M170" s="5" t="e">
        <f>VLOOKUP(Tabla1[[#This Row],[Serial Number]],Table3[],2,FALSE)</f>
        <v>#N/A</v>
      </c>
      <c r="N170" s="5"/>
      <c r="O170" s="5" t="s">
        <v>17167</v>
      </c>
    </row>
    <row r="171" spans="1:16">
      <c r="A171" s="15"/>
      <c r="B171" s="8">
        <v>368</v>
      </c>
      <c r="C171" s="8" t="s">
        <v>17230</v>
      </c>
      <c r="D171" s="8" t="s">
        <v>17361</v>
      </c>
      <c r="E171" s="8" t="s">
        <v>17880</v>
      </c>
      <c r="F171" s="8" t="s">
        <v>17881</v>
      </c>
      <c r="G171" s="8" t="s">
        <v>17882</v>
      </c>
      <c r="H171" s="8" t="s">
        <v>17883</v>
      </c>
      <c r="I171" s="8" t="s">
        <v>17242</v>
      </c>
      <c r="J171" s="8" t="s">
        <v>17236</v>
      </c>
      <c r="K171" s="8" t="s">
        <v>330</v>
      </c>
      <c r="L171" s="8" t="s">
        <v>17605</v>
      </c>
      <c r="M171" s="8" t="e">
        <f>VLOOKUP(Tabla1[[#This Row],[Serial Number]],Table3[],2,FALSE)</f>
        <v>#N/A</v>
      </c>
      <c r="N171" s="8"/>
      <c r="O171" s="8" t="s">
        <v>17167</v>
      </c>
      <c r="P171" t="s">
        <v>17884</v>
      </c>
    </row>
    <row r="172" spans="1:16">
      <c r="A172" s="33">
        <v>44497</v>
      </c>
      <c r="B172" s="34">
        <v>2</v>
      </c>
      <c r="C172" s="34"/>
      <c r="D172" s="34"/>
      <c r="E172" s="34" t="s">
        <v>17885</v>
      </c>
      <c r="F172" s="34" t="s">
        <v>17886</v>
      </c>
      <c r="G172" s="34"/>
      <c r="H172" s="34"/>
      <c r="I172" s="34" t="s">
        <v>17165</v>
      </c>
      <c r="J172" s="34" t="s">
        <v>17236</v>
      </c>
      <c r="K172" s="34" t="s">
        <v>17887</v>
      </c>
      <c r="L172" s="34" t="s">
        <v>17483</v>
      </c>
      <c r="M172" s="34" t="e">
        <v>#N/A</v>
      </c>
      <c r="N172" s="34"/>
      <c r="O172" s="34" t="s">
        <v>17167</v>
      </c>
      <c r="P172" s="31"/>
    </row>
    <row r="173" spans="1:16">
      <c r="A173" s="35">
        <v>44561</v>
      </c>
      <c r="B173" s="36">
        <v>40</v>
      </c>
      <c r="C173" s="36"/>
      <c r="D173" s="36"/>
      <c r="E173" s="36" t="s">
        <v>17163</v>
      </c>
      <c r="F173" s="36" t="s">
        <v>17888</v>
      </c>
      <c r="G173" s="36"/>
      <c r="H173" s="36"/>
      <c r="I173" s="36" t="s">
        <v>17165</v>
      </c>
      <c r="J173" s="36" t="s">
        <v>17236</v>
      </c>
      <c r="K173" s="36" t="s">
        <v>42</v>
      </c>
      <c r="L173" s="36" t="s">
        <v>17483</v>
      </c>
      <c r="M173" s="36">
        <v>990145566</v>
      </c>
      <c r="N173" s="36"/>
      <c r="O173" s="36" t="s">
        <v>17167</v>
      </c>
      <c r="P173" s="32"/>
    </row>
    <row r="174" spans="1:16">
      <c r="A174" s="33">
        <v>44568</v>
      </c>
      <c r="B174" s="34">
        <v>48</v>
      </c>
      <c r="C174" s="34"/>
      <c r="D174" s="34"/>
      <c r="E174" s="34" t="s">
        <v>17889</v>
      </c>
      <c r="F174" s="34" t="s">
        <v>17890</v>
      </c>
      <c r="G174" s="34"/>
      <c r="H174" s="34"/>
      <c r="I174" s="34" t="s">
        <v>17190</v>
      </c>
      <c r="J174" s="34" t="s">
        <v>17236</v>
      </c>
      <c r="K174" s="34" t="s">
        <v>46</v>
      </c>
      <c r="L174" s="34" t="s">
        <v>17483</v>
      </c>
      <c r="M174" s="34">
        <v>990145570</v>
      </c>
      <c r="N174" s="34"/>
      <c r="O174" s="34" t="s">
        <v>17167</v>
      </c>
      <c r="P174" s="31"/>
    </row>
    <row r="175" spans="1:16">
      <c r="A175" s="35">
        <v>44627</v>
      </c>
      <c r="B175" s="36">
        <v>120</v>
      </c>
      <c r="C175" s="36" t="s">
        <v>17237</v>
      </c>
      <c r="D175" s="36" t="s">
        <v>17263</v>
      </c>
      <c r="E175" s="36" t="s">
        <v>17891</v>
      </c>
      <c r="F175" s="36" t="s">
        <v>17892</v>
      </c>
      <c r="G175" s="36" t="s">
        <v>17893</v>
      </c>
      <c r="H175" s="36"/>
      <c r="I175" s="36" t="s">
        <v>17190</v>
      </c>
      <c r="J175" s="36" t="s">
        <v>17267</v>
      </c>
      <c r="K175" s="36" t="s">
        <v>110</v>
      </c>
      <c r="L175" s="36" t="s">
        <v>17483</v>
      </c>
      <c r="M175" s="36">
        <v>990145636</v>
      </c>
      <c r="N175" s="36" t="s">
        <v>17466</v>
      </c>
      <c r="O175" s="36" t="s">
        <v>17167</v>
      </c>
      <c r="P175" s="32"/>
    </row>
    <row r="176" spans="1:16">
      <c r="A176" s="33"/>
      <c r="B176" s="34">
        <v>247</v>
      </c>
      <c r="C176" s="34" t="s">
        <v>17230</v>
      </c>
      <c r="D176" s="34" t="s">
        <v>17738</v>
      </c>
      <c r="E176" s="34" t="s">
        <v>17739</v>
      </c>
      <c r="F176" s="34" t="s">
        <v>17740</v>
      </c>
      <c r="G176" s="34" t="s">
        <v>17741</v>
      </c>
      <c r="H176" s="34" t="s">
        <v>17742</v>
      </c>
      <c r="I176" s="34" t="s">
        <v>17165</v>
      </c>
      <c r="J176" s="34" t="s">
        <v>17236</v>
      </c>
      <c r="K176" s="34" t="s">
        <v>229</v>
      </c>
      <c r="L176" s="34" t="s">
        <v>17465</v>
      </c>
      <c r="M176" s="34">
        <v>990150319</v>
      </c>
      <c r="N176" s="34" t="s">
        <v>17466</v>
      </c>
      <c r="O176" s="34" t="s">
        <v>17167</v>
      </c>
      <c r="P176" s="31"/>
    </row>
    <row r="177" spans="1:18">
      <c r="A177" s="35"/>
      <c r="B177" s="36">
        <v>324</v>
      </c>
      <c r="C177" s="36" t="s">
        <v>17230</v>
      </c>
      <c r="D177" s="36" t="s">
        <v>17361</v>
      </c>
      <c r="E177" s="36" t="s">
        <v>17894</v>
      </c>
      <c r="F177" s="36" t="s">
        <v>17895</v>
      </c>
      <c r="G177" s="36" t="s">
        <v>17896</v>
      </c>
      <c r="H177" s="36" t="s">
        <v>17897</v>
      </c>
      <c r="I177" s="36" t="s">
        <v>17242</v>
      </c>
      <c r="J177" s="36" t="s">
        <v>17236</v>
      </c>
      <c r="K177" s="36" t="s">
        <v>286</v>
      </c>
      <c r="L177" s="36" t="s">
        <v>17465</v>
      </c>
      <c r="M177" s="36">
        <v>990150376</v>
      </c>
      <c r="N177" s="36"/>
      <c r="O177" s="36" t="s">
        <v>17167</v>
      </c>
      <c r="P177" s="32"/>
    </row>
    <row r="178" spans="1:18">
      <c r="A178" s="33"/>
      <c r="B178" s="34">
        <v>349</v>
      </c>
      <c r="C178" s="34" t="s">
        <v>17230</v>
      </c>
      <c r="D178" s="34" t="s">
        <v>17361</v>
      </c>
      <c r="E178" s="34" t="s">
        <v>17898</v>
      </c>
      <c r="F178" s="34" t="s">
        <v>17899</v>
      </c>
      <c r="G178" s="34" t="s">
        <v>17900</v>
      </c>
      <c r="H178" s="34" t="s">
        <v>17901</v>
      </c>
      <c r="I178" s="34" t="s">
        <v>17235</v>
      </c>
      <c r="J178" s="34" t="s">
        <v>17236</v>
      </c>
      <c r="K178" s="34" t="s">
        <v>308</v>
      </c>
      <c r="L178" s="34" t="s">
        <v>17465</v>
      </c>
      <c r="M178" s="34">
        <v>990150398</v>
      </c>
      <c r="N178" s="34"/>
      <c r="O178" s="34" t="s">
        <v>17167</v>
      </c>
      <c r="P178" s="31"/>
    </row>
    <row r="179" spans="1:18">
      <c r="A179" s="35"/>
      <c r="B179" s="36">
        <v>354</v>
      </c>
      <c r="C179" s="36" t="s">
        <v>17230</v>
      </c>
      <c r="D179" s="36" t="s">
        <v>17424</v>
      </c>
      <c r="E179" s="36" t="s">
        <v>17902</v>
      </c>
      <c r="F179" s="36" t="s">
        <v>17903</v>
      </c>
      <c r="G179" s="36" t="s">
        <v>17904</v>
      </c>
      <c r="H179" s="36" t="s">
        <v>17905</v>
      </c>
      <c r="I179" s="36" t="s">
        <v>17170</v>
      </c>
      <c r="J179" s="36" t="s">
        <v>17236</v>
      </c>
      <c r="K179" s="36" t="s">
        <v>17906</v>
      </c>
      <c r="L179" s="36" t="s">
        <v>17483</v>
      </c>
      <c r="M179" s="36" t="e">
        <v>#N/A</v>
      </c>
      <c r="N179" s="36"/>
      <c r="O179" s="36" t="s">
        <v>17167</v>
      </c>
      <c r="P179" s="32"/>
    </row>
    <row r="180" spans="1:18">
      <c r="A180" s="33"/>
      <c r="B180" s="34">
        <v>472</v>
      </c>
      <c r="C180" s="34" t="s">
        <v>17230</v>
      </c>
      <c r="D180" s="34" t="s">
        <v>17361</v>
      </c>
      <c r="E180" s="34" t="s">
        <v>17907</v>
      </c>
      <c r="F180" s="34" t="s">
        <v>17908</v>
      </c>
      <c r="G180" s="34" t="s">
        <v>17908</v>
      </c>
      <c r="H180" s="34" t="s">
        <v>17909</v>
      </c>
      <c r="I180" s="34" t="s">
        <v>17242</v>
      </c>
      <c r="J180" s="34" t="s">
        <v>17236</v>
      </c>
      <c r="K180" s="34" t="s">
        <v>443</v>
      </c>
      <c r="L180" s="34" t="s">
        <v>17605</v>
      </c>
      <c r="M180" s="34">
        <v>990154725</v>
      </c>
      <c r="N180" s="34"/>
      <c r="O180" s="34" t="s">
        <v>17167</v>
      </c>
      <c r="P180" s="31"/>
    </row>
    <row r="181" spans="1:18">
      <c r="A181" s="35"/>
      <c r="B181" s="36">
        <v>552</v>
      </c>
      <c r="C181" s="36" t="s">
        <v>17230</v>
      </c>
      <c r="D181" s="36" t="s">
        <v>17714</v>
      </c>
      <c r="E181" s="36" t="s">
        <v>17910</v>
      </c>
      <c r="F181" s="36" t="s">
        <v>17911</v>
      </c>
      <c r="G181" s="36" t="s">
        <v>17912</v>
      </c>
      <c r="H181" s="36" t="s">
        <v>17913</v>
      </c>
      <c r="I181" s="36" t="s">
        <v>17165</v>
      </c>
      <c r="J181" s="36" t="s">
        <v>17236</v>
      </c>
      <c r="K181" s="36" t="s">
        <v>483</v>
      </c>
      <c r="L181" s="36" t="s">
        <v>17483</v>
      </c>
      <c r="M181" s="36">
        <v>990154765</v>
      </c>
      <c r="N181" s="36" t="s">
        <v>17466</v>
      </c>
      <c r="O181" s="36" t="s">
        <v>17167</v>
      </c>
      <c r="P181" s="32"/>
    </row>
    <row r="182" spans="1:18">
      <c r="A182" s="33"/>
      <c r="B182" s="34">
        <v>553</v>
      </c>
      <c r="C182" s="34" t="s">
        <v>17230</v>
      </c>
      <c r="D182" s="34" t="s">
        <v>17714</v>
      </c>
      <c r="E182" s="34" t="s">
        <v>17914</v>
      </c>
      <c r="F182" s="34" t="s">
        <v>17915</v>
      </c>
      <c r="G182" s="34" t="s">
        <v>17916</v>
      </c>
      <c r="H182" s="34" t="s">
        <v>17917</v>
      </c>
      <c r="I182" s="34" t="s">
        <v>17165</v>
      </c>
      <c r="J182" s="34" t="s">
        <v>17236</v>
      </c>
      <c r="K182" s="34" t="s">
        <v>551</v>
      </c>
      <c r="L182" s="34" t="s">
        <v>17483</v>
      </c>
      <c r="M182" s="34">
        <v>990154833</v>
      </c>
      <c r="N182" s="34" t="s">
        <v>17466</v>
      </c>
      <c r="O182" s="34" t="s">
        <v>17167</v>
      </c>
      <c r="P182" s="31"/>
    </row>
    <row r="183" spans="1:18">
      <c r="A183" s="35"/>
      <c r="B183" s="36">
        <v>558</v>
      </c>
      <c r="C183" s="36" t="s">
        <v>17230</v>
      </c>
      <c r="D183" s="36" t="s">
        <v>17361</v>
      </c>
      <c r="E183" s="36" t="s">
        <v>17918</v>
      </c>
      <c r="F183" s="36" t="s">
        <v>17919</v>
      </c>
      <c r="G183" s="36" t="s">
        <v>17920</v>
      </c>
      <c r="H183" s="36" t="s">
        <v>17921</v>
      </c>
      <c r="I183" s="36" t="s">
        <v>17242</v>
      </c>
      <c r="J183" s="36" t="s">
        <v>17236</v>
      </c>
      <c r="K183" s="36" t="s">
        <v>543</v>
      </c>
      <c r="L183" s="36" t="s">
        <v>17483</v>
      </c>
      <c r="M183" s="36">
        <v>990154825</v>
      </c>
      <c r="N183" s="36"/>
      <c r="O183" s="36" t="s">
        <v>17167</v>
      </c>
      <c r="P183" s="32"/>
    </row>
    <row r="184" spans="1:18">
      <c r="A184" s="33"/>
      <c r="B184" s="34">
        <v>559</v>
      </c>
      <c r="C184" s="34" t="s">
        <v>17230</v>
      </c>
      <c r="D184" s="34" t="s">
        <v>17361</v>
      </c>
      <c r="E184" s="34" t="s">
        <v>17922</v>
      </c>
      <c r="F184" s="34" t="s">
        <v>17923</v>
      </c>
      <c r="G184" s="34" t="s">
        <v>17924</v>
      </c>
      <c r="H184" s="34" t="s">
        <v>17925</v>
      </c>
      <c r="I184" s="34" t="s">
        <v>17242</v>
      </c>
      <c r="J184" s="34" t="s">
        <v>17236</v>
      </c>
      <c r="K184" s="34" t="s">
        <v>607</v>
      </c>
      <c r="L184" s="34" t="s">
        <v>17483</v>
      </c>
      <c r="M184" s="34">
        <v>990154889</v>
      </c>
      <c r="N184" s="34"/>
      <c r="O184" s="34" t="s">
        <v>17167</v>
      </c>
      <c r="P184" s="31"/>
    </row>
    <row r="185" spans="1:18">
      <c r="A185" s="35"/>
      <c r="B185" s="36">
        <v>595</v>
      </c>
      <c r="C185" s="36" t="s">
        <v>17230</v>
      </c>
      <c r="D185" s="36" t="s">
        <v>17361</v>
      </c>
      <c r="E185" s="37" t="s">
        <v>17926</v>
      </c>
      <c r="F185" s="36" t="s">
        <v>17927</v>
      </c>
      <c r="G185" s="36" t="s">
        <v>17928</v>
      </c>
      <c r="H185" s="36" t="s">
        <v>17929</v>
      </c>
      <c r="I185" s="36" t="s">
        <v>17242</v>
      </c>
      <c r="J185" s="36" t="s">
        <v>17236</v>
      </c>
      <c r="K185" s="36" t="s">
        <v>597</v>
      </c>
      <c r="L185" s="36" t="s">
        <v>17483</v>
      </c>
      <c r="M185" s="36">
        <v>990154879</v>
      </c>
      <c r="N185" s="36" t="s">
        <v>17466</v>
      </c>
      <c r="O185" s="36" t="s">
        <v>17167</v>
      </c>
      <c r="P185" s="32"/>
    </row>
    <row r="186" spans="1:18">
      <c r="A186" s="33"/>
      <c r="B186" s="38">
        <v>621</v>
      </c>
      <c r="C186" s="38" t="s">
        <v>17230</v>
      </c>
      <c r="D186" s="34" t="s">
        <v>17930</v>
      </c>
      <c r="E186" s="34" t="s">
        <v>17931</v>
      </c>
      <c r="F186" s="34" t="s">
        <v>17932</v>
      </c>
      <c r="G186" s="34" t="s">
        <v>17933</v>
      </c>
      <c r="H186" s="34" t="s">
        <v>17934</v>
      </c>
      <c r="I186" s="34" t="s">
        <v>17242</v>
      </c>
      <c r="J186" s="38" t="s">
        <v>17236</v>
      </c>
      <c r="K186" s="34" t="s">
        <v>449</v>
      </c>
      <c r="L186" s="34" t="s">
        <v>17605</v>
      </c>
      <c r="M186" s="34">
        <v>990154731</v>
      </c>
      <c r="N186" s="34"/>
      <c r="O186" s="34" t="s">
        <v>17167</v>
      </c>
      <c r="P186" s="31"/>
    </row>
    <row r="187" spans="1:18">
      <c r="A187" s="35"/>
      <c r="B187" s="36">
        <v>637</v>
      </c>
      <c r="C187" s="36" t="s">
        <v>17230</v>
      </c>
      <c r="D187" s="36" t="s">
        <v>17555</v>
      </c>
      <c r="E187" s="36" t="s">
        <v>17935</v>
      </c>
      <c r="F187" s="36" t="s">
        <v>17936</v>
      </c>
      <c r="G187" s="36" t="s">
        <v>17937</v>
      </c>
      <c r="H187" s="36" t="s">
        <v>17938</v>
      </c>
      <c r="I187" s="36" t="s">
        <v>17165</v>
      </c>
      <c r="J187" s="36" t="s">
        <v>17236</v>
      </c>
      <c r="K187" s="36" t="s">
        <v>399</v>
      </c>
      <c r="L187" s="36" t="s">
        <v>17605</v>
      </c>
      <c r="M187" s="36">
        <v>990153750</v>
      </c>
      <c r="N187" s="36" t="s">
        <v>17466</v>
      </c>
      <c r="O187" s="36" t="s">
        <v>17167</v>
      </c>
      <c r="P187" s="32"/>
    </row>
    <row r="188" spans="1:18">
      <c r="A188" s="33"/>
      <c r="B188" s="38">
        <v>641</v>
      </c>
      <c r="C188" s="38" t="s">
        <v>17230</v>
      </c>
      <c r="D188" s="34" t="s">
        <v>17561</v>
      </c>
      <c r="E188" s="34" t="s">
        <v>17939</v>
      </c>
      <c r="F188" s="34" t="s">
        <v>17940</v>
      </c>
      <c r="G188" s="34" t="s">
        <v>17941</v>
      </c>
      <c r="H188" s="34" t="s">
        <v>17942</v>
      </c>
      <c r="I188" s="34" t="s">
        <v>17565</v>
      </c>
      <c r="J188" s="34" t="s">
        <v>17236</v>
      </c>
      <c r="K188" s="34" t="s">
        <v>511</v>
      </c>
      <c r="L188" s="34" t="s">
        <v>17483</v>
      </c>
      <c r="M188" s="34">
        <v>990154793</v>
      </c>
      <c r="N188" s="34" t="s">
        <v>17466</v>
      </c>
      <c r="O188" s="34" t="s">
        <v>17167</v>
      </c>
      <c r="P188" s="31"/>
    </row>
    <row r="189" spans="1:18">
      <c r="A189" s="39"/>
      <c r="B189" s="37">
        <v>692</v>
      </c>
      <c r="C189" s="40" t="s">
        <v>17230</v>
      </c>
      <c r="D189" s="40" t="s">
        <v>17361</v>
      </c>
      <c r="E189" s="40" t="s">
        <v>17943</v>
      </c>
      <c r="F189" s="40" t="s">
        <v>17944</v>
      </c>
      <c r="G189" s="40" t="s">
        <v>17945</v>
      </c>
      <c r="H189" s="40" t="s">
        <v>17946</v>
      </c>
      <c r="I189" s="40" t="s">
        <v>17235</v>
      </c>
      <c r="J189" s="40" t="s">
        <v>17236</v>
      </c>
      <c r="K189" s="41" t="s">
        <v>268</v>
      </c>
      <c r="L189" s="42" t="s">
        <v>17465</v>
      </c>
      <c r="M189" s="40">
        <v>990150358</v>
      </c>
      <c r="N189" s="41" t="s">
        <v>17466</v>
      </c>
      <c r="O189" s="43" t="s">
        <v>17167</v>
      </c>
      <c r="P189" s="32"/>
    </row>
    <row r="190" spans="1:18">
      <c r="A190" s="27"/>
      <c r="B190" s="38">
        <v>714</v>
      </c>
      <c r="C190" s="28" t="s">
        <v>17230</v>
      </c>
      <c r="D190" s="28" t="s">
        <v>17361</v>
      </c>
      <c r="E190" s="28" t="s">
        <v>17947</v>
      </c>
      <c r="F190" s="28" t="s">
        <v>17948</v>
      </c>
      <c r="G190" s="28" t="s">
        <v>17949</v>
      </c>
      <c r="H190" s="28" t="s">
        <v>17950</v>
      </c>
      <c r="I190" s="28" t="s">
        <v>17242</v>
      </c>
      <c r="J190" s="28" t="s">
        <v>17236</v>
      </c>
      <c r="K190" s="28" t="s">
        <v>171</v>
      </c>
      <c r="L190" s="28" t="s">
        <v>17465</v>
      </c>
      <c r="M190" s="28">
        <v>990150261</v>
      </c>
      <c r="N190" s="29" t="s">
        <v>17466</v>
      </c>
      <c r="O190" s="44" t="s">
        <v>17167</v>
      </c>
      <c r="P190" s="31"/>
    </row>
    <row r="191" spans="1:18">
      <c r="A191" s="6"/>
      <c r="B191" s="5">
        <v>377</v>
      </c>
      <c r="C191" s="5" t="s">
        <v>17230</v>
      </c>
      <c r="D191" s="5" t="s">
        <v>17361</v>
      </c>
      <c r="E191" s="5" t="s">
        <v>17951</v>
      </c>
      <c r="F191" s="5" t="s">
        <v>17952</v>
      </c>
      <c r="G191" s="5" t="s">
        <v>17952</v>
      </c>
      <c r="H191" s="5" t="s">
        <v>17953</v>
      </c>
      <c r="I191" s="5" t="s">
        <v>17242</v>
      </c>
      <c r="J191" s="5" t="s">
        <v>17236</v>
      </c>
      <c r="K191" s="5" t="s">
        <v>343</v>
      </c>
      <c r="L191" s="5" t="s">
        <v>17605</v>
      </c>
      <c r="M191" s="5">
        <f>VLOOKUP(Tabla1[[#This Row],[Serial Number]],Table3[],2,FALSE)</f>
        <v>990150363</v>
      </c>
      <c r="N191" s="5" t="s">
        <v>17954</v>
      </c>
      <c r="O191" s="5" t="s">
        <v>17167</v>
      </c>
      <c r="Q191" t="e">
        <f>VLOOKUP(Tabla1[[#This Row],[Employee ID]],#REF!,2,)</f>
        <v>#REF!</v>
      </c>
      <c r="R191" t="e">
        <f>VLOOKUP(Tabla1[[#This Row],[Employee ID]],#REF!,2,)</f>
        <v>#REF!</v>
      </c>
    </row>
    <row r="192" spans="1:18">
      <c r="A192" s="7"/>
      <c r="B192" s="8">
        <v>735</v>
      </c>
      <c r="C192" s="19" t="s">
        <v>17230</v>
      </c>
      <c r="D192" s="19" t="s">
        <v>17361</v>
      </c>
      <c r="E192" s="17" t="s">
        <v>17955</v>
      </c>
      <c r="F192" s="19" t="s">
        <v>17956</v>
      </c>
      <c r="G192" s="19" t="s">
        <v>17956</v>
      </c>
      <c r="H192" s="19" t="s">
        <v>17957</v>
      </c>
      <c r="I192" s="8" t="s">
        <v>17242</v>
      </c>
      <c r="J192" s="19" t="s">
        <v>17236</v>
      </c>
      <c r="K192" s="19" t="s">
        <v>483</v>
      </c>
      <c r="L192" s="19" t="s">
        <v>17483</v>
      </c>
      <c r="M192" s="8">
        <f>IFERROR(VLOOKUP(Tabla1[[#This Row],[Serial Number]],Table3[],2,FALSE),"")</f>
        <v>990153676</v>
      </c>
      <c r="N192" s="18" t="s">
        <v>17466</v>
      </c>
      <c r="O192" s="17" t="s">
        <v>17167</v>
      </c>
    </row>
    <row r="193" spans="1:15">
      <c r="A193" s="6"/>
      <c r="B193" s="5">
        <v>552</v>
      </c>
      <c r="C193" s="5" t="s">
        <v>17230</v>
      </c>
      <c r="D193" s="5" t="s">
        <v>17714</v>
      </c>
      <c r="E193" s="5" t="s">
        <v>17910</v>
      </c>
      <c r="F193" s="5" t="s">
        <v>17911</v>
      </c>
      <c r="G193" s="5" t="s">
        <v>17912</v>
      </c>
      <c r="H193" s="5" t="s">
        <v>17913</v>
      </c>
      <c r="I193" s="5" t="s">
        <v>17165</v>
      </c>
      <c r="J193" s="5" t="s">
        <v>17236</v>
      </c>
      <c r="K193" s="5" t="s">
        <v>483</v>
      </c>
      <c r="L193" s="5" t="s">
        <v>17483</v>
      </c>
      <c r="M193" s="5">
        <f>IFERROR(VLOOKUP(Tabla1[[#This Row],[Serial Number]],Table3[],2,FALSE),"")</f>
        <v>990153692</v>
      </c>
      <c r="N193" s="5" t="s">
        <v>17466</v>
      </c>
      <c r="O193" s="5" t="s">
        <v>17167</v>
      </c>
    </row>
    <row r="194" spans="1:15">
      <c r="A194" s="6"/>
      <c r="B194" s="5">
        <v>553</v>
      </c>
      <c r="C194" s="5" t="s">
        <v>17230</v>
      </c>
      <c r="D194" s="5" t="s">
        <v>17714</v>
      </c>
      <c r="E194" s="5" t="s">
        <v>17914</v>
      </c>
      <c r="F194" s="5" t="s">
        <v>17915</v>
      </c>
      <c r="G194" s="5" t="s">
        <v>17916</v>
      </c>
      <c r="H194" s="5" t="s">
        <v>17917</v>
      </c>
      <c r="I194" s="5" t="s">
        <v>17165</v>
      </c>
      <c r="J194" s="5" t="s">
        <v>17236</v>
      </c>
      <c r="K194" s="5" t="s">
        <v>551</v>
      </c>
      <c r="L194" s="5" t="s">
        <v>17483</v>
      </c>
      <c r="M194" s="5">
        <f>IFERROR(VLOOKUP(Tabla1[[#This Row],[Serial Number]],Table3[],2,FALSE),"")</f>
        <v>990150367</v>
      </c>
      <c r="N194" s="5" t="s">
        <v>17466</v>
      </c>
      <c r="O194" s="5" t="s">
        <v>17167</v>
      </c>
    </row>
    <row r="195" spans="1:15">
      <c r="A195" s="6"/>
      <c r="B195" s="5">
        <v>558</v>
      </c>
      <c r="C195" s="5" t="s">
        <v>17230</v>
      </c>
      <c r="D195" s="5" t="s">
        <v>17361</v>
      </c>
      <c r="E195" s="5" t="s">
        <v>17918</v>
      </c>
      <c r="F195" s="5" t="s">
        <v>17919</v>
      </c>
      <c r="G195" s="5" t="s">
        <v>17920</v>
      </c>
      <c r="H195" s="5" t="s">
        <v>17921</v>
      </c>
      <c r="I195" s="5" t="s">
        <v>17242</v>
      </c>
      <c r="J195" s="5" t="s">
        <v>17236</v>
      </c>
      <c r="K195" s="5" t="s">
        <v>543</v>
      </c>
      <c r="L195" s="5" t="s">
        <v>17483</v>
      </c>
      <c r="M195" s="5">
        <f>IFERROR(VLOOKUP(Tabla1[[#This Row],[Serial Number]],Table3[],2,FALSE),"")</f>
        <v>990150368</v>
      </c>
      <c r="N195" s="5"/>
      <c r="O195" s="5" t="s">
        <v>17167</v>
      </c>
    </row>
    <row r="196" spans="1:15">
      <c r="A196" s="6"/>
      <c r="B196" s="5">
        <v>559</v>
      </c>
      <c r="C196" s="5" t="s">
        <v>17230</v>
      </c>
      <c r="D196" s="5" t="s">
        <v>17361</v>
      </c>
      <c r="E196" s="5" t="s">
        <v>17922</v>
      </c>
      <c r="F196" s="5" t="s">
        <v>17923</v>
      </c>
      <c r="G196" s="5" t="s">
        <v>17924</v>
      </c>
      <c r="H196" s="5" t="s">
        <v>17925</v>
      </c>
      <c r="I196" s="5" t="s">
        <v>17242</v>
      </c>
      <c r="J196" s="5" t="s">
        <v>17236</v>
      </c>
      <c r="K196" s="5" t="s">
        <v>607</v>
      </c>
      <c r="L196" s="5" t="s">
        <v>17483</v>
      </c>
      <c r="M196" s="5">
        <f>IFERROR(VLOOKUP(Tabla1[[#This Row],[Serial Number]],Table3[],2,FALSE),"")</f>
        <v>990150380</v>
      </c>
      <c r="N196" s="5"/>
      <c r="O196" s="5" t="s">
        <v>17167</v>
      </c>
    </row>
    <row r="197" spans="1:15">
      <c r="A197" s="6"/>
      <c r="B197" s="5">
        <v>472</v>
      </c>
      <c r="C197" s="5" t="s">
        <v>17230</v>
      </c>
      <c r="D197" s="5" t="s">
        <v>17361</v>
      </c>
      <c r="E197" s="5" t="s">
        <v>17907</v>
      </c>
      <c r="F197" s="5" t="s">
        <v>17908</v>
      </c>
      <c r="G197" s="5" t="s">
        <v>17908</v>
      </c>
      <c r="H197" s="5" t="s">
        <v>17909</v>
      </c>
      <c r="I197" s="5" t="s">
        <v>17242</v>
      </c>
      <c r="J197" s="5" t="s">
        <v>17236</v>
      </c>
      <c r="K197" s="5" t="s">
        <v>443</v>
      </c>
      <c r="L197" s="5" t="s">
        <v>17605</v>
      </c>
      <c r="M197" s="5">
        <f>IFERROR(VLOOKUP(Tabla1[[#This Row],[Serial Number]],Table3[],2,FALSE),"")</f>
        <v>990153679</v>
      </c>
      <c r="N197" s="5"/>
      <c r="O197" s="5" t="s">
        <v>17167</v>
      </c>
    </row>
    <row r="198" spans="1:15">
      <c r="A198" s="6"/>
      <c r="B198" s="5">
        <v>383</v>
      </c>
      <c r="C198" s="5" t="s">
        <v>17230</v>
      </c>
      <c r="D198" s="5" t="s">
        <v>17361</v>
      </c>
      <c r="E198" s="5" t="s">
        <v>17958</v>
      </c>
      <c r="F198" s="5" t="s">
        <v>17959</v>
      </c>
      <c r="G198" s="5" t="s">
        <v>17960</v>
      </c>
      <c r="H198" s="5" t="s">
        <v>17961</v>
      </c>
      <c r="I198" s="5" t="s">
        <v>17242</v>
      </c>
      <c r="J198" s="5" t="s">
        <v>17236</v>
      </c>
      <c r="K198" s="5" t="s">
        <v>350</v>
      </c>
      <c r="L198" s="5" t="s">
        <v>17605</v>
      </c>
      <c r="M198" s="5">
        <f>IFERROR(VLOOKUP(Tabla1[[#This Row],[Serial Number]],Table3[],2,FALSE),"")</f>
        <v>990150369</v>
      </c>
      <c r="N198" s="5" t="s">
        <v>17466</v>
      </c>
      <c r="O198" s="5" t="s">
        <v>17167</v>
      </c>
    </row>
    <row r="199" spans="1:15">
      <c r="A199" s="7"/>
      <c r="B199" s="8">
        <v>733</v>
      </c>
      <c r="C199" s="19" t="s">
        <v>17230</v>
      </c>
      <c r="D199" s="19" t="s">
        <v>17555</v>
      </c>
      <c r="E199" s="17" t="s">
        <v>17962</v>
      </c>
      <c r="F199" s="19" t="s">
        <v>17963</v>
      </c>
      <c r="G199" s="19" t="s">
        <v>17963</v>
      </c>
      <c r="H199" s="19" t="s">
        <v>17964</v>
      </c>
      <c r="I199" s="8" t="s">
        <v>17165</v>
      </c>
      <c r="J199" s="19" t="s">
        <v>17236</v>
      </c>
      <c r="K199" s="19" t="s">
        <v>607</v>
      </c>
      <c r="L199" s="19" t="s">
        <v>17483</v>
      </c>
      <c r="M199" s="8">
        <f>IFERROR(VLOOKUP(Tabla1[[#This Row],[Serial Number]],Table3[],2,FALSE),"")</f>
        <v>990150370</v>
      </c>
      <c r="N199" s="18" t="s">
        <v>17466</v>
      </c>
      <c r="O199" s="17" t="s">
        <v>17167</v>
      </c>
    </row>
    <row r="200" spans="1:15">
      <c r="A200" s="6"/>
      <c r="B200" s="5">
        <v>398</v>
      </c>
      <c r="C200" s="5" t="s">
        <v>17230</v>
      </c>
      <c r="D200" s="5" t="s">
        <v>17361</v>
      </c>
      <c r="E200" s="5" t="s">
        <v>17965</v>
      </c>
      <c r="F200" s="5" t="s">
        <v>17966</v>
      </c>
      <c r="G200" s="5" t="s">
        <v>17967</v>
      </c>
      <c r="H200" s="5" t="s">
        <v>17968</v>
      </c>
      <c r="I200" s="5" t="s">
        <v>17242</v>
      </c>
      <c r="J200" s="5" t="s">
        <v>17236</v>
      </c>
      <c r="K200" s="5" t="s">
        <v>363</v>
      </c>
      <c r="L200" s="5" t="s">
        <v>17605</v>
      </c>
      <c r="M200" s="5">
        <f>IFERROR(VLOOKUP(Tabla1[[#This Row],[Serial Number]],Table3[],2,FALSE),"")</f>
        <v>990150371</v>
      </c>
      <c r="N200" s="5" t="s">
        <v>17466</v>
      </c>
      <c r="O200" s="5" t="s">
        <v>17167</v>
      </c>
    </row>
    <row r="201" spans="1:15">
      <c r="A201" s="7"/>
      <c r="B201" s="8">
        <v>655</v>
      </c>
      <c r="C201" s="8" t="s">
        <v>17230</v>
      </c>
      <c r="D201" s="8" t="s">
        <v>17361</v>
      </c>
      <c r="E201" s="8" t="s">
        <v>17969</v>
      </c>
      <c r="F201" s="8" t="s">
        <v>17970</v>
      </c>
      <c r="G201" s="8" t="s">
        <v>17971</v>
      </c>
      <c r="H201" s="8" t="s">
        <v>17972</v>
      </c>
      <c r="I201" s="8" t="s">
        <v>17235</v>
      </c>
      <c r="J201" s="8" t="s">
        <v>17236</v>
      </c>
      <c r="K201" s="8" t="s">
        <v>341</v>
      </c>
      <c r="L201" s="16" t="s">
        <v>17605</v>
      </c>
      <c r="M201" s="8">
        <f>IFERROR(VLOOKUP(Tabla1[[#This Row],[Serial Number]],Table3[],2,FALSE),"")</f>
        <v>990150372</v>
      </c>
      <c r="N201" s="16" t="s">
        <v>17466</v>
      </c>
      <c r="O201" s="8" t="s">
        <v>17167</v>
      </c>
    </row>
    <row r="202" spans="1:15">
      <c r="A202" s="7"/>
      <c r="B202" s="8">
        <v>677</v>
      </c>
      <c r="C202" s="19" t="s">
        <v>17230</v>
      </c>
      <c r="D202" s="19" t="s">
        <v>17361</v>
      </c>
      <c r="E202" s="19" t="s">
        <v>17973</v>
      </c>
      <c r="F202" s="19" t="s">
        <v>17974</v>
      </c>
      <c r="G202" s="19" t="s">
        <v>17975</v>
      </c>
      <c r="H202" s="19" t="s">
        <v>17976</v>
      </c>
      <c r="I202" s="19" t="s">
        <v>17242</v>
      </c>
      <c r="J202" s="19" t="s">
        <v>17236</v>
      </c>
      <c r="K202" s="19" t="s">
        <v>511</v>
      </c>
      <c r="L202" s="19" t="s">
        <v>17483</v>
      </c>
      <c r="M202" s="8">
        <f>IFERROR(VLOOKUP(Tabla1[[#This Row],[Serial Number]],Table3[],2,FALSE),"")</f>
        <v>990150373</v>
      </c>
      <c r="N202" s="18" t="s">
        <v>17466</v>
      </c>
      <c r="O202" s="17" t="s">
        <v>17167</v>
      </c>
    </row>
    <row r="203" spans="1:15">
      <c r="A203" s="6"/>
      <c r="B203" s="8">
        <v>621</v>
      </c>
      <c r="C203" s="8" t="s">
        <v>17230</v>
      </c>
      <c r="D203" s="5" t="s">
        <v>17930</v>
      </c>
      <c r="E203" s="5" t="s">
        <v>17931</v>
      </c>
      <c r="F203" s="5" t="s">
        <v>17932</v>
      </c>
      <c r="G203" s="5" t="s">
        <v>17933</v>
      </c>
      <c r="H203" s="5" t="s">
        <v>17934</v>
      </c>
      <c r="I203" s="5" t="s">
        <v>17242</v>
      </c>
      <c r="J203" s="8" t="s">
        <v>17236</v>
      </c>
      <c r="K203" s="5" t="s">
        <v>449</v>
      </c>
      <c r="L203" s="5" t="s">
        <v>17605</v>
      </c>
      <c r="M203" s="5">
        <f>IFERROR(VLOOKUP(Tabla1[[#This Row],[Serial Number]],Table3[],2,FALSE),"")</f>
        <v>990150375</v>
      </c>
      <c r="N203" s="5"/>
      <c r="O203" s="5" t="s">
        <v>17167</v>
      </c>
    </row>
    <row r="204" spans="1:15">
      <c r="A204" s="6"/>
      <c r="B204" s="5">
        <v>637</v>
      </c>
      <c r="C204" s="5" t="s">
        <v>17230</v>
      </c>
      <c r="D204" s="5" t="s">
        <v>17555</v>
      </c>
      <c r="E204" s="5" t="s">
        <v>17935</v>
      </c>
      <c r="F204" s="5" t="s">
        <v>17936</v>
      </c>
      <c r="G204" s="5" t="s">
        <v>17937</v>
      </c>
      <c r="H204" s="5" t="s">
        <v>17938</v>
      </c>
      <c r="I204" s="5" t="s">
        <v>17165</v>
      </c>
      <c r="J204" s="5" t="s">
        <v>17236</v>
      </c>
      <c r="K204" s="5" t="s">
        <v>399</v>
      </c>
      <c r="L204" s="5" t="s">
        <v>17605</v>
      </c>
      <c r="M204" s="5">
        <f>IFERROR(VLOOKUP(Tabla1[[#This Row],[Serial Number]],Table3[],2,FALSE),"")</f>
        <v>990154749</v>
      </c>
      <c r="N204" s="5" t="s">
        <v>17466</v>
      </c>
      <c r="O204" s="5" t="s">
        <v>17167</v>
      </c>
    </row>
    <row r="205" spans="1:15">
      <c r="A205" s="6"/>
      <c r="B205" s="8">
        <v>641</v>
      </c>
      <c r="C205" s="8" t="s">
        <v>17230</v>
      </c>
      <c r="D205" s="5" t="s">
        <v>17561</v>
      </c>
      <c r="E205" s="5" t="s">
        <v>17939</v>
      </c>
      <c r="F205" s="5" t="s">
        <v>17940</v>
      </c>
      <c r="G205" s="5" t="s">
        <v>17941</v>
      </c>
      <c r="H205" s="5" t="s">
        <v>17942</v>
      </c>
      <c r="I205" s="5" t="s">
        <v>17565</v>
      </c>
      <c r="J205" s="5" t="s">
        <v>17236</v>
      </c>
      <c r="K205" s="5" t="s">
        <v>511</v>
      </c>
      <c r="L205" s="5" t="s">
        <v>17483</v>
      </c>
      <c r="M205" s="5">
        <f>IFERROR(VLOOKUP(Tabla1[[#This Row],[Serial Number]],Table3[],2,FALSE),"")</f>
        <v>990154860</v>
      </c>
      <c r="N205" s="5" t="s">
        <v>17466</v>
      </c>
      <c r="O205" s="5" t="s">
        <v>17167</v>
      </c>
    </row>
    <row r="206" spans="1:15">
      <c r="A206" s="6"/>
      <c r="B206" s="5">
        <v>580</v>
      </c>
      <c r="C206" s="5" t="s">
        <v>17230</v>
      </c>
      <c r="D206" s="5" t="s">
        <v>17361</v>
      </c>
      <c r="E206" s="5" t="s">
        <v>17977</v>
      </c>
      <c r="F206" s="5" t="s">
        <v>17978</v>
      </c>
      <c r="G206" s="5" t="s">
        <v>17979</v>
      </c>
      <c r="H206" s="5" t="s">
        <v>17980</v>
      </c>
      <c r="I206" s="5" t="s">
        <v>17242</v>
      </c>
      <c r="J206" s="5" t="s">
        <v>17236</v>
      </c>
      <c r="K206" s="5" t="s">
        <v>333</v>
      </c>
      <c r="L206" s="5" t="s">
        <v>17605</v>
      </c>
      <c r="M206" s="5">
        <f>IFERROR(VLOOKUP(Tabla1[[#This Row],[Serial Number]],Table3[],2,FALSE),"")</f>
        <v>990154873</v>
      </c>
      <c r="N206" s="5"/>
      <c r="O206" s="5" t="s">
        <v>17167</v>
      </c>
    </row>
    <row r="207" spans="1:15">
      <c r="A207" s="6"/>
      <c r="B207" s="5">
        <v>595</v>
      </c>
      <c r="C207" s="5" t="s">
        <v>17230</v>
      </c>
      <c r="D207" s="5" t="s">
        <v>17361</v>
      </c>
      <c r="E207" s="8" t="s">
        <v>17926</v>
      </c>
      <c r="F207" s="5" t="s">
        <v>17927</v>
      </c>
      <c r="G207" s="5" t="s">
        <v>17928</v>
      </c>
      <c r="H207" s="5" t="s">
        <v>17929</v>
      </c>
      <c r="I207" s="5" t="s">
        <v>17242</v>
      </c>
      <c r="J207" s="5" t="s">
        <v>17236</v>
      </c>
      <c r="K207" s="5" t="s">
        <v>597</v>
      </c>
      <c r="L207" s="5" t="s">
        <v>17483</v>
      </c>
      <c r="M207" s="5">
        <f>IFERROR(VLOOKUP(Tabla1[[#This Row],[Serial Number]],Table3[],2,FALSE),"")</f>
        <v>990150378</v>
      </c>
      <c r="N207" s="5" t="s">
        <v>17466</v>
      </c>
      <c r="O207" s="5" t="s">
        <v>17167</v>
      </c>
    </row>
    <row r="208" spans="1:15">
      <c r="A208" s="7"/>
      <c r="B208" s="8">
        <v>670</v>
      </c>
      <c r="C208" s="19" t="s">
        <v>17230</v>
      </c>
      <c r="D208" s="19" t="s">
        <v>17981</v>
      </c>
      <c r="E208" s="19" t="s">
        <v>17982</v>
      </c>
      <c r="F208" s="19" t="s">
        <v>17983</v>
      </c>
      <c r="G208" s="19" t="s">
        <v>17984</v>
      </c>
      <c r="H208" s="19" t="s">
        <v>17985</v>
      </c>
      <c r="I208" s="8" t="s">
        <v>17170</v>
      </c>
      <c r="J208" s="8" t="s">
        <v>17236</v>
      </c>
      <c r="K208" s="8" t="s">
        <v>572</v>
      </c>
      <c r="L208" s="5" t="s">
        <v>17483</v>
      </c>
      <c r="M208" s="8">
        <f>IFERROR(VLOOKUP(Tabla1[[#This Row],[Serial Number]],Table3[],2,FALSE),"")</f>
        <v>990150318</v>
      </c>
      <c r="N208" s="18" t="s">
        <v>17466</v>
      </c>
      <c r="O208" s="17" t="s">
        <v>17167</v>
      </c>
    </row>
    <row r="209" spans="1:15">
      <c r="A209" s="7"/>
      <c r="B209" s="8">
        <v>690</v>
      </c>
      <c r="C209" s="19" t="s">
        <v>17230</v>
      </c>
      <c r="D209" s="19" t="s">
        <v>17361</v>
      </c>
      <c r="E209" s="19" t="s">
        <v>17943</v>
      </c>
      <c r="F209" s="19" t="s">
        <v>17944</v>
      </c>
      <c r="G209" s="19" t="s">
        <v>17945</v>
      </c>
      <c r="H209" s="19" t="s">
        <v>17946</v>
      </c>
      <c r="I209" s="19" t="s">
        <v>17235</v>
      </c>
      <c r="J209" s="19" t="s">
        <v>17236</v>
      </c>
      <c r="K209" s="18" t="s">
        <v>268</v>
      </c>
      <c r="L209" s="26" t="s">
        <v>17465</v>
      </c>
      <c r="M209" s="8">
        <f>IFERROR(VLOOKUP(Tabla1[[#This Row],[Serial Number]],Table3[],2,FALSE),"")</f>
        <v>990150381</v>
      </c>
      <c r="N209" s="18" t="s">
        <v>17466</v>
      </c>
      <c r="O209" s="17" t="s">
        <v>17167</v>
      </c>
    </row>
    <row r="210" spans="1:15">
      <c r="A210" s="7"/>
      <c r="B210" s="8">
        <v>712</v>
      </c>
      <c r="C210" s="19" t="s">
        <v>17230</v>
      </c>
      <c r="D210" s="19" t="s">
        <v>17361</v>
      </c>
      <c r="E210" s="19" t="s">
        <v>17947</v>
      </c>
      <c r="F210" s="19" t="s">
        <v>17948</v>
      </c>
      <c r="G210" s="19" t="s">
        <v>17949</v>
      </c>
      <c r="H210" s="19" t="s">
        <v>17950</v>
      </c>
      <c r="I210" s="19" t="s">
        <v>17242</v>
      </c>
      <c r="J210" s="19" t="s">
        <v>17236</v>
      </c>
      <c r="K210" s="19" t="s">
        <v>171</v>
      </c>
      <c r="L210" s="19" t="s">
        <v>17465</v>
      </c>
      <c r="M210" s="8">
        <f>IFERROR(VLOOKUP(Tabla1[[#This Row],[Serial Number]],Table3[],2,FALSE),"")</f>
        <v>990150382</v>
      </c>
      <c r="N210" s="18" t="s">
        <v>17466</v>
      </c>
      <c r="O210" s="17" t="s">
        <v>17167</v>
      </c>
    </row>
    <row r="211" spans="1:15">
      <c r="A211" s="7"/>
      <c r="B211" s="8">
        <v>724</v>
      </c>
      <c r="C211" s="19" t="s">
        <v>17230</v>
      </c>
      <c r="D211" s="19" t="s">
        <v>17361</v>
      </c>
      <c r="E211" s="17" t="s">
        <v>17986</v>
      </c>
      <c r="F211" s="19" t="s">
        <v>17987</v>
      </c>
      <c r="G211" s="19" t="s">
        <v>17988</v>
      </c>
      <c r="H211" s="19" t="s">
        <v>17989</v>
      </c>
      <c r="I211" s="19" t="s">
        <v>17242</v>
      </c>
      <c r="J211" s="19" t="s">
        <v>17236</v>
      </c>
      <c r="K211" s="19" t="s">
        <v>190</v>
      </c>
      <c r="L211" s="19" t="s">
        <v>17465</v>
      </c>
      <c r="M211" s="8">
        <f>IFERROR(VLOOKUP(Tabla1[[#This Row],[Serial Number]],Table3[],2,FALSE),"")</f>
        <v>990150384</v>
      </c>
      <c r="N211" s="18" t="s">
        <v>17466</v>
      </c>
      <c r="O211" s="17" t="s">
        <v>17167</v>
      </c>
    </row>
    <row r="212" spans="1:15">
      <c r="A212" s="7"/>
      <c r="B212" s="8">
        <v>739</v>
      </c>
      <c r="C212" s="19" t="s">
        <v>17230</v>
      </c>
      <c r="D212" s="19" t="s">
        <v>17361</v>
      </c>
      <c r="E212" s="19" t="s">
        <v>17990</v>
      </c>
      <c r="F212" s="19" t="s">
        <v>17991</v>
      </c>
      <c r="G212" s="19" t="s">
        <v>17991</v>
      </c>
      <c r="H212" s="19" t="s">
        <v>17992</v>
      </c>
      <c r="I212" s="19" t="s">
        <v>17242</v>
      </c>
      <c r="J212" s="19" t="s">
        <v>17236</v>
      </c>
      <c r="K212" s="19" t="s">
        <v>543</v>
      </c>
      <c r="L212" s="19" t="s">
        <v>17483</v>
      </c>
      <c r="M212" s="8">
        <f>IFERROR(VLOOKUP(Tabla1[[#This Row],[Serial Number]],Table3[],2,FALSE),"")</f>
        <v>990150385</v>
      </c>
      <c r="N212" s="18" t="s">
        <v>17466</v>
      </c>
      <c r="O212" s="17" t="s">
        <v>17167</v>
      </c>
    </row>
    <row r="213" spans="1:15">
      <c r="A213" s="7"/>
      <c r="B213" s="8">
        <v>745</v>
      </c>
      <c r="C213" s="19" t="s">
        <v>17230</v>
      </c>
      <c r="D213" s="19" t="s">
        <v>17361</v>
      </c>
      <c r="E213" s="19" t="s">
        <v>17993</v>
      </c>
      <c r="F213" s="19" t="s">
        <v>17994</v>
      </c>
      <c r="G213" s="19" t="s">
        <v>17994</v>
      </c>
      <c r="H213" s="19" t="s">
        <v>17995</v>
      </c>
      <c r="I213" s="19" t="s">
        <v>17242</v>
      </c>
      <c r="J213" s="19" t="s">
        <v>17236</v>
      </c>
      <c r="K213" s="19" t="s">
        <v>171</v>
      </c>
      <c r="L213" s="19" t="s">
        <v>17465</v>
      </c>
      <c r="M213" s="8">
        <f>IFERROR(VLOOKUP(Tabla1[[#This Row],[Serial Number]],Table3[],2,FALSE),"")</f>
        <v>990150388</v>
      </c>
      <c r="N213" s="18" t="s">
        <v>17466</v>
      </c>
      <c r="O213" s="17" t="s">
        <v>17167</v>
      </c>
    </row>
    <row r="214" spans="1:15">
      <c r="A214" s="7"/>
      <c r="B214" s="8">
        <v>750</v>
      </c>
      <c r="C214" s="19" t="s">
        <v>17230</v>
      </c>
      <c r="D214" s="19" t="s">
        <v>17354</v>
      </c>
      <c r="E214" s="19" t="s">
        <v>17996</v>
      </c>
      <c r="F214" s="19" t="s">
        <v>17997</v>
      </c>
      <c r="G214" s="19" t="s">
        <v>17997</v>
      </c>
      <c r="H214" s="19" t="s">
        <v>17998</v>
      </c>
      <c r="I214" s="19" t="s">
        <v>17359</v>
      </c>
      <c r="J214" s="19" t="s">
        <v>17236</v>
      </c>
      <c r="K214" s="19" t="s">
        <v>389</v>
      </c>
      <c r="L214" s="19" t="s">
        <v>17605</v>
      </c>
      <c r="M214" s="8">
        <f>IFERROR(VLOOKUP(Tabla1[[#This Row],[Serial Number]],Table3[],2,FALSE),"")</f>
        <v>990150389</v>
      </c>
      <c r="N214" s="18" t="s">
        <v>17466</v>
      </c>
      <c r="O214" s="17" t="s">
        <v>17167</v>
      </c>
    </row>
    <row r="215" spans="1:15">
      <c r="A215" s="6"/>
      <c r="B215" s="5">
        <v>454</v>
      </c>
      <c r="C215" s="5" t="s">
        <v>17230</v>
      </c>
      <c r="D215" s="5" t="s">
        <v>17361</v>
      </c>
      <c r="E215" s="5" t="s">
        <v>17999</v>
      </c>
      <c r="F215" s="5" t="s">
        <v>18000</v>
      </c>
      <c r="G215" s="5" t="s">
        <v>18001</v>
      </c>
      <c r="H215" s="5" t="s">
        <v>18002</v>
      </c>
      <c r="I215" s="5" t="s">
        <v>17242</v>
      </c>
      <c r="J215" s="5" t="s">
        <v>17236</v>
      </c>
      <c r="K215" s="5" t="s">
        <v>425</v>
      </c>
      <c r="L215" s="5" t="s">
        <v>17605</v>
      </c>
      <c r="M215" s="5" t="str">
        <f>IFERROR(VLOOKUP(Tabla1[[#This Row],[Serial Number]],Table3[],2,FALSE),"")</f>
        <v/>
      </c>
      <c r="N215" s="5"/>
      <c r="O215" s="5" t="s">
        <v>17167</v>
      </c>
    </row>
    <row r="216" spans="1:15">
      <c r="A216" s="6"/>
      <c r="B216" s="5">
        <v>366</v>
      </c>
      <c r="C216" s="5" t="s">
        <v>17230</v>
      </c>
      <c r="D216" s="5" t="s">
        <v>18003</v>
      </c>
      <c r="E216" s="5" t="s">
        <v>18004</v>
      </c>
      <c r="F216" s="5" t="s">
        <v>18005</v>
      </c>
      <c r="G216" s="5" t="s">
        <v>18005</v>
      </c>
      <c r="H216" s="5" t="s">
        <v>18006</v>
      </c>
      <c r="I216" s="5" t="s">
        <v>17198</v>
      </c>
      <c r="J216" s="5" t="s">
        <v>17236</v>
      </c>
      <c r="K216" s="5" t="s">
        <v>321</v>
      </c>
      <c r="L216" s="5" t="s">
        <v>17605</v>
      </c>
      <c r="M216" s="5">
        <f>IFERROR(VLOOKUP(Tabla1[[#This Row],[Serial Number]],Table3[],2,FALSE),"")</f>
        <v>990157752</v>
      </c>
      <c r="N216" s="5" t="s">
        <v>17466</v>
      </c>
      <c r="O216" s="5" t="s">
        <v>17167</v>
      </c>
    </row>
    <row r="217" spans="1:15">
      <c r="B217" s="37">
        <v>354</v>
      </c>
      <c r="C217" s="37" t="s">
        <v>17230</v>
      </c>
      <c r="D217" s="37" t="s">
        <v>17424</v>
      </c>
      <c r="E217" s="37" t="s">
        <v>17902</v>
      </c>
      <c r="F217" s="37" t="s">
        <v>17903</v>
      </c>
      <c r="G217" s="37" t="s">
        <v>17904</v>
      </c>
      <c r="H217" s="37" t="s">
        <v>17905</v>
      </c>
      <c r="I217" s="37" t="s">
        <v>17170</v>
      </c>
      <c r="J217" s="37" t="s">
        <v>17236</v>
      </c>
      <c r="K217" s="37" t="s">
        <v>17906</v>
      </c>
      <c r="L217" s="37" t="s">
        <v>17483</v>
      </c>
      <c r="M217" s="37">
        <f>IFERROR(VLOOKUP(Tabla1[[#This Row],[Serial Number]],Table3[],2,FALSE),"")</f>
        <v>990150392</v>
      </c>
      <c r="N217" s="37"/>
      <c r="O217" s="37" t="s">
        <v>17167</v>
      </c>
    </row>
    <row r="218" spans="1:15">
      <c r="B218" s="37">
        <v>350</v>
      </c>
      <c r="C218" s="37" t="s">
        <v>17230</v>
      </c>
      <c r="D218" s="37" t="s">
        <v>17361</v>
      </c>
      <c r="E218" s="37" t="s">
        <v>18007</v>
      </c>
      <c r="F218" s="37" t="s">
        <v>18008</v>
      </c>
      <c r="G218" s="37" t="s">
        <v>18009</v>
      </c>
      <c r="H218" s="37" t="s">
        <v>18010</v>
      </c>
      <c r="I218" s="37" t="s">
        <v>17242</v>
      </c>
      <c r="J218" s="37" t="s">
        <v>17236</v>
      </c>
      <c r="K218" s="37" t="s">
        <v>310</v>
      </c>
      <c r="L218" s="37" t="s">
        <v>17465</v>
      </c>
      <c r="M218" s="37" t="str">
        <f>IFERROR(VLOOKUP(Tabla1[[#This Row],[Serial Number]],Table3[],2,FALSE),"")</f>
        <v/>
      </c>
      <c r="N218" s="37"/>
      <c r="O218" s="37" t="s">
        <v>17167</v>
      </c>
    </row>
    <row r="219" spans="1:15">
      <c r="B219" s="38">
        <v>349</v>
      </c>
      <c r="C219" s="38" t="s">
        <v>17230</v>
      </c>
      <c r="D219" s="38" t="s">
        <v>17361</v>
      </c>
      <c r="E219" s="38" t="s">
        <v>17898</v>
      </c>
      <c r="F219" s="38" t="s">
        <v>17899</v>
      </c>
      <c r="G219" s="38" t="s">
        <v>17900</v>
      </c>
      <c r="H219" s="38" t="s">
        <v>17901</v>
      </c>
      <c r="I219" s="38" t="s">
        <v>17235</v>
      </c>
      <c r="J219" s="38" t="s">
        <v>17236</v>
      </c>
      <c r="K219" s="38" t="s">
        <v>308</v>
      </c>
      <c r="L219" s="38" t="s">
        <v>17465</v>
      </c>
      <c r="M219" s="38">
        <f>IFERROR(VLOOKUP(Tabla1[[#This Row],[Serial Number]],Table3[],2,FALSE),"")</f>
        <v>990150394</v>
      </c>
      <c r="N219" s="38"/>
      <c r="O219" s="38" t="s">
        <v>17167</v>
      </c>
    </row>
    <row r="220" spans="1:15">
      <c r="B220" s="37">
        <v>344</v>
      </c>
      <c r="C220" s="37" t="s">
        <v>17230</v>
      </c>
      <c r="D220" s="37" t="s">
        <v>17361</v>
      </c>
      <c r="E220" s="37" t="s">
        <v>18011</v>
      </c>
      <c r="F220" s="37" t="s">
        <v>18012</v>
      </c>
      <c r="G220" s="37" t="s">
        <v>18013</v>
      </c>
      <c r="H220" s="37" t="s">
        <v>18014</v>
      </c>
      <c r="I220" s="37" t="s">
        <v>17242</v>
      </c>
      <c r="J220" s="37" t="s">
        <v>17236</v>
      </c>
      <c r="K220" s="37" t="s">
        <v>303</v>
      </c>
      <c r="L220" s="37" t="s">
        <v>17465</v>
      </c>
      <c r="M220" s="37">
        <f>IFERROR(VLOOKUP(Tabla1[[#This Row],[Serial Number]],Table3[],2,FALSE),"")</f>
        <v>990153685</v>
      </c>
      <c r="N220" s="37" t="s">
        <v>17466</v>
      </c>
      <c r="O220" s="37" t="s">
        <v>17167</v>
      </c>
    </row>
    <row r="221" spans="1:15">
      <c r="B221" s="38">
        <v>324</v>
      </c>
      <c r="C221" s="38" t="s">
        <v>17230</v>
      </c>
      <c r="D221" s="38" t="s">
        <v>17361</v>
      </c>
      <c r="E221" s="38" t="s">
        <v>17894</v>
      </c>
      <c r="F221" s="38" t="s">
        <v>17895</v>
      </c>
      <c r="G221" s="38" t="s">
        <v>17896</v>
      </c>
      <c r="H221" s="38" t="s">
        <v>17897</v>
      </c>
      <c r="I221" s="38" t="s">
        <v>17242</v>
      </c>
      <c r="J221" s="38" t="s">
        <v>17236</v>
      </c>
      <c r="K221" s="38" t="s">
        <v>286</v>
      </c>
      <c r="L221" s="38" t="s">
        <v>17465</v>
      </c>
      <c r="M221" s="38">
        <f>IFERROR(VLOOKUP(Tabla1[[#This Row],[Serial Number]],Table3[],2,FALSE),"")</f>
        <v>990150397</v>
      </c>
      <c r="N221" s="38"/>
      <c r="O221" s="38" t="s">
        <v>17167</v>
      </c>
    </row>
    <row r="222" spans="1:15">
      <c r="B222" s="37">
        <v>305</v>
      </c>
      <c r="C222" s="37" t="s">
        <v>17230</v>
      </c>
      <c r="D222" s="37" t="s">
        <v>17354</v>
      </c>
      <c r="E222" s="37" t="s">
        <v>18015</v>
      </c>
      <c r="F222" s="37" t="s">
        <v>18016</v>
      </c>
      <c r="G222" s="37" t="s">
        <v>18016</v>
      </c>
      <c r="H222" s="37" t="s">
        <v>18017</v>
      </c>
      <c r="I222" s="37" t="s">
        <v>17359</v>
      </c>
      <c r="J222" s="37" t="s">
        <v>17236</v>
      </c>
      <c r="K222" s="37" t="s">
        <v>270</v>
      </c>
      <c r="L222" s="37" t="s">
        <v>17465</v>
      </c>
      <c r="M222" s="37">
        <f>IFERROR(VLOOKUP(Tabla1[[#This Row],[Serial Number]],Table3[],2,FALSE),"")</f>
        <v>990150401</v>
      </c>
      <c r="N222" s="37" t="s">
        <v>17466</v>
      </c>
      <c r="O222" s="37" t="s">
        <v>17167</v>
      </c>
    </row>
    <row r="223" spans="1:15">
      <c r="B223" s="37">
        <v>276</v>
      </c>
      <c r="C223" s="37" t="s">
        <v>17230</v>
      </c>
      <c r="D223" s="37" t="s">
        <v>17424</v>
      </c>
      <c r="E223" s="37" t="s">
        <v>18018</v>
      </c>
      <c r="F223" s="37" t="s">
        <v>18019</v>
      </c>
      <c r="G223" s="37" t="s">
        <v>18020</v>
      </c>
      <c r="H223" s="37" t="s">
        <v>18020</v>
      </c>
      <c r="I223" s="37" t="s">
        <v>17170</v>
      </c>
      <c r="J223" s="37" t="s">
        <v>17236</v>
      </c>
      <c r="K223" s="37" t="s">
        <v>53</v>
      </c>
      <c r="L223" s="37" t="s">
        <v>17483</v>
      </c>
      <c r="M223" s="37" t="str">
        <f>IFERROR(VLOOKUP(Tabla1[[#This Row],[Serial Number]],Table3[],2,FALSE),"")</f>
        <v/>
      </c>
      <c r="N223" s="37"/>
      <c r="O223" s="37" t="s">
        <v>17167</v>
      </c>
    </row>
    <row r="224" spans="1:15">
      <c r="B224" s="37">
        <v>248</v>
      </c>
      <c r="C224" s="37" t="s">
        <v>17230</v>
      </c>
      <c r="D224" s="37" t="s">
        <v>17743</v>
      </c>
      <c r="E224" s="37" t="s">
        <v>17744</v>
      </c>
      <c r="F224" s="37" t="s">
        <v>18021</v>
      </c>
      <c r="G224" s="37" t="s">
        <v>17746</v>
      </c>
      <c r="H224" s="37" t="s">
        <v>17747</v>
      </c>
      <c r="I224" s="37" t="s">
        <v>17242</v>
      </c>
      <c r="J224" s="37" t="s">
        <v>17236</v>
      </c>
      <c r="K224" s="37" t="s">
        <v>655</v>
      </c>
      <c r="L224" s="37" t="s">
        <v>18022</v>
      </c>
      <c r="M224" s="37" t="str">
        <f>IFERROR(VLOOKUP(Tabla1[[#This Row],[Serial Number]],Table3[],2,FALSE),"")</f>
        <v/>
      </c>
      <c r="N224" s="37"/>
      <c r="O224" s="37" t="s">
        <v>17167</v>
      </c>
    </row>
    <row r="225" spans="1:16">
      <c r="B225" s="38">
        <v>247</v>
      </c>
      <c r="C225" s="38" t="s">
        <v>17230</v>
      </c>
      <c r="D225" s="38" t="s">
        <v>17738</v>
      </c>
      <c r="E225" s="38" t="s">
        <v>17739</v>
      </c>
      <c r="F225" s="38" t="s">
        <v>17740</v>
      </c>
      <c r="G225" s="38" t="s">
        <v>17741</v>
      </c>
      <c r="H225" s="38" t="s">
        <v>17742</v>
      </c>
      <c r="I225" s="38" t="s">
        <v>17165</v>
      </c>
      <c r="J225" s="38" t="s">
        <v>17236</v>
      </c>
      <c r="K225" s="38" t="s">
        <v>229</v>
      </c>
      <c r="L225" s="38" t="s">
        <v>17465</v>
      </c>
      <c r="M225" s="38">
        <f>IFERROR(VLOOKUP(Tabla1[[#This Row],[Serial Number]],Table3[],2,FALSE),"")</f>
        <v>990153663</v>
      </c>
      <c r="N225" s="38" t="s">
        <v>17466</v>
      </c>
      <c r="O225" s="38" t="s">
        <v>17167</v>
      </c>
    </row>
    <row r="226" spans="1:16">
      <c r="A226" s="48">
        <v>44643</v>
      </c>
      <c r="B226" s="37">
        <v>145</v>
      </c>
      <c r="C226" s="37" t="s">
        <v>17272</v>
      </c>
      <c r="D226" s="37" t="s">
        <v>17273</v>
      </c>
      <c r="E226" s="37" t="s">
        <v>18023</v>
      </c>
      <c r="F226" s="37" t="s">
        <v>18024</v>
      </c>
      <c r="G226" s="37" t="s">
        <v>18025</v>
      </c>
      <c r="H226" s="37" t="s">
        <v>18026</v>
      </c>
      <c r="I226" s="37" t="s">
        <v>17235</v>
      </c>
      <c r="J226" s="37" t="s">
        <v>17277</v>
      </c>
      <c r="K226" s="37" t="s">
        <v>18027</v>
      </c>
      <c r="L226" s="37" t="s">
        <v>17483</v>
      </c>
      <c r="M226" s="37">
        <f>IFERROR(VLOOKUP(Tabla1[[#This Row],[Serial Number]],Table3[],2,FALSE),"")</f>
        <v>990153664</v>
      </c>
      <c r="N226" s="37" t="s">
        <v>17466</v>
      </c>
      <c r="O226" s="37" t="s">
        <v>17167</v>
      </c>
    </row>
    <row r="227" spans="1:16">
      <c r="A227" s="49">
        <v>44627</v>
      </c>
      <c r="B227" s="38">
        <v>120</v>
      </c>
      <c r="C227" s="38" t="s">
        <v>17237</v>
      </c>
      <c r="D227" s="38" t="s">
        <v>17263</v>
      </c>
      <c r="E227" s="38" t="s">
        <v>17891</v>
      </c>
      <c r="F227" s="38" t="s">
        <v>17892</v>
      </c>
      <c r="G227" s="38" t="s">
        <v>17893</v>
      </c>
      <c r="H227" s="38"/>
      <c r="I227" s="38" t="s">
        <v>17190</v>
      </c>
      <c r="J227" s="38" t="s">
        <v>17267</v>
      </c>
      <c r="K227" s="38" t="s">
        <v>110</v>
      </c>
      <c r="L227" s="38" t="s">
        <v>17483</v>
      </c>
      <c r="M227" s="38">
        <f>IFERROR(VLOOKUP(Tabla1[[#This Row],[Serial Number]],Table3[],2,FALSE),"")</f>
        <v>990153665</v>
      </c>
      <c r="N227" s="38" t="s">
        <v>17466</v>
      </c>
      <c r="O227" s="38" t="s">
        <v>17167</v>
      </c>
    </row>
    <row r="228" spans="1:16">
      <c r="A228" s="49">
        <v>44581</v>
      </c>
      <c r="B228" s="38">
        <v>66</v>
      </c>
      <c r="C228" s="38"/>
      <c r="D228" s="38"/>
      <c r="E228" s="38" t="s">
        <v>18028</v>
      </c>
      <c r="F228" s="38" t="s">
        <v>18029</v>
      </c>
      <c r="G228" s="38"/>
      <c r="H228" s="38" t="s">
        <v>18030</v>
      </c>
      <c r="I228" s="38" t="s">
        <v>17242</v>
      </c>
      <c r="J228" s="38" t="s">
        <v>17236</v>
      </c>
      <c r="K228" s="38" t="s">
        <v>63</v>
      </c>
      <c r="L228" s="38" t="s">
        <v>17483</v>
      </c>
      <c r="M228" s="38">
        <f>IFERROR(VLOOKUP(Tabla1[[#This Row],[Serial Number]],Table3[],2,FALSE),"")</f>
        <v>990153761</v>
      </c>
      <c r="N228" s="38" t="s">
        <v>17466</v>
      </c>
      <c r="O228" s="38" t="s">
        <v>17167</v>
      </c>
    </row>
    <row r="229" spans="1:16">
      <c r="B229" s="34">
        <v>396</v>
      </c>
      <c r="C229" s="34" t="s">
        <v>17230</v>
      </c>
      <c r="D229" s="34" t="s">
        <v>18031</v>
      </c>
      <c r="E229" s="34" t="s">
        <v>18032</v>
      </c>
      <c r="F229" s="34" t="s">
        <v>18033</v>
      </c>
      <c r="G229" s="34" t="s">
        <v>18034</v>
      </c>
      <c r="H229" s="34" t="s">
        <v>18035</v>
      </c>
      <c r="I229" s="34" t="s">
        <v>17222</v>
      </c>
      <c r="J229" s="34" t="s">
        <v>17236</v>
      </c>
      <c r="K229" s="34" t="s">
        <v>361</v>
      </c>
      <c r="L229" s="34" t="s">
        <v>17605</v>
      </c>
      <c r="M229" s="34">
        <f>IFERROR(VLOOKUP(Tabla1[[#This Row],[Serial Number]],Table3[],2,FALSE),"")</f>
        <v>990153667</v>
      </c>
      <c r="N229" s="34" t="s">
        <v>17466</v>
      </c>
      <c r="O229" s="34" t="s">
        <v>17167</v>
      </c>
    </row>
    <row r="230" spans="1:16">
      <c r="A230" s="6"/>
      <c r="B230" s="5">
        <v>423</v>
      </c>
      <c r="C230" s="5" t="s">
        <v>17230</v>
      </c>
      <c r="D230" s="5" t="s">
        <v>17361</v>
      </c>
      <c r="E230" s="5" t="s">
        <v>18036</v>
      </c>
      <c r="F230" s="5" t="s">
        <v>18037</v>
      </c>
      <c r="G230" s="5" t="s">
        <v>18037</v>
      </c>
      <c r="H230" s="5" t="s">
        <v>18038</v>
      </c>
      <c r="I230" s="5" t="s">
        <v>17242</v>
      </c>
      <c r="J230" s="5" t="s">
        <v>17236</v>
      </c>
      <c r="K230" s="5" t="s">
        <v>390</v>
      </c>
      <c r="L230" s="5" t="s">
        <v>17605</v>
      </c>
      <c r="M230" s="5">
        <f>IFERROR(VLOOKUP(Tabla1[[#This Row],[Serial Number]],Table3[],2,FALSE),"")</f>
        <v>990153668</v>
      </c>
      <c r="N230" s="5" t="s">
        <v>17466</v>
      </c>
      <c r="O230" s="5" t="s">
        <v>17167</v>
      </c>
    </row>
    <row r="231" spans="1:16">
      <c r="A231" s="6"/>
      <c r="B231" s="5">
        <v>422</v>
      </c>
      <c r="C231" s="5" t="s">
        <v>17230</v>
      </c>
      <c r="D231" s="5" t="s">
        <v>17361</v>
      </c>
      <c r="E231" s="5" t="s">
        <v>18039</v>
      </c>
      <c r="F231" s="5" t="s">
        <v>18040</v>
      </c>
      <c r="G231" s="5" t="s">
        <v>18041</v>
      </c>
      <c r="H231" s="5" t="s">
        <v>18042</v>
      </c>
      <c r="I231" s="5" t="s">
        <v>17190</v>
      </c>
      <c r="J231" s="5" t="s">
        <v>17236</v>
      </c>
      <c r="K231" s="5" t="s">
        <v>389</v>
      </c>
      <c r="L231" s="5" t="s">
        <v>17605</v>
      </c>
      <c r="M231" s="5">
        <f>IFERROR(VLOOKUP(Tabla1[[#This Row],[Serial Number]],Table3[],2,FALSE),"")</f>
        <v>990150379</v>
      </c>
      <c r="N231" s="5" t="s">
        <v>17466</v>
      </c>
      <c r="O231" s="5" t="s">
        <v>17167</v>
      </c>
    </row>
    <row r="232" spans="1:16">
      <c r="A232" s="6"/>
      <c r="B232" s="5">
        <v>443</v>
      </c>
      <c r="C232" s="5" t="s">
        <v>17230</v>
      </c>
      <c r="D232" s="5" t="s">
        <v>17361</v>
      </c>
      <c r="E232" s="5" t="s">
        <v>18043</v>
      </c>
      <c r="F232" s="5" t="s">
        <v>18044</v>
      </c>
      <c r="G232" s="5" t="s">
        <v>18045</v>
      </c>
      <c r="H232" s="5" t="s">
        <v>18046</v>
      </c>
      <c r="I232" s="5" t="s">
        <v>17242</v>
      </c>
      <c r="J232" s="5" t="s">
        <v>17236</v>
      </c>
      <c r="K232" s="5" t="s">
        <v>515</v>
      </c>
      <c r="L232" s="5" t="s">
        <v>17483</v>
      </c>
      <c r="M232" s="5">
        <f>IFERROR(VLOOKUP(Tabla1[[#This Row],[Serial Number]],Table3[],2,FALSE),"")</f>
        <v>990153673</v>
      </c>
      <c r="N232" s="5"/>
      <c r="O232" s="5" t="s">
        <v>17167</v>
      </c>
    </row>
    <row r="233" spans="1:16">
      <c r="A233" s="6"/>
      <c r="B233" s="5">
        <v>287</v>
      </c>
      <c r="C233" s="5" t="s">
        <v>17230</v>
      </c>
      <c r="D233" s="5" t="s">
        <v>17361</v>
      </c>
      <c r="E233" s="5" t="s">
        <v>18047</v>
      </c>
      <c r="F233" s="5" t="s">
        <v>18048</v>
      </c>
      <c r="G233" s="5" t="s">
        <v>18049</v>
      </c>
      <c r="H233" s="5" t="s">
        <v>18050</v>
      </c>
      <c r="I233" s="5" t="s">
        <v>17242</v>
      </c>
      <c r="J233" s="5" t="s">
        <v>17236</v>
      </c>
      <c r="K233" s="5" t="s">
        <v>372</v>
      </c>
      <c r="L233" s="5" t="s">
        <v>17605</v>
      </c>
      <c r="M233" s="5">
        <f>IFERROR(VLOOKUP(Tabla1[[#This Row],[Serial Number]],Table3[],2,FALSE),"")</f>
        <v>990153670</v>
      </c>
      <c r="N233" s="5" t="s">
        <v>17466</v>
      </c>
      <c r="O233" s="5" t="s">
        <v>17167</v>
      </c>
    </row>
    <row r="234" spans="1:16">
      <c r="A234" s="15">
        <v>44617</v>
      </c>
      <c r="B234" s="8">
        <v>55</v>
      </c>
      <c r="C234" s="8" t="s">
        <v>17230</v>
      </c>
      <c r="D234" s="8" t="s">
        <v>18051</v>
      </c>
      <c r="E234" s="8" t="s">
        <v>18052</v>
      </c>
      <c r="F234" s="8" t="s">
        <v>18053</v>
      </c>
      <c r="G234" s="8" t="s">
        <v>18054</v>
      </c>
      <c r="H234" s="8" t="s">
        <v>18055</v>
      </c>
      <c r="I234" s="8" t="s">
        <v>17235</v>
      </c>
      <c r="J234" s="8" t="s">
        <v>17236</v>
      </c>
      <c r="K234" s="8" t="s">
        <v>18056</v>
      </c>
      <c r="L234" s="8" t="s">
        <v>17483</v>
      </c>
      <c r="M234" s="8">
        <f>IFERROR(VLOOKUP(Tabla1[[#This Row],[Serial Number]],Table3[],2,FALSE),"")</f>
        <v>990154733</v>
      </c>
      <c r="N234" s="8" t="s">
        <v>17466</v>
      </c>
      <c r="O234" s="8" t="s">
        <v>17167</v>
      </c>
    </row>
    <row r="235" spans="1:16">
      <c r="A235" s="7"/>
      <c r="B235" s="5">
        <v>595</v>
      </c>
      <c r="C235" s="19" t="s">
        <v>17230</v>
      </c>
      <c r="D235" s="19" t="s">
        <v>17354</v>
      </c>
      <c r="E235" s="19" t="s">
        <v>18057</v>
      </c>
      <c r="F235" s="19" t="s">
        <v>18058</v>
      </c>
      <c r="G235" s="19" t="s">
        <v>18059</v>
      </c>
      <c r="H235" s="19" t="s">
        <v>18060</v>
      </c>
      <c r="I235" s="19" t="s">
        <v>17190</v>
      </c>
      <c r="J235" s="19" t="s">
        <v>17236</v>
      </c>
      <c r="K235" s="19"/>
      <c r="L235" s="19"/>
      <c r="M235" s="19">
        <f>IFERROR(VLOOKUP(Tabla1[[#This Row],[Serial Number]],Table3[],2,FALSE),"")</f>
        <v>990153687</v>
      </c>
      <c r="N235" s="18" t="s">
        <v>17466</v>
      </c>
      <c r="O235" s="17" t="s">
        <v>17167</v>
      </c>
    </row>
    <row r="236" spans="1:16">
      <c r="A236" s="6"/>
      <c r="B236" s="5">
        <v>481</v>
      </c>
      <c r="C236" s="5" t="s">
        <v>17230</v>
      </c>
      <c r="D236" s="5" t="s">
        <v>17361</v>
      </c>
      <c r="E236" s="5" t="s">
        <v>18061</v>
      </c>
      <c r="F236" s="5" t="s">
        <v>18062</v>
      </c>
      <c r="G236" s="5" t="s">
        <v>18062</v>
      </c>
      <c r="H236" s="5" t="s">
        <v>18063</v>
      </c>
      <c r="I236" s="5" t="s">
        <v>17235</v>
      </c>
      <c r="J236" s="5" t="s">
        <v>17236</v>
      </c>
      <c r="K236" s="5" t="s">
        <v>527</v>
      </c>
      <c r="L236" s="5" t="s">
        <v>17483</v>
      </c>
      <c r="M236" s="5">
        <f>IFERROR(VLOOKUP(Tabla1[[#This Row],[Serial Number]],Table3[],2,FALSE),"")</f>
        <v>990153688</v>
      </c>
      <c r="N236" s="5" t="s">
        <v>17466</v>
      </c>
      <c r="O236" s="5" t="s">
        <v>17167</v>
      </c>
    </row>
    <row r="237" spans="1:16">
      <c r="A237" s="7"/>
      <c r="B237" s="5">
        <v>518</v>
      </c>
      <c r="C237" s="19" t="s">
        <v>17230</v>
      </c>
      <c r="D237" s="19" t="s">
        <v>17361</v>
      </c>
      <c r="E237" s="19" t="s">
        <v>18064</v>
      </c>
      <c r="F237" s="19" t="s">
        <v>18065</v>
      </c>
      <c r="G237" s="19" t="s">
        <v>18066</v>
      </c>
      <c r="H237" s="19" t="s">
        <v>18067</v>
      </c>
      <c r="I237" s="19" t="s">
        <v>17242</v>
      </c>
      <c r="J237" s="19" t="s">
        <v>17236</v>
      </c>
      <c r="K237" s="19" t="s">
        <v>193</v>
      </c>
      <c r="L237" s="19" t="s">
        <v>17465</v>
      </c>
      <c r="M237" s="8">
        <f>IFERROR(VLOOKUP(Tabla1[[#This Row],[Serial Number]],Table3[],2,FALSE),"")</f>
        <v>990153691</v>
      </c>
      <c r="N237" s="18" t="s">
        <v>17466</v>
      </c>
      <c r="O237" s="17" t="s">
        <v>17167</v>
      </c>
    </row>
    <row r="238" spans="1:16" s="1" customFormat="1">
      <c r="A238" s="6">
        <v>44552</v>
      </c>
      <c r="B238" s="5">
        <v>11</v>
      </c>
      <c r="C238" s="5"/>
      <c r="D238" s="5"/>
      <c r="E238" s="5" t="s">
        <v>18068</v>
      </c>
      <c r="F238" s="5" t="s">
        <v>18069</v>
      </c>
      <c r="G238" s="5"/>
      <c r="H238" s="5"/>
      <c r="I238" s="5" t="s">
        <v>17836</v>
      </c>
      <c r="J238" s="5" t="s">
        <v>17236</v>
      </c>
      <c r="K238" s="5" t="s">
        <v>18070</v>
      </c>
      <c r="L238" s="5" t="s">
        <v>17483</v>
      </c>
      <c r="M238" s="5">
        <f>IFERROR(VLOOKUP(Tabla1[[#This Row],[Serial Number]],Table3[],2,FALSE),"")</f>
        <v>990153695</v>
      </c>
      <c r="N238" s="5"/>
      <c r="O238" s="5" t="s">
        <v>17167</v>
      </c>
      <c r="P238" s="1" t="s">
        <v>18071</v>
      </c>
    </row>
    <row r="239" spans="1:16">
      <c r="A239" s="6"/>
      <c r="B239" s="5">
        <v>334</v>
      </c>
      <c r="C239" s="5" t="s">
        <v>17230</v>
      </c>
      <c r="D239" s="5" t="s">
        <v>17354</v>
      </c>
      <c r="E239" s="5" t="s">
        <v>18072</v>
      </c>
      <c r="F239" s="5" t="s">
        <v>18073</v>
      </c>
      <c r="G239" s="5" t="s">
        <v>18074</v>
      </c>
      <c r="H239" s="5" t="s">
        <v>18075</v>
      </c>
      <c r="I239" s="5" t="s">
        <v>17359</v>
      </c>
      <c r="J239" s="5" t="s">
        <v>17236</v>
      </c>
      <c r="K239" s="5" t="s">
        <v>439</v>
      </c>
      <c r="L239" s="5" t="s">
        <v>17605</v>
      </c>
      <c r="M239" s="5">
        <f>IFERROR(VLOOKUP(Tabla1[[#This Row],[Serial Number]],Table3[],2,FALSE),"")</f>
        <v>990153698</v>
      </c>
      <c r="N239" s="5" t="s">
        <v>17466</v>
      </c>
      <c r="O239" s="5" t="s">
        <v>17167</v>
      </c>
    </row>
    <row r="240" spans="1:16">
      <c r="A240" s="6"/>
      <c r="B240" s="5">
        <v>349</v>
      </c>
      <c r="C240" s="5" t="s">
        <v>17230</v>
      </c>
      <c r="D240" s="5" t="s">
        <v>17981</v>
      </c>
      <c r="E240" s="5" t="s">
        <v>18076</v>
      </c>
      <c r="F240" s="5" t="s">
        <v>18077</v>
      </c>
      <c r="G240" s="5" t="s">
        <v>18077</v>
      </c>
      <c r="H240" s="5" t="s">
        <v>18078</v>
      </c>
      <c r="I240" s="5" t="s">
        <v>17170</v>
      </c>
      <c r="J240" s="5" t="s">
        <v>17236</v>
      </c>
      <c r="K240" s="5" t="s">
        <v>545</v>
      </c>
      <c r="L240" s="5" t="s">
        <v>17483</v>
      </c>
      <c r="M240" s="5">
        <f>IFERROR(VLOOKUP(Tabla1[[#This Row],[Serial Number]],Table3[],2,FALSE),"")</f>
        <v>990153699</v>
      </c>
      <c r="N240" s="5" t="s">
        <v>17466</v>
      </c>
      <c r="O240" s="5" t="s">
        <v>17167</v>
      </c>
    </row>
    <row r="241" spans="1:16">
      <c r="A241" s="6"/>
      <c r="B241" s="5">
        <v>486</v>
      </c>
      <c r="C241" s="16" t="s">
        <v>17230</v>
      </c>
      <c r="D241" s="16" t="s">
        <v>17354</v>
      </c>
      <c r="E241" s="5" t="s">
        <v>18079</v>
      </c>
      <c r="F241" s="8" t="s">
        <v>18080</v>
      </c>
      <c r="G241" s="5" t="s">
        <v>18081</v>
      </c>
      <c r="H241" s="16" t="s">
        <v>18082</v>
      </c>
      <c r="I241" s="16" t="s">
        <v>17190</v>
      </c>
      <c r="J241" s="16" t="s">
        <v>17236</v>
      </c>
      <c r="K241" s="16" t="s">
        <v>580</v>
      </c>
      <c r="L241" s="16" t="s">
        <v>17483</v>
      </c>
      <c r="M241" s="8">
        <f>IFERROR(VLOOKUP(Tabla1[[#This Row],[Serial Number]],Table3[],2,FALSE),"")</f>
        <v>990153700</v>
      </c>
      <c r="N241" s="16" t="s">
        <v>17466</v>
      </c>
      <c r="O241" s="16" t="s">
        <v>17167</v>
      </c>
    </row>
    <row r="242" spans="1:16">
      <c r="A242" s="6"/>
      <c r="B242" s="5">
        <v>475</v>
      </c>
      <c r="C242" s="5" t="s">
        <v>17230</v>
      </c>
      <c r="D242" s="5" t="s">
        <v>17361</v>
      </c>
      <c r="E242" s="5" t="s">
        <v>18083</v>
      </c>
      <c r="F242" s="5" t="s">
        <v>18084</v>
      </c>
      <c r="G242" s="5" t="s">
        <v>18085</v>
      </c>
      <c r="H242" s="5" t="s">
        <v>18086</v>
      </c>
      <c r="I242" s="5" t="s">
        <v>17242</v>
      </c>
      <c r="J242" s="5" t="s">
        <v>17236</v>
      </c>
      <c r="K242" s="5" t="s">
        <v>315</v>
      </c>
      <c r="L242" s="5" t="s">
        <v>17605</v>
      </c>
      <c r="M242" s="5" t="str">
        <f>IFERROR(VLOOKUP(Tabla1[[#This Row],[Serial Number]],Table3[],2,FALSE),"")</f>
        <v/>
      </c>
      <c r="N242" s="5" t="s">
        <v>17466</v>
      </c>
      <c r="O242" s="5" t="s">
        <v>17167</v>
      </c>
    </row>
    <row r="243" spans="1:16">
      <c r="A243" s="7"/>
      <c r="B243" s="8">
        <v>513</v>
      </c>
      <c r="C243" s="19" t="s">
        <v>17230</v>
      </c>
      <c r="D243" s="19" t="s">
        <v>17361</v>
      </c>
      <c r="E243" s="19" t="s">
        <v>18087</v>
      </c>
      <c r="F243" s="19" t="s">
        <v>18088</v>
      </c>
      <c r="G243" s="19" t="s">
        <v>18089</v>
      </c>
      <c r="H243" s="19" t="s">
        <v>18090</v>
      </c>
      <c r="I243" s="19" t="s">
        <v>17242</v>
      </c>
      <c r="J243" s="19" t="s">
        <v>17236</v>
      </c>
      <c r="K243" s="19" t="s">
        <v>311</v>
      </c>
      <c r="L243" s="19" t="s">
        <v>17465</v>
      </c>
      <c r="M243" s="8" t="str">
        <f>IFERROR(VLOOKUP(Tabla1[[#This Row],[Serial Number]],Table3[],2,FALSE),"")</f>
        <v/>
      </c>
      <c r="N243" s="18" t="s">
        <v>17466</v>
      </c>
      <c r="O243" s="17" t="s">
        <v>17167</v>
      </c>
    </row>
    <row r="244" spans="1:16">
      <c r="A244" s="6">
        <v>44644</v>
      </c>
      <c r="B244" s="5">
        <v>92</v>
      </c>
      <c r="C244" s="5" t="s">
        <v>17230</v>
      </c>
      <c r="D244" s="5" t="s">
        <v>18091</v>
      </c>
      <c r="E244" s="5" t="s">
        <v>18092</v>
      </c>
      <c r="F244" s="5" t="s">
        <v>18093</v>
      </c>
      <c r="G244" s="5" t="s">
        <v>18093</v>
      </c>
      <c r="H244" s="5" t="s">
        <v>18094</v>
      </c>
      <c r="I244" s="5" t="s">
        <v>17175</v>
      </c>
      <c r="J244" s="5" t="s">
        <v>17236</v>
      </c>
      <c r="K244" s="5" t="s">
        <v>140</v>
      </c>
      <c r="L244" s="5" t="s">
        <v>17483</v>
      </c>
      <c r="M244" s="5">
        <f>IFERROR(VLOOKUP(Tabla1[[#This Row],[Serial Number]],Table3[],2,FALSE),"")</f>
        <v>990153703</v>
      </c>
      <c r="N244" s="5" t="s">
        <v>17466</v>
      </c>
      <c r="O244" s="5" t="s">
        <v>17167</v>
      </c>
    </row>
    <row r="245" spans="1:16">
      <c r="A245" s="15">
        <v>44622</v>
      </c>
      <c r="B245" s="8">
        <v>63</v>
      </c>
      <c r="C245" s="8" t="s">
        <v>17245</v>
      </c>
      <c r="D245" s="8" t="s">
        <v>17253</v>
      </c>
      <c r="E245" s="8" t="s">
        <v>18095</v>
      </c>
      <c r="F245" s="8" t="s">
        <v>18096</v>
      </c>
      <c r="G245" s="8" t="s">
        <v>18097</v>
      </c>
      <c r="H245" s="8"/>
      <c r="I245" s="8" t="s">
        <v>17235</v>
      </c>
      <c r="J245" s="8" t="s">
        <v>17257</v>
      </c>
      <c r="K245" s="8" t="s">
        <v>96</v>
      </c>
      <c r="L245" s="8" t="s">
        <v>17483</v>
      </c>
      <c r="M245" s="8">
        <f>IFERROR(VLOOKUP(Tabla1[[#This Row],[Serial Number]],Table3[],2,FALSE),"")</f>
        <v>990153705</v>
      </c>
      <c r="N245" s="8" t="s">
        <v>17466</v>
      </c>
      <c r="O245" s="8" t="s">
        <v>17167</v>
      </c>
    </row>
    <row r="246" spans="1:16">
      <c r="A246" s="15"/>
      <c r="B246" s="8">
        <v>260</v>
      </c>
      <c r="C246" s="8" t="s">
        <v>17230</v>
      </c>
      <c r="D246" s="8" t="s">
        <v>17361</v>
      </c>
      <c r="E246" s="8" t="s">
        <v>18098</v>
      </c>
      <c r="F246" s="8" t="s">
        <v>18099</v>
      </c>
      <c r="G246" s="8" t="s">
        <v>18099</v>
      </c>
      <c r="H246" s="8" t="s">
        <v>18100</v>
      </c>
      <c r="I246" s="8" t="s">
        <v>17242</v>
      </c>
      <c r="J246" s="8" t="s">
        <v>17236</v>
      </c>
      <c r="K246" s="8" t="s">
        <v>342</v>
      </c>
      <c r="L246" s="8" t="s">
        <v>17605</v>
      </c>
      <c r="M246" s="8">
        <f>IFERROR(VLOOKUP(Tabla1[[#This Row],[Serial Number]],Table3[],2,FALSE),"")</f>
        <v>990153706</v>
      </c>
      <c r="N246" s="8" t="s">
        <v>17466</v>
      </c>
      <c r="O246" s="8" t="s">
        <v>17167</v>
      </c>
    </row>
    <row r="247" spans="1:16">
      <c r="A247" s="15"/>
      <c r="B247" s="8">
        <v>404</v>
      </c>
      <c r="C247" s="8" t="s">
        <v>17230</v>
      </c>
      <c r="D247" s="8" t="s">
        <v>17361</v>
      </c>
      <c r="E247" s="8" t="s">
        <v>18101</v>
      </c>
      <c r="F247" s="8" t="s">
        <v>18102</v>
      </c>
      <c r="G247" s="8" t="s">
        <v>18103</v>
      </c>
      <c r="H247" s="8" t="s">
        <v>18104</v>
      </c>
      <c r="I247" s="8" t="s">
        <v>17242</v>
      </c>
      <c r="J247" s="8" t="s">
        <v>17236</v>
      </c>
      <c r="K247" s="8" t="s">
        <v>521</v>
      </c>
      <c r="L247" s="8" t="s">
        <v>17483</v>
      </c>
      <c r="M247" s="8">
        <f>IFERROR(VLOOKUP(Tabla1[[#This Row],[Serial Number]],Table3[],2,FALSE),"")</f>
        <v>990153707</v>
      </c>
      <c r="N247" s="8"/>
      <c r="O247" s="8" t="s">
        <v>17167</v>
      </c>
    </row>
    <row r="248" spans="1:16">
      <c r="A248" s="15"/>
      <c r="B248" s="8">
        <v>413</v>
      </c>
      <c r="C248" s="8" t="s">
        <v>17230</v>
      </c>
      <c r="D248" s="8" t="s">
        <v>18105</v>
      </c>
      <c r="E248" s="8" t="s">
        <v>18106</v>
      </c>
      <c r="F248" s="8" t="s">
        <v>18107</v>
      </c>
      <c r="G248" s="8" t="s">
        <v>18108</v>
      </c>
      <c r="H248" s="8" t="s">
        <v>18109</v>
      </c>
      <c r="I248" s="8" t="s">
        <v>17175</v>
      </c>
      <c r="J248" s="8" t="s">
        <v>17236</v>
      </c>
      <c r="K248" s="8" t="s">
        <v>542</v>
      </c>
      <c r="L248" s="8" t="s">
        <v>17483</v>
      </c>
      <c r="M248" s="8">
        <f>IFERROR(VLOOKUP(Tabla1[[#This Row],[Serial Number]],Table3[],2,FALSE),"")</f>
        <v>990153708</v>
      </c>
      <c r="N248" s="8" t="s">
        <v>17466</v>
      </c>
      <c r="O248" s="8" t="s">
        <v>17167</v>
      </c>
      <c r="P248" s="46"/>
    </row>
    <row r="249" spans="1:16">
      <c r="A249" s="7"/>
      <c r="B249" s="8">
        <v>511</v>
      </c>
      <c r="C249" s="19" t="s">
        <v>17230</v>
      </c>
      <c r="D249" s="19" t="s">
        <v>17361</v>
      </c>
      <c r="E249" s="19" t="s">
        <v>18110</v>
      </c>
      <c r="F249" s="19" t="s">
        <v>18111</v>
      </c>
      <c r="G249" s="19" t="s">
        <v>18112</v>
      </c>
      <c r="H249" s="19" t="s">
        <v>18113</v>
      </c>
      <c r="I249" s="19" t="s">
        <v>17242</v>
      </c>
      <c r="J249" s="19" t="s">
        <v>17236</v>
      </c>
      <c r="K249" s="19" t="s">
        <v>147</v>
      </c>
      <c r="L249" s="19" t="s">
        <v>17465</v>
      </c>
      <c r="M249" s="8">
        <f>IFERROR(VLOOKUP(Tabla1[[#This Row],[Serial Number]],Table3[],2,FALSE),"")</f>
        <v>990153709</v>
      </c>
      <c r="N249" s="18" t="s">
        <v>17466</v>
      </c>
      <c r="O249" s="17" t="s">
        <v>17167</v>
      </c>
    </row>
    <row r="250" spans="1:16">
      <c r="A250" s="7"/>
      <c r="B250" s="8">
        <v>513</v>
      </c>
      <c r="C250" s="19" t="s">
        <v>17230</v>
      </c>
      <c r="D250" s="19" t="s">
        <v>17361</v>
      </c>
      <c r="E250" s="19" t="s">
        <v>18114</v>
      </c>
      <c r="F250" s="19" t="s">
        <v>18115</v>
      </c>
      <c r="G250" s="19" t="s">
        <v>18116</v>
      </c>
      <c r="H250" s="19" t="s">
        <v>18117</v>
      </c>
      <c r="I250" s="19" t="s">
        <v>17235</v>
      </c>
      <c r="J250" s="19" t="s">
        <v>17236</v>
      </c>
      <c r="K250" s="18" t="s">
        <v>276</v>
      </c>
      <c r="L250" s="26" t="s">
        <v>17465</v>
      </c>
      <c r="M250" s="8">
        <f>IFERROR(VLOOKUP(Tabla1[[#This Row],[Serial Number]],Table3[],2,FALSE),"")</f>
        <v>990145555</v>
      </c>
      <c r="N250" s="18" t="s">
        <v>17466</v>
      </c>
      <c r="O250" s="17" t="s">
        <v>17167</v>
      </c>
    </row>
    <row r="251" spans="1:16">
      <c r="A251" s="7"/>
      <c r="B251" s="8">
        <v>524</v>
      </c>
      <c r="C251" s="19" t="s">
        <v>17230</v>
      </c>
      <c r="D251" s="19" t="s">
        <v>17555</v>
      </c>
      <c r="E251" s="19" t="s">
        <v>18118</v>
      </c>
      <c r="F251" s="19" t="s">
        <v>18119</v>
      </c>
      <c r="G251" s="19" t="s">
        <v>18120</v>
      </c>
      <c r="H251" s="19" t="s">
        <v>18121</v>
      </c>
      <c r="I251" s="19" t="s">
        <v>17165</v>
      </c>
      <c r="J251" s="19" t="s">
        <v>17236</v>
      </c>
      <c r="K251" s="18" t="s">
        <v>399</v>
      </c>
      <c r="L251" s="8" t="s">
        <v>17605</v>
      </c>
      <c r="M251" s="8">
        <f>IFERROR(VLOOKUP(Tabla1[[#This Row],[Serial Number]],Table3[],2,FALSE),"")</f>
        <v>990153710</v>
      </c>
      <c r="N251" s="18" t="s">
        <v>17466</v>
      </c>
      <c r="O251" s="17" t="s">
        <v>17167</v>
      </c>
    </row>
    <row r="252" spans="1:16">
      <c r="A252" s="7"/>
      <c r="B252" s="8">
        <v>633</v>
      </c>
      <c r="C252" s="8" t="s">
        <v>17230</v>
      </c>
      <c r="D252" s="8" t="s">
        <v>17354</v>
      </c>
      <c r="E252" s="8" t="s">
        <v>18122</v>
      </c>
      <c r="F252" s="8" t="s">
        <v>18123</v>
      </c>
      <c r="G252" s="8" t="s">
        <v>18124</v>
      </c>
      <c r="H252" s="8" t="s">
        <v>18125</v>
      </c>
      <c r="I252" s="8" t="s">
        <v>17190</v>
      </c>
      <c r="J252" s="8" t="s">
        <v>17236</v>
      </c>
      <c r="K252" s="8" t="s">
        <v>696</v>
      </c>
      <c r="L252" s="19" t="s">
        <v>18126</v>
      </c>
      <c r="M252" s="19">
        <f>IFERROR(VLOOKUP(Tabla1[[#This Row],[Serial Number]],Table3[],2,FALSE),"")</f>
        <v>990153711</v>
      </c>
      <c r="N252" s="18" t="s">
        <v>17466</v>
      </c>
      <c r="O252" s="17" t="s">
        <v>17167</v>
      </c>
    </row>
    <row r="253" spans="1:16">
      <c r="A253" s="7"/>
      <c r="B253" s="8">
        <v>702</v>
      </c>
      <c r="C253" s="8" t="s">
        <v>17230</v>
      </c>
      <c r="D253" s="8" t="s">
        <v>17354</v>
      </c>
      <c r="E253" s="8" t="s">
        <v>18127</v>
      </c>
      <c r="F253" s="8" t="s">
        <v>18128</v>
      </c>
      <c r="G253" s="8" t="s">
        <v>18129</v>
      </c>
      <c r="H253" s="8" t="s">
        <v>18130</v>
      </c>
      <c r="I253" s="8" t="s">
        <v>17359</v>
      </c>
      <c r="J253" s="8" t="s">
        <v>17236</v>
      </c>
      <c r="K253" s="8" t="s">
        <v>342</v>
      </c>
      <c r="L253" s="19" t="s">
        <v>17605</v>
      </c>
      <c r="M253" s="19">
        <f>IFERROR(VLOOKUP(Tabla1[[#This Row],[Serial Number]],Table3[],2,FALSE),"")</f>
        <v>990153713</v>
      </c>
      <c r="N253" s="18" t="s">
        <v>17466</v>
      </c>
      <c r="O253" s="17" t="s">
        <v>17167</v>
      </c>
    </row>
    <row r="254" spans="1:16">
      <c r="A254" s="6"/>
      <c r="B254" s="5">
        <v>234</v>
      </c>
      <c r="C254" s="5" t="s">
        <v>17230</v>
      </c>
      <c r="D254" s="5" t="s">
        <v>17361</v>
      </c>
      <c r="E254" s="5" t="s">
        <v>18131</v>
      </c>
      <c r="F254" s="5" t="s">
        <v>18132</v>
      </c>
      <c r="G254" s="5" t="s">
        <v>18133</v>
      </c>
      <c r="H254" s="5" t="s">
        <v>18132</v>
      </c>
      <c r="I254" s="5" t="s">
        <v>17235</v>
      </c>
      <c r="J254" s="5" t="s">
        <v>17236</v>
      </c>
      <c r="K254" s="5" t="s">
        <v>300</v>
      </c>
      <c r="L254" s="5" t="s">
        <v>17465</v>
      </c>
      <c r="M254" s="5">
        <f>IFERROR(VLOOKUP(Tabla1[[#This Row],[Serial Number]],Table3[],2,FALSE),"")</f>
        <v>990153715</v>
      </c>
      <c r="N254" s="5"/>
      <c r="O254" s="5" t="s">
        <v>17167</v>
      </c>
    </row>
    <row r="255" spans="1:16">
      <c r="A255" s="6"/>
      <c r="B255" s="5">
        <v>341</v>
      </c>
      <c r="C255" s="5" t="s">
        <v>17230</v>
      </c>
      <c r="D255" s="5" t="s">
        <v>17361</v>
      </c>
      <c r="E255" s="5" t="s">
        <v>18134</v>
      </c>
      <c r="F255" s="5" t="s">
        <v>18135</v>
      </c>
      <c r="G255" s="5" t="s">
        <v>18136</v>
      </c>
      <c r="H255" s="5" t="s">
        <v>18137</v>
      </c>
      <c r="I255" s="5" t="s">
        <v>17242</v>
      </c>
      <c r="J255" s="5" t="s">
        <v>17236</v>
      </c>
      <c r="K255" s="5" t="s">
        <v>600</v>
      </c>
      <c r="L255" s="5" t="s">
        <v>17483</v>
      </c>
      <c r="M255" s="5">
        <f>IFERROR(VLOOKUP(Tabla1[[#This Row],[Serial Number]],Table3[],2,FALSE),"")</f>
        <v>990153686</v>
      </c>
      <c r="N255" s="5" t="s">
        <v>17466</v>
      </c>
      <c r="O255" s="5" t="s">
        <v>17167</v>
      </c>
      <c r="P255" t="s">
        <v>18138</v>
      </c>
    </row>
    <row r="256" spans="1:16">
      <c r="A256" s="15">
        <v>44636</v>
      </c>
      <c r="B256" s="8">
        <v>79</v>
      </c>
      <c r="C256" s="8" t="s">
        <v>17237</v>
      </c>
      <c r="D256" s="8" t="s">
        <v>17283</v>
      </c>
      <c r="E256" s="8" t="s">
        <v>18139</v>
      </c>
      <c r="F256" s="8" t="s">
        <v>18140</v>
      </c>
      <c r="G256" s="8" t="s">
        <v>18141</v>
      </c>
      <c r="H256" s="8" t="s">
        <v>17287</v>
      </c>
      <c r="I256" s="8" t="s">
        <v>17242</v>
      </c>
      <c r="J256" s="8" t="s">
        <v>17267</v>
      </c>
      <c r="K256" s="8" t="s">
        <v>122</v>
      </c>
      <c r="L256" s="8" t="s">
        <v>17483</v>
      </c>
      <c r="M256" s="8">
        <f>IFERROR(VLOOKUP(Tabla1[[#This Row],[Serial Number]],Table3[],2,FALSE),"")</f>
        <v>990153716</v>
      </c>
      <c r="N256" s="8"/>
      <c r="O256" s="8" t="s">
        <v>17167</v>
      </c>
    </row>
    <row r="257" spans="1:16">
      <c r="A257" s="6">
        <v>44643</v>
      </c>
      <c r="B257" s="5">
        <v>88</v>
      </c>
      <c r="C257" s="5" t="s">
        <v>17272</v>
      </c>
      <c r="D257" s="5" t="s">
        <v>18142</v>
      </c>
      <c r="E257" s="5" t="s">
        <v>18143</v>
      </c>
      <c r="F257" s="5" t="s">
        <v>18144</v>
      </c>
      <c r="G257" s="5" t="s">
        <v>18145</v>
      </c>
      <c r="H257" s="5" t="s">
        <v>18146</v>
      </c>
      <c r="I257" s="5" t="s">
        <v>17235</v>
      </c>
      <c r="J257" s="5" t="s">
        <v>17277</v>
      </c>
      <c r="K257" s="5" t="s">
        <v>656</v>
      </c>
      <c r="L257" s="5" t="s">
        <v>18022</v>
      </c>
      <c r="M257" s="5">
        <f>IFERROR(VLOOKUP(Tabla1[[#This Row],[Serial Number]],Table3[],2,FALSE),"")</f>
        <v>990153669</v>
      </c>
      <c r="N257" s="5" t="s">
        <v>17466</v>
      </c>
      <c r="O257" s="5" t="s">
        <v>17167</v>
      </c>
      <c r="P257">
        <v>1</v>
      </c>
    </row>
    <row r="258" spans="1:16">
      <c r="A258" s="15"/>
      <c r="B258" s="8">
        <v>464</v>
      </c>
      <c r="C258" s="8" t="s">
        <v>17230</v>
      </c>
      <c r="D258" s="8" t="s">
        <v>17354</v>
      </c>
      <c r="E258" s="8" t="s">
        <v>18147</v>
      </c>
      <c r="F258" s="8" t="s">
        <v>18148</v>
      </c>
      <c r="G258" s="8" t="s">
        <v>18149</v>
      </c>
      <c r="H258" s="8" t="s">
        <v>18150</v>
      </c>
      <c r="I258" s="8" t="s">
        <v>17190</v>
      </c>
      <c r="J258" s="8" t="s">
        <v>17236</v>
      </c>
      <c r="K258" s="8" t="s">
        <v>609</v>
      </c>
      <c r="L258" s="8" t="s">
        <v>17483</v>
      </c>
      <c r="M258" s="8">
        <f>IFERROR(VLOOKUP(Tabla1[[#This Row],[Serial Number]],Table3[],2,FALSE),"")</f>
        <v>990153721</v>
      </c>
      <c r="N258" s="8" t="s">
        <v>17466</v>
      </c>
      <c r="O258" s="8" t="s">
        <v>17167</v>
      </c>
      <c r="P258" t="s">
        <v>18151</v>
      </c>
    </row>
    <row r="259" spans="1:16">
      <c r="A259" s="7"/>
      <c r="B259" s="8">
        <v>616</v>
      </c>
      <c r="C259" s="8" t="s">
        <v>17230</v>
      </c>
      <c r="D259" s="8" t="s">
        <v>17361</v>
      </c>
      <c r="E259" s="8" t="s">
        <v>18152</v>
      </c>
      <c r="F259" s="8" t="s">
        <v>18153</v>
      </c>
      <c r="G259" s="8" t="s">
        <v>18154</v>
      </c>
      <c r="H259" s="8" t="s">
        <v>18155</v>
      </c>
      <c r="I259" s="8" t="s">
        <v>17190</v>
      </c>
      <c r="J259" s="8" t="s">
        <v>17236</v>
      </c>
      <c r="K259" s="8" t="s">
        <v>680</v>
      </c>
      <c r="L259" s="19" t="s">
        <v>18126</v>
      </c>
      <c r="M259" s="19">
        <f>IFERROR(VLOOKUP(Tabla1[[#This Row],[Serial Number]],Table3[],2,FALSE),"")</f>
        <v>990145642</v>
      </c>
      <c r="N259" s="18" t="s">
        <v>17466</v>
      </c>
      <c r="O259" s="17" t="s">
        <v>17167</v>
      </c>
    </row>
    <row r="260" spans="1:16">
      <c r="A260" s="15"/>
      <c r="B260" s="8">
        <v>176</v>
      </c>
      <c r="C260" s="8" t="s">
        <v>17230</v>
      </c>
      <c r="D260" s="8" t="s">
        <v>17354</v>
      </c>
      <c r="E260" s="8" t="s">
        <v>17809</v>
      </c>
      <c r="F260" s="8" t="s">
        <v>17810</v>
      </c>
      <c r="G260" s="8" t="s">
        <v>17811</v>
      </c>
      <c r="H260" s="8" t="s">
        <v>17812</v>
      </c>
      <c r="I260" s="8" t="s">
        <v>17190</v>
      </c>
      <c r="J260" s="8" t="s">
        <v>17236</v>
      </c>
      <c r="K260" s="8" t="s">
        <v>247</v>
      </c>
      <c r="L260" s="8" t="s">
        <v>17465</v>
      </c>
      <c r="M260" s="8">
        <f>IFERROR(VLOOKUP(Tabla1[[#This Row],[Serial Number]],Table3[],2,FALSE),"")</f>
        <v>990153725</v>
      </c>
      <c r="N260" s="8" t="s">
        <v>17466</v>
      </c>
      <c r="O260" s="8" t="s">
        <v>17167</v>
      </c>
    </row>
    <row r="261" spans="1:16">
      <c r="A261" s="6">
        <v>44615</v>
      </c>
      <c r="B261" s="5">
        <v>46</v>
      </c>
      <c r="C261" s="5"/>
      <c r="D261" s="5"/>
      <c r="E261" s="5" t="s">
        <v>18156</v>
      </c>
      <c r="F261" s="5" t="s">
        <v>18157</v>
      </c>
      <c r="G261" s="5" t="s">
        <v>18157</v>
      </c>
      <c r="H261" s="5" t="s">
        <v>18157</v>
      </c>
      <c r="I261" s="5" t="s">
        <v>17190</v>
      </c>
      <c r="J261" s="5" t="s">
        <v>17236</v>
      </c>
      <c r="K261" s="5" t="s">
        <v>78</v>
      </c>
      <c r="L261" s="5" t="s">
        <v>17483</v>
      </c>
      <c r="M261" s="5">
        <f>IFERROR(VLOOKUP(Tabla1[[#This Row],[Serial Number]],Table3[],2,FALSE),"")</f>
        <v>990153726</v>
      </c>
      <c r="N261" s="5" t="s">
        <v>17466</v>
      </c>
      <c r="O261" s="5" t="s">
        <v>17167</v>
      </c>
    </row>
    <row r="262" spans="1:16">
      <c r="A262" s="6"/>
      <c r="B262" s="5">
        <v>379</v>
      </c>
      <c r="C262" s="5" t="s">
        <v>17230</v>
      </c>
      <c r="D262" s="5" t="s">
        <v>17354</v>
      </c>
      <c r="E262" s="5" t="s">
        <v>18158</v>
      </c>
      <c r="F262" s="5" t="s">
        <v>18159</v>
      </c>
      <c r="G262" s="5" t="s">
        <v>18160</v>
      </c>
      <c r="H262" s="5" t="s">
        <v>18161</v>
      </c>
      <c r="I262" s="5" t="s">
        <v>17190</v>
      </c>
      <c r="J262" s="5" t="s">
        <v>17236</v>
      </c>
      <c r="K262" s="5" t="s">
        <v>470</v>
      </c>
      <c r="L262" s="5" t="s">
        <v>17483</v>
      </c>
      <c r="M262" s="5">
        <f>IFERROR(VLOOKUP(Tabla1[[#This Row],[Serial Number]],Table3[],2,FALSE),"")</f>
        <v>990153728</v>
      </c>
      <c r="N262" s="5" t="s">
        <v>17466</v>
      </c>
      <c r="O262" s="5" t="s">
        <v>17167</v>
      </c>
      <c r="P262" t="s">
        <v>18162</v>
      </c>
    </row>
    <row r="263" spans="1:16">
      <c r="A263" s="7"/>
      <c r="B263" s="5">
        <v>706</v>
      </c>
      <c r="C263" s="19" t="s">
        <v>17230</v>
      </c>
      <c r="D263" s="19" t="s">
        <v>17981</v>
      </c>
      <c r="E263" s="19" t="s">
        <v>18163</v>
      </c>
      <c r="F263" s="19" t="s">
        <v>18164</v>
      </c>
      <c r="G263" s="19" t="s">
        <v>18165</v>
      </c>
      <c r="H263" s="19" t="s">
        <v>18166</v>
      </c>
      <c r="I263" s="19" t="s">
        <v>17170</v>
      </c>
      <c r="J263" s="19" t="s">
        <v>17236</v>
      </c>
      <c r="K263" s="19" t="s">
        <v>545</v>
      </c>
      <c r="L263" s="19" t="s">
        <v>17483</v>
      </c>
      <c r="M263" s="19">
        <f>IFERROR(VLOOKUP(Tabla1[[#This Row],[Serial Number]],Table3[],2,FALSE),"")</f>
        <v>990153729</v>
      </c>
      <c r="N263" s="18" t="s">
        <v>17466</v>
      </c>
      <c r="O263" s="17" t="s">
        <v>17167</v>
      </c>
      <c r="P263" t="s">
        <v>18167</v>
      </c>
    </row>
    <row r="264" spans="1:16">
      <c r="A264" s="7"/>
      <c r="B264" s="5">
        <v>576</v>
      </c>
      <c r="C264" s="19" t="s">
        <v>17230</v>
      </c>
      <c r="D264" s="19" t="s">
        <v>17361</v>
      </c>
      <c r="E264" s="19" t="s">
        <v>18168</v>
      </c>
      <c r="F264" s="19" t="s">
        <v>18169</v>
      </c>
      <c r="G264" s="19" t="s">
        <v>18170</v>
      </c>
      <c r="H264" s="19" t="s">
        <v>18171</v>
      </c>
      <c r="I264" s="19" t="s">
        <v>17242</v>
      </c>
      <c r="J264" s="19" t="s">
        <v>17236</v>
      </c>
      <c r="K264" s="19" t="s">
        <v>266</v>
      </c>
      <c r="L264" s="19" t="s">
        <v>17465</v>
      </c>
      <c r="M264" s="19">
        <v>990150356</v>
      </c>
      <c r="N264" s="18" t="s">
        <v>17466</v>
      </c>
      <c r="O264" s="17" t="s">
        <v>17167</v>
      </c>
    </row>
    <row r="265" spans="1:16">
      <c r="A265" s="7"/>
      <c r="B265" s="5">
        <v>492</v>
      </c>
      <c r="C265" s="19" t="s">
        <v>17230</v>
      </c>
      <c r="D265" s="19" t="s">
        <v>17361</v>
      </c>
      <c r="E265" s="19" t="s">
        <v>18172</v>
      </c>
      <c r="F265" s="19" t="s">
        <v>18173</v>
      </c>
      <c r="G265" s="19" t="s">
        <v>18174</v>
      </c>
      <c r="H265" s="19" t="s">
        <v>18175</v>
      </c>
      <c r="I265" s="19" t="s">
        <v>17242</v>
      </c>
      <c r="J265" s="19" t="s">
        <v>17236</v>
      </c>
      <c r="K265" s="19" t="s">
        <v>482</v>
      </c>
      <c r="L265" s="5" t="s">
        <v>17483</v>
      </c>
      <c r="M265" s="8">
        <f>IFERROR(VLOOKUP(Tabla1[[#This Row],[Serial Number]],Table3[],2,FALSE),"")</f>
        <v>990153731</v>
      </c>
      <c r="N265" s="18" t="s">
        <v>17466</v>
      </c>
      <c r="O265" s="17" t="s">
        <v>17167</v>
      </c>
    </row>
    <row r="266" spans="1:16">
      <c r="A266" s="6"/>
      <c r="B266" s="5">
        <v>455</v>
      </c>
      <c r="C266" s="5" t="s">
        <v>17230</v>
      </c>
      <c r="D266" s="5" t="s">
        <v>17361</v>
      </c>
      <c r="E266" s="5" t="s">
        <v>18176</v>
      </c>
      <c r="F266" s="5" t="s">
        <v>18177</v>
      </c>
      <c r="G266" s="5" t="s">
        <v>18178</v>
      </c>
      <c r="H266" s="5" t="s">
        <v>18179</v>
      </c>
      <c r="I266" s="5" t="s">
        <v>17242</v>
      </c>
      <c r="J266" s="5" t="s">
        <v>17236</v>
      </c>
      <c r="K266" s="5" t="s">
        <v>577</v>
      </c>
      <c r="L266" s="5" t="s">
        <v>17483</v>
      </c>
      <c r="M266" s="5">
        <f>IFERROR(VLOOKUP(Tabla1[[#This Row],[Serial Number]],Table3[],2,FALSE),"")</f>
        <v>990153732</v>
      </c>
      <c r="N266" s="5" t="s">
        <v>17466</v>
      </c>
      <c r="O266" s="5" t="s">
        <v>17167</v>
      </c>
    </row>
    <row r="267" spans="1:16">
      <c r="A267" s="6"/>
      <c r="B267" s="5">
        <v>453</v>
      </c>
      <c r="C267" s="5" t="s">
        <v>17230</v>
      </c>
      <c r="D267" s="5" t="s">
        <v>17354</v>
      </c>
      <c r="E267" s="5" t="s">
        <v>18180</v>
      </c>
      <c r="F267" s="5" t="s">
        <v>18181</v>
      </c>
      <c r="G267" s="5" t="s">
        <v>18182</v>
      </c>
      <c r="H267" s="5" t="s">
        <v>18183</v>
      </c>
      <c r="I267" s="5" t="s">
        <v>17190</v>
      </c>
      <c r="J267" s="8" t="s">
        <v>17236</v>
      </c>
      <c r="K267" s="5" t="s">
        <v>458</v>
      </c>
      <c r="L267" s="5" t="s">
        <v>17605</v>
      </c>
      <c r="M267" s="5">
        <f>IFERROR(VLOOKUP(Tabla1[[#This Row],[Serial Number]],Table3[],2,FALSE),"")</f>
        <v>990153733</v>
      </c>
      <c r="N267" s="5" t="s">
        <v>17466</v>
      </c>
      <c r="O267" s="5" t="s">
        <v>17167</v>
      </c>
    </row>
    <row r="268" spans="1:16">
      <c r="A268" s="6"/>
      <c r="B268" s="5">
        <v>445</v>
      </c>
      <c r="C268" s="8" t="s">
        <v>17230</v>
      </c>
      <c r="D268" s="8" t="s">
        <v>17361</v>
      </c>
      <c r="E268" s="5" t="s">
        <v>18184</v>
      </c>
      <c r="F268" s="5" t="s">
        <v>18185</v>
      </c>
      <c r="G268" s="5" t="s">
        <v>18185</v>
      </c>
      <c r="H268" s="5" t="s">
        <v>18186</v>
      </c>
      <c r="I268" s="5" t="s">
        <v>17242</v>
      </c>
      <c r="J268" s="8" t="s">
        <v>17236</v>
      </c>
      <c r="K268" s="5" t="s">
        <v>508</v>
      </c>
      <c r="L268" s="5" t="s">
        <v>17483</v>
      </c>
      <c r="M268" s="5">
        <f>IFERROR(VLOOKUP(Tabla1[[#This Row],[Serial Number]],Table3[],2,FALSE),"")</f>
        <v>990153734</v>
      </c>
      <c r="N268" s="5" t="s">
        <v>17466</v>
      </c>
      <c r="O268" s="5" t="s">
        <v>17167</v>
      </c>
    </row>
    <row r="269" spans="1:16">
      <c r="A269" s="6"/>
      <c r="B269" s="5">
        <v>327</v>
      </c>
      <c r="C269" s="5" t="s">
        <v>17230</v>
      </c>
      <c r="D269" s="5" t="s">
        <v>17361</v>
      </c>
      <c r="E269" s="5" t="s">
        <v>18187</v>
      </c>
      <c r="F269" s="5" t="s">
        <v>18188</v>
      </c>
      <c r="G269" s="5" t="s">
        <v>18189</v>
      </c>
      <c r="H269" s="5" t="s">
        <v>18190</v>
      </c>
      <c r="I269" s="5" t="s">
        <v>17242</v>
      </c>
      <c r="J269" s="5" t="s">
        <v>17236</v>
      </c>
      <c r="K269" s="5" t="s">
        <v>402</v>
      </c>
      <c r="L269" s="5" t="s">
        <v>17605</v>
      </c>
      <c r="M269" s="5">
        <f>IFERROR(VLOOKUP(Tabla1[[#This Row],[Serial Number]],Table3[],2,FALSE),"")</f>
        <v>990153736</v>
      </c>
      <c r="N269" s="5" t="s">
        <v>17466</v>
      </c>
      <c r="O269" s="5" t="s">
        <v>17167</v>
      </c>
    </row>
    <row r="270" spans="1:16">
      <c r="A270" s="6">
        <v>44592</v>
      </c>
      <c r="B270" s="5">
        <v>38</v>
      </c>
      <c r="C270" s="5"/>
      <c r="D270" s="5"/>
      <c r="E270" s="5" t="s">
        <v>18191</v>
      </c>
      <c r="F270" s="5" t="s">
        <v>18192</v>
      </c>
      <c r="G270" s="5"/>
      <c r="H270" s="5" t="s">
        <v>18193</v>
      </c>
      <c r="I270" s="5" t="s">
        <v>17565</v>
      </c>
      <c r="J270" s="5" t="s">
        <v>17236</v>
      </c>
      <c r="K270" s="5" t="s">
        <v>526</v>
      </c>
      <c r="L270" s="5" t="s">
        <v>17483</v>
      </c>
      <c r="M270" s="5" t="str">
        <f>IFERROR(VLOOKUP(Tabla1[[#This Row],[Serial Number]],Table3[],2,FALSE),"")</f>
        <v/>
      </c>
      <c r="N270" s="5" t="s">
        <v>17466</v>
      </c>
      <c r="O270" s="5" t="s">
        <v>17167</v>
      </c>
    </row>
    <row r="271" spans="1:16">
      <c r="A271" s="6">
        <v>44643</v>
      </c>
      <c r="B271" s="5">
        <v>79</v>
      </c>
      <c r="C271" s="19" t="s">
        <v>17237</v>
      </c>
      <c r="D271" s="19" t="s">
        <v>17263</v>
      </c>
      <c r="E271" s="19" t="s">
        <v>18194</v>
      </c>
      <c r="F271" s="19" t="s">
        <v>18195</v>
      </c>
      <c r="G271" s="19" t="s">
        <v>18196</v>
      </c>
      <c r="H271" s="19" t="s">
        <v>18197</v>
      </c>
      <c r="I271" s="19" t="s">
        <v>17242</v>
      </c>
      <c r="J271" s="19" t="s">
        <v>17267</v>
      </c>
      <c r="K271" s="5" t="s">
        <v>18198</v>
      </c>
      <c r="L271" s="5" t="s">
        <v>17483</v>
      </c>
      <c r="M271" s="5">
        <f>IFERROR(VLOOKUP(Tabla1[[#This Row],[Serial Number]],Table3[],2,FALSE),"")</f>
        <v>990153759</v>
      </c>
      <c r="N271" s="5" t="s">
        <v>17466</v>
      </c>
      <c r="O271" s="5" t="s">
        <v>17167</v>
      </c>
    </row>
    <row r="272" spans="1:16">
      <c r="A272" s="7"/>
      <c r="B272" s="5">
        <v>575</v>
      </c>
      <c r="C272" s="19" t="s">
        <v>17230</v>
      </c>
      <c r="D272" s="19" t="s">
        <v>17361</v>
      </c>
      <c r="E272" s="19" t="s">
        <v>18199</v>
      </c>
      <c r="F272" s="19" t="s">
        <v>18200</v>
      </c>
      <c r="G272" s="19" t="s">
        <v>18201</v>
      </c>
      <c r="H272" s="19" t="s">
        <v>18202</v>
      </c>
      <c r="I272" s="19" t="s">
        <v>17242</v>
      </c>
      <c r="J272" s="19" t="s">
        <v>17236</v>
      </c>
      <c r="K272" s="19" t="s">
        <v>18203</v>
      </c>
      <c r="L272" s="19" t="s">
        <v>17465</v>
      </c>
      <c r="M272" s="19">
        <f>IFERROR(VLOOKUP(Tabla1[[#This Row],[Serial Number]],Table3[],2,FALSE),"")</f>
        <v>990153742</v>
      </c>
      <c r="N272" s="18" t="s">
        <v>17466</v>
      </c>
      <c r="O272" s="17" t="s">
        <v>17167</v>
      </c>
    </row>
    <row r="273" spans="1:17">
      <c r="A273" s="6">
        <v>44666</v>
      </c>
      <c r="B273" s="5">
        <v>127</v>
      </c>
      <c r="C273" s="19" t="s">
        <v>17230</v>
      </c>
      <c r="D273" s="19" t="s">
        <v>17394</v>
      </c>
      <c r="E273" s="19" t="s">
        <v>18204</v>
      </c>
      <c r="F273" s="19" t="s">
        <v>18205</v>
      </c>
      <c r="G273" s="19" t="s">
        <v>18206</v>
      </c>
      <c r="H273" s="19" t="s">
        <v>18207</v>
      </c>
      <c r="I273" s="19" t="s">
        <v>17359</v>
      </c>
      <c r="J273" s="19" t="s">
        <v>17236</v>
      </c>
      <c r="K273" s="5" t="s">
        <v>18208</v>
      </c>
      <c r="L273" s="5" t="s">
        <v>17465</v>
      </c>
      <c r="M273" s="5">
        <f>IFERROR(VLOOKUP(Tabla1[[#This Row],[Serial Number]],Table3[],2,FALSE),"")</f>
        <v>990153743</v>
      </c>
      <c r="N273" s="5" t="s">
        <v>17466</v>
      </c>
      <c r="O273" s="5" t="s">
        <v>17167</v>
      </c>
    </row>
    <row r="274" spans="1:17">
      <c r="A274" s="6"/>
      <c r="B274" s="5">
        <v>449</v>
      </c>
      <c r="C274" s="19" t="s">
        <v>17230</v>
      </c>
      <c r="D274" s="19" t="s">
        <v>17361</v>
      </c>
      <c r="E274" s="19" t="s">
        <v>18209</v>
      </c>
      <c r="F274" s="19" t="s">
        <v>18210</v>
      </c>
      <c r="G274" s="19" t="s">
        <v>18210</v>
      </c>
      <c r="H274" s="19" t="s">
        <v>18211</v>
      </c>
      <c r="I274" s="19" t="s">
        <v>17242</v>
      </c>
      <c r="J274" s="19" t="s">
        <v>17236</v>
      </c>
      <c r="K274" s="5" t="s">
        <v>471</v>
      </c>
      <c r="L274" s="5" t="s">
        <v>17483</v>
      </c>
      <c r="M274" s="5">
        <f>IFERROR(VLOOKUP(Tabla1[[#This Row],[Serial Number]],Table3[],2,FALSE),"")</f>
        <v>990153744</v>
      </c>
      <c r="N274" s="5" t="s">
        <v>17466</v>
      </c>
      <c r="O274" s="5" t="s">
        <v>17167</v>
      </c>
    </row>
    <row r="275" spans="1:17">
      <c r="A275" s="7"/>
      <c r="B275" s="5">
        <v>553</v>
      </c>
      <c r="C275" s="19" t="s">
        <v>17230</v>
      </c>
      <c r="D275" s="19" t="s">
        <v>18212</v>
      </c>
      <c r="E275" s="19" t="s">
        <v>18213</v>
      </c>
      <c r="F275" s="19" t="s">
        <v>18214</v>
      </c>
      <c r="G275" s="19" t="s">
        <v>18214</v>
      </c>
      <c r="H275" s="19" t="s">
        <v>18215</v>
      </c>
      <c r="I275" s="19" t="s">
        <v>17242</v>
      </c>
      <c r="J275" s="19" t="s">
        <v>17236</v>
      </c>
      <c r="K275" s="19" t="s">
        <v>99</v>
      </c>
      <c r="L275" s="19" t="s">
        <v>17483</v>
      </c>
      <c r="M275" s="8">
        <f>IFERROR(VLOOKUP(Tabla1[[#This Row],[Serial Number]],Table3[],2,FALSE),"")</f>
        <v>990153745</v>
      </c>
      <c r="N275" s="18" t="s">
        <v>17466</v>
      </c>
      <c r="O275" s="17" t="s">
        <v>17167</v>
      </c>
    </row>
    <row r="276" spans="1:17">
      <c r="A276" s="6"/>
      <c r="B276" s="5">
        <v>288</v>
      </c>
      <c r="C276" s="19" t="s">
        <v>17230</v>
      </c>
      <c r="D276" s="19" t="s">
        <v>17361</v>
      </c>
      <c r="E276" s="19" t="s">
        <v>18216</v>
      </c>
      <c r="F276" s="19" t="s">
        <v>18217</v>
      </c>
      <c r="G276" s="19" t="s">
        <v>18218</v>
      </c>
      <c r="H276" s="19" t="s">
        <v>18219</v>
      </c>
      <c r="I276" s="19" t="s">
        <v>17359</v>
      </c>
      <c r="J276" s="19" t="s">
        <v>17236</v>
      </c>
      <c r="K276" s="5" t="s">
        <v>407</v>
      </c>
      <c r="L276" s="5" t="s">
        <v>17605</v>
      </c>
      <c r="M276" s="5">
        <f>IFERROR(VLOOKUP(Tabla1[[#This Row],[Serial Number]],Table3[],2,FALSE),"")</f>
        <v>990153746</v>
      </c>
      <c r="N276" s="5" t="s">
        <v>17466</v>
      </c>
      <c r="O276" s="5" t="s">
        <v>17167</v>
      </c>
    </row>
    <row r="277" spans="1:17">
      <c r="A277" s="6"/>
      <c r="B277" s="5">
        <v>145</v>
      </c>
      <c r="C277" s="19" t="s">
        <v>17230</v>
      </c>
      <c r="D277" s="19" t="s">
        <v>17679</v>
      </c>
      <c r="E277" s="19" t="s">
        <v>17680</v>
      </c>
      <c r="F277" s="19" t="s">
        <v>17681</v>
      </c>
      <c r="G277" s="19" t="s">
        <v>17682</v>
      </c>
      <c r="H277" s="19" t="s">
        <v>17681</v>
      </c>
      <c r="I277" s="19" t="s">
        <v>17683</v>
      </c>
      <c r="J277" s="19" t="s">
        <v>17236</v>
      </c>
      <c r="K277" s="5" t="s">
        <v>18220</v>
      </c>
      <c r="L277" s="5" t="s">
        <v>17465</v>
      </c>
      <c r="M277" s="5">
        <f>IFERROR(VLOOKUP(Tabla1[[#This Row],[Serial Number]],Table3[],2,FALSE),"")</f>
        <v>990153747</v>
      </c>
      <c r="N277" s="5"/>
      <c r="O277" s="5" t="s">
        <v>17167</v>
      </c>
    </row>
    <row r="278" spans="1:17">
      <c r="A278" s="6">
        <v>44627</v>
      </c>
      <c r="B278" s="5">
        <v>70</v>
      </c>
      <c r="C278" s="19" t="s">
        <v>17237</v>
      </c>
      <c r="D278" s="19" t="s">
        <v>17263</v>
      </c>
      <c r="E278" s="19" t="s">
        <v>18221</v>
      </c>
      <c r="F278" s="19" t="s">
        <v>18222</v>
      </c>
      <c r="G278" s="19" t="s">
        <v>18223</v>
      </c>
      <c r="H278" s="19"/>
      <c r="I278" s="19" t="s">
        <v>17190</v>
      </c>
      <c r="J278" s="19" t="s">
        <v>17267</v>
      </c>
      <c r="K278" s="5" t="s">
        <v>105</v>
      </c>
      <c r="L278" s="5" t="s">
        <v>17483</v>
      </c>
      <c r="M278" s="5">
        <f>IFERROR(VLOOKUP(Tabla1[[#This Row],[Serial Number]],Table3[],2,FALSE),"")</f>
        <v>990154791</v>
      </c>
      <c r="N278" s="5" t="s">
        <v>17466</v>
      </c>
      <c r="O278" s="5" t="s">
        <v>17167</v>
      </c>
    </row>
    <row r="279" spans="1:17">
      <c r="B279">
        <v>269</v>
      </c>
      <c r="C279" t="s">
        <v>17230</v>
      </c>
      <c r="D279" t="s">
        <v>17408</v>
      </c>
      <c r="E279" t="s">
        <v>18224</v>
      </c>
      <c r="F279" t="s">
        <v>18225</v>
      </c>
      <c r="G279" t="s">
        <v>18226</v>
      </c>
      <c r="H279" t="s">
        <v>18227</v>
      </c>
      <c r="I279" t="s">
        <v>17198</v>
      </c>
      <c r="J279" t="s">
        <v>17236</v>
      </c>
      <c r="K279" t="s">
        <v>17298</v>
      </c>
      <c r="L279" t="s">
        <v>17483</v>
      </c>
      <c r="M279">
        <f>IFERROR(VLOOKUP(Tabla1[[#This Row],[Serial Number]],Table3[],2,FALSE),"")</f>
        <v>990153752</v>
      </c>
      <c r="N279" t="s">
        <v>17466</v>
      </c>
      <c r="O279" t="s">
        <v>17167</v>
      </c>
      <c r="Q279" t="s">
        <v>18228</v>
      </c>
    </row>
    <row r="280" spans="1:17">
      <c r="B280">
        <v>205</v>
      </c>
      <c r="C280" t="s">
        <v>17230</v>
      </c>
      <c r="D280" t="s">
        <v>17361</v>
      </c>
      <c r="E280" t="s">
        <v>18229</v>
      </c>
      <c r="F280" t="s">
        <v>18230</v>
      </c>
      <c r="G280" t="s">
        <v>18231</v>
      </c>
      <c r="H280" t="s">
        <v>18232</v>
      </c>
      <c r="I280" t="s">
        <v>17190</v>
      </c>
      <c r="J280" t="s">
        <v>17236</v>
      </c>
      <c r="K280" t="s">
        <v>513</v>
      </c>
      <c r="L280" t="s">
        <v>17483</v>
      </c>
      <c r="M280" t="str">
        <f>IFERROR(VLOOKUP(Tabla1[[#This Row],[Serial Number]],Table3[#Data],2,FALSE),"")</f>
        <v/>
      </c>
      <c r="N280" t="s">
        <v>17466</v>
      </c>
      <c r="O280" t="s">
        <v>18233</v>
      </c>
    </row>
    <row r="281" spans="1:17">
      <c r="B281">
        <v>216</v>
      </c>
      <c r="C281" t="s">
        <v>17230</v>
      </c>
      <c r="D281" t="s">
        <v>17361</v>
      </c>
      <c r="E281" t="s">
        <v>18234</v>
      </c>
      <c r="F281" t="s">
        <v>18235</v>
      </c>
      <c r="G281" t="s">
        <v>18236</v>
      </c>
      <c r="H281" t="s">
        <v>18237</v>
      </c>
      <c r="I281" t="s">
        <v>17242</v>
      </c>
      <c r="J281" t="s">
        <v>17236</v>
      </c>
      <c r="K281" t="s">
        <v>332</v>
      </c>
      <c r="L281" t="s">
        <v>17605</v>
      </c>
      <c r="M281">
        <f>IFERROR(VLOOKUP(Tabla1[[#This Row],[Serial Number]],Table3[],2,FALSE),"")</f>
        <v>990153754</v>
      </c>
      <c r="N281" t="s">
        <v>17466</v>
      </c>
      <c r="O281" t="s">
        <v>17167</v>
      </c>
    </row>
    <row r="282" spans="1:17">
      <c r="B282">
        <v>660</v>
      </c>
      <c r="C282" t="s">
        <v>17230</v>
      </c>
      <c r="D282" t="s">
        <v>17361</v>
      </c>
      <c r="E282" t="s">
        <v>18238</v>
      </c>
      <c r="F282" t="s">
        <v>18239</v>
      </c>
      <c r="G282" t="s">
        <v>18240</v>
      </c>
      <c r="H282" t="s">
        <v>18241</v>
      </c>
      <c r="I282" t="s">
        <v>17242</v>
      </c>
      <c r="J282" t="s">
        <v>17236</v>
      </c>
      <c r="K282" t="s">
        <v>18242</v>
      </c>
      <c r="M282">
        <f>IFERROR(VLOOKUP(Tabla1[[#This Row],[Serial Number]],Table3[],2,FALSE),"")</f>
        <v>990154694</v>
      </c>
      <c r="N282" t="s">
        <v>17466</v>
      </c>
      <c r="O282" t="s">
        <v>17167</v>
      </c>
    </row>
    <row r="283" spans="1:17">
      <c r="B283">
        <v>739</v>
      </c>
      <c r="C283" t="s">
        <v>17230</v>
      </c>
      <c r="D283" t="s">
        <v>17354</v>
      </c>
      <c r="E283" t="s">
        <v>18243</v>
      </c>
      <c r="F283" t="s">
        <v>18244</v>
      </c>
      <c r="G283" t="s">
        <v>18245</v>
      </c>
      <c r="H283" t="s">
        <v>18246</v>
      </c>
      <c r="I283" t="s">
        <v>17190</v>
      </c>
      <c r="J283" t="s">
        <v>17236</v>
      </c>
      <c r="K283" t="s">
        <v>18247</v>
      </c>
      <c r="M283" t="s">
        <v>18247</v>
      </c>
      <c r="N283" t="s">
        <v>17466</v>
      </c>
      <c r="O283" t="s">
        <v>17167</v>
      </c>
      <c r="P283" t="s">
        <v>18248</v>
      </c>
    </row>
    <row r="284" spans="1:17">
      <c r="B284">
        <v>397</v>
      </c>
      <c r="C284" t="s">
        <v>17230</v>
      </c>
      <c r="D284" t="s">
        <v>17593</v>
      </c>
      <c r="E284" t="s">
        <v>18249</v>
      </c>
      <c r="F284" t="s">
        <v>18250</v>
      </c>
      <c r="G284" t="s">
        <v>18251</v>
      </c>
      <c r="H284" t="s">
        <v>18252</v>
      </c>
      <c r="I284" t="s">
        <v>17170</v>
      </c>
      <c r="J284" t="s">
        <v>17236</v>
      </c>
      <c r="K284" t="s">
        <v>18253</v>
      </c>
      <c r="L284" t="s">
        <v>17483</v>
      </c>
      <c r="M284">
        <f>IFERROR(VLOOKUP(Tabla1[[#This Row],[Serial Number]],Table3[],2,FALSE),"")</f>
        <v>990154697</v>
      </c>
      <c r="N284" t="s">
        <v>17466</v>
      </c>
      <c r="O284" t="s">
        <v>17167</v>
      </c>
    </row>
    <row r="285" spans="1:17">
      <c r="B285">
        <v>558</v>
      </c>
      <c r="C285" t="s">
        <v>17230</v>
      </c>
      <c r="D285" t="s">
        <v>17354</v>
      </c>
      <c r="E285" t="s">
        <v>18254</v>
      </c>
      <c r="F285" t="s">
        <v>18255</v>
      </c>
      <c r="G285" t="s">
        <v>18256</v>
      </c>
      <c r="H285" t="s">
        <v>18257</v>
      </c>
      <c r="I285" t="s">
        <v>17190</v>
      </c>
      <c r="J285" t="s">
        <v>17236</v>
      </c>
      <c r="K285" t="s">
        <v>18258</v>
      </c>
      <c r="L285" t="s">
        <v>17483</v>
      </c>
      <c r="M285">
        <v>990145677</v>
      </c>
      <c r="N285" t="s">
        <v>17466</v>
      </c>
      <c r="O285" t="s">
        <v>18259</v>
      </c>
    </row>
    <row r="286" spans="1:17">
      <c r="B286">
        <v>683</v>
      </c>
      <c r="C286" t="s">
        <v>17230</v>
      </c>
      <c r="D286" t="s">
        <v>17361</v>
      </c>
      <c r="E286" t="s">
        <v>18260</v>
      </c>
      <c r="F286" t="s">
        <v>18261</v>
      </c>
      <c r="G286" t="s">
        <v>18261</v>
      </c>
      <c r="H286" t="s">
        <v>18262</v>
      </c>
      <c r="I286" t="s">
        <v>17242</v>
      </c>
      <c r="J286" t="s">
        <v>17236</v>
      </c>
      <c r="K286" t="s">
        <v>717</v>
      </c>
      <c r="L286" t="s">
        <v>18126</v>
      </c>
      <c r="M286">
        <f>IFERROR(VLOOKUP(Tabla1[[#This Row],[Serial Number]],Table3[],2,FALSE),"")</f>
        <v>990154700</v>
      </c>
      <c r="N286" t="s">
        <v>17466</v>
      </c>
      <c r="O286" t="s">
        <v>17167</v>
      </c>
    </row>
    <row r="287" spans="1:17">
      <c r="B287">
        <v>594</v>
      </c>
      <c r="C287" t="s">
        <v>17230</v>
      </c>
      <c r="D287" t="s">
        <v>17408</v>
      </c>
      <c r="E287" t="s">
        <v>18263</v>
      </c>
      <c r="F287" t="s">
        <v>18264</v>
      </c>
      <c r="G287" t="s">
        <v>18265</v>
      </c>
      <c r="H287" t="s">
        <v>18266</v>
      </c>
      <c r="I287" t="s">
        <v>17198</v>
      </c>
      <c r="J287" t="s">
        <v>17236</v>
      </c>
      <c r="K287" t="s">
        <v>18267</v>
      </c>
      <c r="L287" t="s">
        <v>17465</v>
      </c>
      <c r="M287">
        <f>IFERROR(VLOOKUP(Tabla1[[#This Row],[Serial Number]],Table3[],2,FALSE),"")</f>
        <v>990154701</v>
      </c>
      <c r="N287" t="s">
        <v>17466</v>
      </c>
      <c r="O287" t="s">
        <v>18259</v>
      </c>
    </row>
    <row r="288" spans="1:17">
      <c r="A288">
        <v>44659</v>
      </c>
      <c r="B288">
        <v>111</v>
      </c>
      <c r="C288" t="s">
        <v>17230</v>
      </c>
      <c r="D288" t="s">
        <v>17752</v>
      </c>
      <c r="E288" t="s">
        <v>18268</v>
      </c>
      <c r="F288" t="s">
        <v>18269</v>
      </c>
      <c r="G288" t="s">
        <v>18270</v>
      </c>
      <c r="H288" t="s">
        <v>18271</v>
      </c>
      <c r="I288" t="s">
        <v>17190</v>
      </c>
      <c r="J288" t="s">
        <v>17369</v>
      </c>
      <c r="K288" t="s">
        <v>18272</v>
      </c>
      <c r="L288" t="s">
        <v>17465</v>
      </c>
      <c r="M288">
        <f>IFERROR(VLOOKUP(Tabla1[[#This Row],[Serial Number]],Table3[],2,FALSE),"")</f>
        <v>990154702</v>
      </c>
      <c r="N288" t="s">
        <v>17466</v>
      </c>
      <c r="O288" t="s">
        <v>17167</v>
      </c>
    </row>
    <row r="289" spans="1:17">
      <c r="A289">
        <v>44560</v>
      </c>
      <c r="B289">
        <v>16</v>
      </c>
      <c r="C289" t="s">
        <v>17230</v>
      </c>
      <c r="D289" t="s">
        <v>17361</v>
      </c>
      <c r="E289" t="s">
        <v>18273</v>
      </c>
      <c r="F289" t="s">
        <v>18274</v>
      </c>
      <c r="G289" t="s">
        <v>18275</v>
      </c>
      <c r="I289" t="s">
        <v>17242</v>
      </c>
      <c r="J289" t="s">
        <v>17236</v>
      </c>
      <c r="K289" t="s">
        <v>18276</v>
      </c>
      <c r="L289" t="s">
        <v>17483</v>
      </c>
      <c r="M289">
        <f>IFERROR(VLOOKUP(Tabla1[[#This Row],[Serial Number]],Table3[],2,FALSE),"")</f>
        <v>990154703</v>
      </c>
      <c r="N289" t="s">
        <v>17466</v>
      </c>
      <c r="O289" t="s">
        <v>17167</v>
      </c>
    </row>
    <row r="290" spans="1:17">
      <c r="B290">
        <v>158</v>
      </c>
      <c r="C290" t="s">
        <v>17230</v>
      </c>
      <c r="D290" t="s">
        <v>17354</v>
      </c>
      <c r="E290" t="s">
        <v>17769</v>
      </c>
      <c r="F290" t="s">
        <v>17770</v>
      </c>
      <c r="G290" t="s">
        <v>17771</v>
      </c>
      <c r="H290" t="s">
        <v>17772</v>
      </c>
      <c r="I290" t="s">
        <v>17190</v>
      </c>
      <c r="J290" t="s">
        <v>17236</v>
      </c>
      <c r="K290" t="s">
        <v>237</v>
      </c>
      <c r="L290" t="s">
        <v>17465</v>
      </c>
      <c r="M290">
        <f>IFERROR(VLOOKUP(Tabla1[[#This Row],[Serial Number]],Table3[],2,FALSE),"")</f>
        <v>990154704</v>
      </c>
      <c r="N290" t="s">
        <v>17466</v>
      </c>
      <c r="O290" t="s">
        <v>17167</v>
      </c>
    </row>
    <row r="291" spans="1:17">
      <c r="B291">
        <v>284</v>
      </c>
      <c r="C291" t="s">
        <v>17230</v>
      </c>
      <c r="D291" t="s">
        <v>17361</v>
      </c>
      <c r="E291" t="s">
        <v>18277</v>
      </c>
      <c r="F291" t="s">
        <v>18278</v>
      </c>
      <c r="G291" t="s">
        <v>18279</v>
      </c>
      <c r="H291" t="s">
        <v>18280</v>
      </c>
      <c r="I291" t="s">
        <v>17242</v>
      </c>
      <c r="J291" t="s">
        <v>17236</v>
      </c>
      <c r="K291" t="s">
        <v>18281</v>
      </c>
      <c r="L291" t="s">
        <v>17605</v>
      </c>
      <c r="M291">
        <f>IFERROR(VLOOKUP(Tabla1[[#This Row],[Serial Number]],Table3[],2,FALSE),"")</f>
        <v>990154706</v>
      </c>
      <c r="N291" t="s">
        <v>17466</v>
      </c>
      <c r="O291" t="s">
        <v>17167</v>
      </c>
    </row>
    <row r="292" spans="1:17">
      <c r="A292">
        <v>44600</v>
      </c>
      <c r="B292">
        <v>39</v>
      </c>
      <c r="C292" t="s">
        <v>17272</v>
      </c>
      <c r="D292" t="s">
        <v>17361</v>
      </c>
      <c r="E292" t="s">
        <v>18282</v>
      </c>
      <c r="F292" t="s">
        <v>18283</v>
      </c>
      <c r="G292" t="s">
        <v>18284</v>
      </c>
      <c r="H292" t="s">
        <v>18285</v>
      </c>
      <c r="I292" t="s">
        <v>17242</v>
      </c>
      <c r="J292" t="s">
        <v>17236</v>
      </c>
      <c r="K292" t="s">
        <v>18286</v>
      </c>
      <c r="L292" t="s">
        <v>17483</v>
      </c>
      <c r="M292">
        <f>IFERROR(VLOOKUP(Tabla1[[#This Row],[Serial Number]],Table3[],2,FALSE),"")</f>
        <v>990153677</v>
      </c>
      <c r="N292" t="s">
        <v>17466</v>
      </c>
      <c r="O292" t="s">
        <v>17167</v>
      </c>
    </row>
    <row r="293" spans="1:17">
      <c r="B293">
        <v>242</v>
      </c>
      <c r="C293" t="s">
        <v>17230</v>
      </c>
      <c r="D293" t="s">
        <v>17361</v>
      </c>
      <c r="E293" t="s">
        <v>18287</v>
      </c>
      <c r="F293" t="s">
        <v>18288</v>
      </c>
      <c r="G293" t="s">
        <v>18289</v>
      </c>
      <c r="H293" t="s">
        <v>18290</v>
      </c>
      <c r="I293" t="s">
        <v>17235</v>
      </c>
      <c r="J293" t="s">
        <v>17236</v>
      </c>
      <c r="K293" t="s">
        <v>18291</v>
      </c>
      <c r="L293" t="s">
        <v>17605</v>
      </c>
      <c r="M293">
        <f>IFERROR(VLOOKUP(Tabla1[[#This Row],[Serial Number]],Table3[],2,FALSE),"")</f>
        <v>990156794</v>
      </c>
      <c r="N293" t="s">
        <v>17466</v>
      </c>
      <c r="O293" t="s">
        <v>17167</v>
      </c>
    </row>
    <row r="294" spans="1:17">
      <c r="B294">
        <v>612</v>
      </c>
      <c r="C294" t="s">
        <v>17230</v>
      </c>
      <c r="D294" t="s">
        <v>17354</v>
      </c>
      <c r="E294" t="s">
        <v>18292</v>
      </c>
      <c r="F294" t="s">
        <v>18293</v>
      </c>
      <c r="G294" t="s">
        <v>18294</v>
      </c>
      <c r="H294" t="s">
        <v>18295</v>
      </c>
      <c r="I294" t="s">
        <v>17190</v>
      </c>
      <c r="J294" t="s">
        <v>17236</v>
      </c>
      <c r="K294" t="s">
        <v>17341</v>
      </c>
      <c r="L294" t="s">
        <v>17605</v>
      </c>
      <c r="M294" t="str">
        <f>IFERROR(VLOOKUP(Tabla1[[#This Row],[Serial Number]],Table3[],2,FALSE),"")</f>
        <v/>
      </c>
      <c r="N294" t="s">
        <v>17466</v>
      </c>
      <c r="O294" t="s">
        <v>17167</v>
      </c>
    </row>
    <row r="295" spans="1:17">
      <c r="A295" s="54"/>
      <c r="B295">
        <v>783</v>
      </c>
      <c r="C295" t="s">
        <v>17230</v>
      </c>
      <c r="D295" t="s">
        <v>17361</v>
      </c>
      <c r="E295" t="s">
        <v>18296</v>
      </c>
      <c r="F295" t="s">
        <v>18297</v>
      </c>
      <c r="G295" t="s">
        <v>18298</v>
      </c>
      <c r="H295" t="s">
        <v>18299</v>
      </c>
      <c r="I295" t="s">
        <v>17235</v>
      </c>
      <c r="J295" t="s">
        <v>17236</v>
      </c>
      <c r="K295" t="s">
        <v>513</v>
      </c>
      <c r="L295" t="s">
        <v>17483</v>
      </c>
      <c r="M295">
        <f>IFERROR(VLOOKUP(Tabla1[[#This Row],[Serial Number]],Table3[],2,FALSE),"")</f>
        <v>990154709</v>
      </c>
      <c r="N295" t="s">
        <v>17466</v>
      </c>
      <c r="O295" t="s">
        <v>17167</v>
      </c>
      <c r="Q295" s="54"/>
    </row>
    <row r="296" spans="1:17">
      <c r="B296">
        <v>616</v>
      </c>
      <c r="C296" t="s">
        <v>17230</v>
      </c>
      <c r="D296" t="s">
        <v>17354</v>
      </c>
      <c r="E296" t="s">
        <v>18300</v>
      </c>
      <c r="F296" t="s">
        <v>18301</v>
      </c>
      <c r="G296" t="s">
        <v>18302</v>
      </c>
      <c r="H296" t="s">
        <v>18303</v>
      </c>
      <c r="I296" t="s">
        <v>17190</v>
      </c>
      <c r="J296" t="s">
        <v>17236</v>
      </c>
      <c r="K296" t="s">
        <v>691</v>
      </c>
      <c r="L296" t="s">
        <v>18126</v>
      </c>
      <c r="M296">
        <f>IFERROR(VLOOKUP(Tabla1[[#This Row],[Serial Number]],Table3[],2,FALSE),"")</f>
        <v>990154710</v>
      </c>
      <c r="N296" t="s">
        <v>17466</v>
      </c>
      <c r="O296" t="s">
        <v>17167</v>
      </c>
    </row>
    <row r="297" spans="1:17">
      <c r="B297">
        <v>165</v>
      </c>
      <c r="C297" t="s">
        <v>17230</v>
      </c>
      <c r="D297" t="s">
        <v>17354</v>
      </c>
      <c r="E297" t="s">
        <v>17805</v>
      </c>
      <c r="F297" t="s">
        <v>17806</v>
      </c>
      <c r="G297" t="s">
        <v>17807</v>
      </c>
      <c r="H297" t="s">
        <v>17808</v>
      </c>
      <c r="I297" t="s">
        <v>17190</v>
      </c>
      <c r="J297" t="s">
        <v>17236</v>
      </c>
      <c r="K297" t="s">
        <v>18304</v>
      </c>
      <c r="L297" t="s">
        <v>17465</v>
      </c>
      <c r="M297">
        <f>IFERROR(VLOOKUP(Tabla1[[#This Row],[Serial Number]],Table3[],2,FALSE),"")</f>
        <v>990154711</v>
      </c>
      <c r="N297" t="s">
        <v>17466</v>
      </c>
      <c r="O297" t="s">
        <v>17167</v>
      </c>
    </row>
    <row r="298" spans="1:17">
      <c r="B298">
        <v>365</v>
      </c>
      <c r="C298" t="s">
        <v>17230</v>
      </c>
      <c r="D298" t="s">
        <v>17593</v>
      </c>
      <c r="E298" t="s">
        <v>18305</v>
      </c>
      <c r="F298" t="s">
        <v>18306</v>
      </c>
      <c r="G298" t="s">
        <v>18307</v>
      </c>
      <c r="H298" t="s">
        <v>18308</v>
      </c>
      <c r="I298" t="s">
        <v>17190</v>
      </c>
      <c r="J298" t="s">
        <v>17236</v>
      </c>
      <c r="K298" t="s">
        <v>18309</v>
      </c>
      <c r="L298" t="s">
        <v>17483</v>
      </c>
      <c r="M298">
        <f>IFERROR(VLOOKUP(Tabla1[[#This Row],[Serial Number]],Table3[],2,FALSE),"")</f>
        <v>990154712</v>
      </c>
      <c r="N298" t="s">
        <v>17466</v>
      </c>
      <c r="O298" t="s">
        <v>17167</v>
      </c>
    </row>
    <row r="299" spans="1:17">
      <c r="B299">
        <v>751</v>
      </c>
      <c r="C299" t="s">
        <v>17230</v>
      </c>
      <c r="D299" t="s">
        <v>17418</v>
      </c>
      <c r="E299" t="s">
        <v>18310</v>
      </c>
      <c r="F299" t="s">
        <v>18311</v>
      </c>
      <c r="G299" t="s">
        <v>18312</v>
      </c>
      <c r="H299" t="s">
        <v>18313</v>
      </c>
      <c r="I299" t="s">
        <v>17198</v>
      </c>
      <c r="J299" t="s">
        <v>17236</v>
      </c>
      <c r="K299" t="s">
        <v>18267</v>
      </c>
      <c r="L299" t="s">
        <v>17465</v>
      </c>
      <c r="M299">
        <f>IFERROR(VLOOKUP(Tabla1[[#This Row],[Serial Number]],Table3[],2,FALSE),"")</f>
        <v>990154713</v>
      </c>
      <c r="N299" t="s">
        <v>17466</v>
      </c>
      <c r="O299" t="s">
        <v>17167</v>
      </c>
    </row>
    <row r="300" spans="1:17" ht="17.25" customHeight="1">
      <c r="B300">
        <v>694</v>
      </c>
      <c r="C300" t="s">
        <v>17230</v>
      </c>
      <c r="D300" t="s">
        <v>17354</v>
      </c>
      <c r="E300" t="s">
        <v>18314</v>
      </c>
      <c r="F300" t="s">
        <v>18315</v>
      </c>
      <c r="G300" t="s">
        <v>18315</v>
      </c>
      <c r="H300" t="s">
        <v>18316</v>
      </c>
      <c r="I300" t="s">
        <v>17235</v>
      </c>
      <c r="J300" t="s">
        <v>17236</v>
      </c>
      <c r="K300" s="52" t="s">
        <v>732</v>
      </c>
      <c r="L300" t="s">
        <v>18126</v>
      </c>
      <c r="M300">
        <f>IFERROR(VLOOKUP(Tabla1[[#This Row],[Serial Number]],Table3[],2,FALSE),"")</f>
        <v>990154714</v>
      </c>
      <c r="N300" t="s">
        <v>17466</v>
      </c>
      <c r="O300" t="s">
        <v>17167</v>
      </c>
    </row>
    <row r="301" spans="1:17">
      <c r="B301">
        <v>686</v>
      </c>
      <c r="C301" t="s">
        <v>17230</v>
      </c>
      <c r="D301" t="s">
        <v>17213</v>
      </c>
      <c r="E301" t="s">
        <v>18317</v>
      </c>
      <c r="F301" t="s">
        <v>18318</v>
      </c>
      <c r="G301" t="s">
        <v>18319</v>
      </c>
      <c r="H301" t="s">
        <v>18320</v>
      </c>
      <c r="I301" t="s">
        <v>17198</v>
      </c>
      <c r="J301" t="s">
        <v>17236</v>
      </c>
      <c r="K301" t="s">
        <v>18321</v>
      </c>
      <c r="M301">
        <f>IFERROR(VLOOKUP(Tabla1[[#This Row],[Serial Number]],Table3[],2,FALSE),"")</f>
        <v>990154715</v>
      </c>
      <c r="N301" t="s">
        <v>17466</v>
      </c>
      <c r="O301" t="s">
        <v>17167</v>
      </c>
    </row>
    <row r="302" spans="1:17">
      <c r="B302">
        <v>482</v>
      </c>
      <c r="C302" t="s">
        <v>17230</v>
      </c>
      <c r="D302" t="s">
        <v>17361</v>
      </c>
      <c r="E302" t="s">
        <v>18322</v>
      </c>
      <c r="F302" t="s">
        <v>18323</v>
      </c>
      <c r="G302" t="s">
        <v>18324</v>
      </c>
      <c r="H302" t="s">
        <v>18325</v>
      </c>
      <c r="I302" t="s">
        <v>17242</v>
      </c>
      <c r="J302" t="s">
        <v>17236</v>
      </c>
      <c r="K302" t="s">
        <v>18326</v>
      </c>
      <c r="L302" t="s">
        <v>17483</v>
      </c>
      <c r="M302">
        <f>IFERROR(VLOOKUP(Tabla1[[#This Row],[Serial Number]],Table3[],2,FALSE),"")</f>
        <v>990154716</v>
      </c>
      <c r="N302" t="s">
        <v>17466</v>
      </c>
      <c r="O302" t="s">
        <v>17167</v>
      </c>
    </row>
    <row r="303" spans="1:17">
      <c r="B303">
        <v>353</v>
      </c>
      <c r="C303" t="s">
        <v>17230</v>
      </c>
      <c r="D303" t="s">
        <v>17354</v>
      </c>
      <c r="E303" t="s">
        <v>18327</v>
      </c>
      <c r="F303" t="s">
        <v>18328</v>
      </c>
      <c r="G303" t="s">
        <v>18329</v>
      </c>
      <c r="H303" t="s">
        <v>18330</v>
      </c>
      <c r="I303" t="s">
        <v>17190</v>
      </c>
      <c r="J303" t="s">
        <v>17236</v>
      </c>
      <c r="K303" t="s">
        <v>18331</v>
      </c>
      <c r="L303" t="s">
        <v>18332</v>
      </c>
      <c r="M303">
        <f>IFERROR(VLOOKUP(Tabla1[[#This Row],[Serial Number]],Table3[],2,FALSE),"")</f>
        <v>990154717</v>
      </c>
      <c r="N303" t="s">
        <v>17466</v>
      </c>
      <c r="O303" t="s">
        <v>17167</v>
      </c>
    </row>
    <row r="304" spans="1:17">
      <c r="A304">
        <v>44669</v>
      </c>
      <c r="B304">
        <v>132</v>
      </c>
      <c r="C304" t="s">
        <v>17230</v>
      </c>
      <c r="D304" t="s">
        <v>17389</v>
      </c>
      <c r="E304" t="s">
        <v>17647</v>
      </c>
      <c r="F304" t="s">
        <v>17648</v>
      </c>
      <c r="G304" t="s">
        <v>17649</v>
      </c>
      <c r="H304" t="s">
        <v>17650</v>
      </c>
      <c r="I304" t="s">
        <v>17190</v>
      </c>
      <c r="J304" t="s">
        <v>17236</v>
      </c>
      <c r="K304" t="s">
        <v>206</v>
      </c>
      <c r="L304" t="s">
        <v>17465</v>
      </c>
      <c r="M304">
        <f>IFERROR(VLOOKUP(Tabla1[[#This Row],[Serial Number]],Table3[],2,FALSE),"")</f>
        <v>990154718</v>
      </c>
      <c r="N304" t="s">
        <v>17466</v>
      </c>
      <c r="O304" t="s">
        <v>17167</v>
      </c>
    </row>
    <row r="305" spans="1:16">
      <c r="A305">
        <v>44657</v>
      </c>
      <c r="B305">
        <v>96</v>
      </c>
      <c r="C305" t="s">
        <v>17237</v>
      </c>
      <c r="D305" t="s">
        <v>18333</v>
      </c>
      <c r="E305" t="s">
        <v>18334</v>
      </c>
      <c r="F305" t="s">
        <v>18335</v>
      </c>
      <c r="G305" t="s">
        <v>18336</v>
      </c>
      <c r="H305" t="s">
        <v>18337</v>
      </c>
      <c r="I305" t="s">
        <v>17170</v>
      </c>
      <c r="J305" t="s">
        <v>17236</v>
      </c>
      <c r="K305" t="s">
        <v>161</v>
      </c>
      <c r="L305" t="s">
        <v>17465</v>
      </c>
      <c r="M305">
        <f>IFERROR(VLOOKUP(Tabla1[[#This Row],[Serial Number]],Table3[],2,FALSE),"")</f>
        <v>990154719</v>
      </c>
      <c r="N305" t="s">
        <v>17466</v>
      </c>
      <c r="O305" t="s">
        <v>17167</v>
      </c>
    </row>
    <row r="306" spans="1:16">
      <c r="A306">
        <v>44644</v>
      </c>
      <c r="B306">
        <v>84</v>
      </c>
      <c r="C306" t="s">
        <v>17237</v>
      </c>
      <c r="D306" t="s">
        <v>18338</v>
      </c>
      <c r="E306" t="s">
        <v>18339</v>
      </c>
      <c r="F306" t="s">
        <v>18340</v>
      </c>
      <c r="G306" t="s">
        <v>18341</v>
      </c>
      <c r="H306" t="s">
        <v>18342</v>
      </c>
      <c r="I306" t="s">
        <v>17190</v>
      </c>
      <c r="J306" t="s">
        <v>18343</v>
      </c>
      <c r="K306" t="s">
        <v>141</v>
      </c>
      <c r="L306" t="s">
        <v>17483</v>
      </c>
      <c r="M306">
        <f>IFERROR(VLOOKUP(Tabla1[[#This Row],[Serial Number]],Table3[],2,FALSE),"")</f>
        <v>990154722</v>
      </c>
      <c r="N306" t="s">
        <v>17466</v>
      </c>
      <c r="O306" t="s">
        <v>17167</v>
      </c>
    </row>
    <row r="307" spans="1:16">
      <c r="A307">
        <v>44624</v>
      </c>
      <c r="B307">
        <v>61</v>
      </c>
      <c r="C307" t="s">
        <v>18344</v>
      </c>
      <c r="D307" t="s">
        <v>18345</v>
      </c>
      <c r="E307" t="s">
        <v>18346</v>
      </c>
      <c r="F307" t="s">
        <v>18347</v>
      </c>
      <c r="G307" t="s">
        <v>18348</v>
      </c>
      <c r="H307" t="s">
        <v>18349</v>
      </c>
      <c r="I307" t="s">
        <v>17359</v>
      </c>
      <c r="J307" t="s">
        <v>18350</v>
      </c>
      <c r="K307" t="s">
        <v>18351</v>
      </c>
      <c r="M307">
        <f>IFERROR(VLOOKUP(Tabla1[[#This Row],[Serial Number]],Table3[],2,FALSE),"")</f>
        <v>990154724</v>
      </c>
      <c r="N307" t="s">
        <v>17466</v>
      </c>
      <c r="O307" t="s">
        <v>17167</v>
      </c>
    </row>
    <row r="308" spans="1:16">
      <c r="A308">
        <v>44580</v>
      </c>
      <c r="B308">
        <v>23</v>
      </c>
      <c r="C308" t="s">
        <v>17230</v>
      </c>
      <c r="D308" t="s">
        <v>17361</v>
      </c>
      <c r="E308" t="s">
        <v>18352</v>
      </c>
      <c r="F308" t="s">
        <v>18353</v>
      </c>
      <c r="G308" t="s">
        <v>18353</v>
      </c>
      <c r="H308" t="s">
        <v>18354</v>
      </c>
      <c r="I308" t="s">
        <v>17235</v>
      </c>
      <c r="J308" t="s">
        <v>17236</v>
      </c>
      <c r="K308" t="s">
        <v>18355</v>
      </c>
      <c r="L308" t="s">
        <v>17483</v>
      </c>
      <c r="M308" t="str">
        <f>IFERROR(VLOOKUP(Tabla1[[#This Row],[Serial Number]],Table3[],2,FALSE),"")</f>
        <v/>
      </c>
      <c r="N308" t="s">
        <v>17466</v>
      </c>
      <c r="O308" t="s">
        <v>17167</v>
      </c>
    </row>
    <row r="309" spans="1:16">
      <c r="A309">
        <v>44497</v>
      </c>
      <c r="B309">
        <v>1</v>
      </c>
      <c r="E309" t="s">
        <v>18356</v>
      </c>
      <c r="F309" t="s">
        <v>18357</v>
      </c>
      <c r="I309" t="s">
        <v>17165</v>
      </c>
      <c r="J309" t="s">
        <v>17236</v>
      </c>
      <c r="K309" t="s">
        <v>18358</v>
      </c>
      <c r="L309" t="s">
        <v>17483</v>
      </c>
      <c r="M309">
        <f>IFERROR(VLOOKUP(Tabla1[[#This Row],[Serial Number]],Table3[],2,FALSE),"")</f>
        <v>990154888</v>
      </c>
      <c r="O309" t="s">
        <v>17167</v>
      </c>
    </row>
    <row r="310" spans="1:16">
      <c r="B310">
        <v>702</v>
      </c>
      <c r="C310" t="s">
        <v>17230</v>
      </c>
      <c r="D310" t="s">
        <v>18359</v>
      </c>
      <c r="E310" t="s">
        <v>18360</v>
      </c>
      <c r="F310" t="s">
        <v>18361</v>
      </c>
      <c r="G310" t="s">
        <v>18361</v>
      </c>
      <c r="H310" t="s">
        <v>18362</v>
      </c>
      <c r="I310" t="s">
        <v>17190</v>
      </c>
      <c r="J310" t="s">
        <v>17236</v>
      </c>
      <c r="K310" t="s">
        <v>749</v>
      </c>
      <c r="L310" t="s">
        <v>18126</v>
      </c>
      <c r="M310">
        <f>IFERROR(VLOOKUP(Tabla1[[#This Row],[Serial Number]],Table3[],2,FALSE),"")</f>
        <v>990154750</v>
      </c>
      <c r="N310" t="s">
        <v>17466</v>
      </c>
      <c r="O310" t="s">
        <v>17167</v>
      </c>
    </row>
    <row r="311" spans="1:16">
      <c r="B311">
        <v>606</v>
      </c>
      <c r="C311" t="s">
        <v>17230</v>
      </c>
      <c r="D311" t="s">
        <v>17354</v>
      </c>
      <c r="E311" t="s">
        <v>18363</v>
      </c>
      <c r="F311" t="s">
        <v>18364</v>
      </c>
      <c r="G311" t="s">
        <v>18365</v>
      </c>
      <c r="H311" t="s">
        <v>18366</v>
      </c>
      <c r="I311" t="s">
        <v>17359</v>
      </c>
      <c r="J311" t="s">
        <v>17236</v>
      </c>
      <c r="K311" t="s">
        <v>687</v>
      </c>
      <c r="L311" t="s">
        <v>18126</v>
      </c>
      <c r="M311">
        <f>IFERROR(VLOOKUP(Tabla1[[#This Row],[Serial Number]],Table3[],2,FALSE),"")</f>
        <v>990154760</v>
      </c>
      <c r="O311" t="s">
        <v>17466</v>
      </c>
      <c r="P311" t="s">
        <v>17167</v>
      </c>
    </row>
  </sheetData>
  <phoneticPr fontId="13" type="noConversion"/>
  <conditionalFormatting sqref="O2 O278">
    <cfRule type="containsText" dxfId="3112" priority="3079" operator="containsText" text="Pending">
      <formula>NOT(ISERROR(SEARCH("Pending",O2)))</formula>
    </cfRule>
    <cfRule type="containsText" dxfId="3111" priority="3080" operator="containsText" text="Not Ready">
      <formula>NOT(ISERROR(SEARCH("Not Ready",O2)))</formula>
    </cfRule>
    <cfRule type="containsText" dxfId="3110" priority="3081" operator="containsText" text="Ready">
      <formula>NOT(ISERROR(SEARCH("Ready",O2)))</formula>
    </cfRule>
    <cfRule type="containsText" dxfId="3109" priority="3082" operator="containsText" text="Delivered">
      <formula>NOT(ISERROR(SEARCH("Delivered",O2)))</formula>
    </cfRule>
  </conditionalFormatting>
  <conditionalFormatting sqref="O2 O278">
    <cfRule type="containsText" dxfId="3108" priority="3078" operator="containsText" text="Baja">
      <formula>NOT(ISERROR(SEARCH("Baja",O2)))</formula>
    </cfRule>
  </conditionalFormatting>
  <conditionalFormatting sqref="E2">
    <cfRule type="duplicateValues" dxfId="3107" priority="3083"/>
  </conditionalFormatting>
  <conditionalFormatting sqref="E2">
    <cfRule type="duplicateValues" dxfId="3106" priority="3084"/>
  </conditionalFormatting>
  <conditionalFormatting sqref="E2">
    <cfRule type="duplicateValues" dxfId="3105" priority="3085"/>
    <cfRule type="duplicateValues" dxfId="3104" priority="3086"/>
  </conditionalFormatting>
  <conditionalFormatting sqref="N2 N278">
    <cfRule type="cellIs" dxfId="3103" priority="3077" operator="equal">
      <formula>"Y"</formula>
    </cfRule>
  </conditionalFormatting>
  <conditionalFormatting sqref="O3:O4">
    <cfRule type="containsText" dxfId="3102" priority="3068" operator="containsText" text="Pending">
      <formula>NOT(ISERROR(SEARCH("Pending",O3)))</formula>
    </cfRule>
    <cfRule type="containsText" dxfId="3101" priority="3069" operator="containsText" text="Not Ready">
      <formula>NOT(ISERROR(SEARCH("Not Ready",O3)))</formula>
    </cfRule>
    <cfRule type="containsText" dxfId="3100" priority="3070" operator="containsText" text="Ready">
      <formula>NOT(ISERROR(SEARCH("Ready",O3)))</formula>
    </cfRule>
    <cfRule type="containsText" dxfId="3099" priority="3071" operator="containsText" text="Delivered">
      <formula>NOT(ISERROR(SEARCH("Delivered",O3)))</formula>
    </cfRule>
  </conditionalFormatting>
  <conditionalFormatting sqref="O3:O4">
    <cfRule type="containsText" dxfId="3098" priority="3067" operator="containsText" text="Baja">
      <formula>NOT(ISERROR(SEARCH("Baja",O3)))</formula>
    </cfRule>
  </conditionalFormatting>
  <conditionalFormatting sqref="E3:E4">
    <cfRule type="duplicateValues" dxfId="3097" priority="3072"/>
  </conditionalFormatting>
  <conditionalFormatting sqref="E3:E4">
    <cfRule type="duplicateValues" dxfId="3096" priority="3073"/>
  </conditionalFormatting>
  <conditionalFormatting sqref="E3:E4">
    <cfRule type="duplicateValues" dxfId="3095" priority="3074"/>
  </conditionalFormatting>
  <conditionalFormatting sqref="E3:E4">
    <cfRule type="duplicateValues" dxfId="3094" priority="3075"/>
    <cfRule type="duplicateValues" dxfId="3093" priority="3076"/>
  </conditionalFormatting>
  <conditionalFormatting sqref="N3:N4">
    <cfRule type="cellIs" dxfId="3092" priority="3066" operator="equal">
      <formula>"Y"</formula>
    </cfRule>
  </conditionalFormatting>
  <conditionalFormatting sqref="O5">
    <cfRule type="containsText" dxfId="3091" priority="3057" operator="containsText" text="Pending">
      <formula>NOT(ISERROR(SEARCH("Pending",O5)))</formula>
    </cfRule>
    <cfRule type="containsText" dxfId="3090" priority="3058" operator="containsText" text="Not Ready">
      <formula>NOT(ISERROR(SEARCH("Not Ready",O5)))</formula>
    </cfRule>
    <cfRule type="containsText" dxfId="3089" priority="3059" operator="containsText" text="Ready">
      <formula>NOT(ISERROR(SEARCH("Ready",O5)))</formula>
    </cfRule>
    <cfRule type="containsText" dxfId="3088" priority="3060" operator="containsText" text="Delivered">
      <formula>NOT(ISERROR(SEARCH("Delivered",O5)))</formula>
    </cfRule>
  </conditionalFormatting>
  <conditionalFormatting sqref="O5">
    <cfRule type="containsText" dxfId="3087" priority="3056" operator="containsText" text="Baja">
      <formula>NOT(ISERROR(SEARCH("Baja",O5)))</formula>
    </cfRule>
  </conditionalFormatting>
  <conditionalFormatting sqref="E5">
    <cfRule type="duplicateValues" dxfId="3086" priority="3061"/>
  </conditionalFormatting>
  <conditionalFormatting sqref="E5">
    <cfRule type="duplicateValues" dxfId="3085" priority="3062"/>
  </conditionalFormatting>
  <conditionalFormatting sqref="E5">
    <cfRule type="duplicateValues" dxfId="3084" priority="3063"/>
  </conditionalFormatting>
  <conditionalFormatting sqref="E5">
    <cfRule type="duplicateValues" dxfId="3083" priority="3064"/>
    <cfRule type="duplicateValues" dxfId="3082" priority="3065"/>
  </conditionalFormatting>
  <conditionalFormatting sqref="N5">
    <cfRule type="cellIs" dxfId="3081" priority="3055" operator="equal">
      <formula>"Y"</formula>
    </cfRule>
  </conditionalFormatting>
  <conditionalFormatting sqref="O6:O8">
    <cfRule type="containsText" dxfId="3080" priority="3046" operator="containsText" text="Pending">
      <formula>NOT(ISERROR(SEARCH("Pending",O6)))</formula>
    </cfRule>
    <cfRule type="containsText" dxfId="3079" priority="3047" operator="containsText" text="Not Ready">
      <formula>NOT(ISERROR(SEARCH("Not Ready",O6)))</formula>
    </cfRule>
    <cfRule type="containsText" dxfId="3078" priority="3048" operator="containsText" text="Ready">
      <formula>NOT(ISERROR(SEARCH("Ready",O6)))</formula>
    </cfRule>
    <cfRule type="containsText" dxfId="3077" priority="3049" operator="containsText" text="Delivered">
      <formula>NOT(ISERROR(SEARCH("Delivered",O6)))</formula>
    </cfRule>
  </conditionalFormatting>
  <conditionalFormatting sqref="O6:O8">
    <cfRule type="containsText" dxfId="3076" priority="3045" operator="containsText" text="Baja">
      <formula>NOT(ISERROR(SEARCH("Baja",O6)))</formula>
    </cfRule>
  </conditionalFormatting>
  <conditionalFormatting sqref="E6:E8">
    <cfRule type="duplicateValues" dxfId="3075" priority="3050"/>
  </conditionalFormatting>
  <conditionalFormatting sqref="E6:E8">
    <cfRule type="duplicateValues" dxfId="3074" priority="3051"/>
  </conditionalFormatting>
  <conditionalFormatting sqref="E6:E8">
    <cfRule type="duplicateValues" dxfId="3073" priority="3052"/>
  </conditionalFormatting>
  <conditionalFormatting sqref="E6:E8">
    <cfRule type="duplicateValues" dxfId="3072" priority="3053"/>
    <cfRule type="duplicateValues" dxfId="3071" priority="3054"/>
  </conditionalFormatting>
  <conditionalFormatting sqref="N6:N8">
    <cfRule type="cellIs" dxfId="3070" priority="3044" operator="equal">
      <formula>"Y"</formula>
    </cfRule>
  </conditionalFormatting>
  <conditionalFormatting sqref="O9">
    <cfRule type="containsText" dxfId="3069" priority="3035" operator="containsText" text="Pending">
      <formula>NOT(ISERROR(SEARCH("Pending",O9)))</formula>
    </cfRule>
    <cfRule type="containsText" dxfId="3068" priority="3036" operator="containsText" text="Not Ready">
      <formula>NOT(ISERROR(SEARCH("Not Ready",O9)))</formula>
    </cfRule>
    <cfRule type="containsText" dxfId="3067" priority="3037" operator="containsText" text="Ready">
      <formula>NOT(ISERROR(SEARCH("Ready",O9)))</formula>
    </cfRule>
    <cfRule type="containsText" dxfId="3066" priority="3038" operator="containsText" text="Delivered">
      <formula>NOT(ISERROR(SEARCH("Delivered",O9)))</formula>
    </cfRule>
  </conditionalFormatting>
  <conditionalFormatting sqref="O9">
    <cfRule type="containsText" dxfId="3065" priority="3034" operator="containsText" text="Baja">
      <formula>NOT(ISERROR(SEARCH("Baja",O9)))</formula>
    </cfRule>
  </conditionalFormatting>
  <conditionalFormatting sqref="E9">
    <cfRule type="duplicateValues" dxfId="3064" priority="3039"/>
  </conditionalFormatting>
  <conditionalFormatting sqref="E9">
    <cfRule type="duplicateValues" dxfId="3063" priority="3040"/>
  </conditionalFormatting>
  <conditionalFormatting sqref="E9">
    <cfRule type="duplicateValues" dxfId="3062" priority="3041"/>
  </conditionalFormatting>
  <conditionalFormatting sqref="E9">
    <cfRule type="duplicateValues" dxfId="3061" priority="3042"/>
    <cfRule type="duplicateValues" dxfId="3060" priority="3043"/>
  </conditionalFormatting>
  <conditionalFormatting sqref="N9">
    <cfRule type="cellIs" dxfId="3059" priority="3033" operator="equal">
      <formula>"Y"</formula>
    </cfRule>
  </conditionalFormatting>
  <conditionalFormatting sqref="O10:O12">
    <cfRule type="containsText" dxfId="3058" priority="3024" operator="containsText" text="Pending">
      <formula>NOT(ISERROR(SEARCH("Pending",O10)))</formula>
    </cfRule>
    <cfRule type="containsText" dxfId="3057" priority="3025" operator="containsText" text="Not Ready">
      <formula>NOT(ISERROR(SEARCH("Not Ready",O10)))</formula>
    </cfRule>
    <cfRule type="containsText" dxfId="3056" priority="3026" operator="containsText" text="Ready">
      <formula>NOT(ISERROR(SEARCH("Ready",O10)))</formula>
    </cfRule>
    <cfRule type="containsText" dxfId="3055" priority="3027" operator="containsText" text="Delivered">
      <formula>NOT(ISERROR(SEARCH("Delivered",O10)))</formula>
    </cfRule>
  </conditionalFormatting>
  <conditionalFormatting sqref="O10:O12">
    <cfRule type="containsText" dxfId="3054" priority="3023" operator="containsText" text="Baja">
      <formula>NOT(ISERROR(SEARCH("Baja",O10)))</formula>
    </cfRule>
  </conditionalFormatting>
  <conditionalFormatting sqref="E10:E12">
    <cfRule type="duplicateValues" dxfId="3053" priority="3028"/>
  </conditionalFormatting>
  <conditionalFormatting sqref="E12">
    <cfRule type="duplicateValues" dxfId="3052" priority="3029"/>
  </conditionalFormatting>
  <conditionalFormatting sqref="E12">
    <cfRule type="duplicateValues" dxfId="3051" priority="3030"/>
  </conditionalFormatting>
  <conditionalFormatting sqref="E10:E12">
    <cfRule type="duplicateValues" dxfId="3050" priority="3031"/>
    <cfRule type="duplicateValues" dxfId="3049" priority="3032"/>
  </conditionalFormatting>
  <conditionalFormatting sqref="N10:N12">
    <cfRule type="cellIs" dxfId="3048" priority="3022" operator="equal">
      <formula>"Y"</formula>
    </cfRule>
  </conditionalFormatting>
  <conditionalFormatting sqref="O13">
    <cfRule type="containsText" dxfId="3047" priority="3013" operator="containsText" text="Pending">
      <formula>NOT(ISERROR(SEARCH("Pending",O13)))</formula>
    </cfRule>
    <cfRule type="containsText" dxfId="3046" priority="3014" operator="containsText" text="Not Ready">
      <formula>NOT(ISERROR(SEARCH("Not Ready",O13)))</formula>
    </cfRule>
    <cfRule type="containsText" dxfId="3045" priority="3015" operator="containsText" text="Ready">
      <formula>NOT(ISERROR(SEARCH("Ready",O13)))</formula>
    </cfRule>
    <cfRule type="containsText" dxfId="3044" priority="3016" operator="containsText" text="Delivered">
      <formula>NOT(ISERROR(SEARCH("Delivered",O13)))</formula>
    </cfRule>
  </conditionalFormatting>
  <conditionalFormatting sqref="O13">
    <cfRule type="containsText" dxfId="3043" priority="3012" operator="containsText" text="Baja">
      <formula>NOT(ISERROR(SEARCH("Baja",O13)))</formula>
    </cfRule>
  </conditionalFormatting>
  <conditionalFormatting sqref="E13">
    <cfRule type="duplicateValues" dxfId="3042" priority="3017"/>
  </conditionalFormatting>
  <conditionalFormatting sqref="E13">
    <cfRule type="duplicateValues" dxfId="3041" priority="3018"/>
  </conditionalFormatting>
  <conditionalFormatting sqref="E13">
    <cfRule type="duplicateValues" dxfId="3040" priority="3019"/>
  </conditionalFormatting>
  <conditionalFormatting sqref="E13">
    <cfRule type="duplicateValues" dxfId="3039" priority="3020"/>
    <cfRule type="duplicateValues" dxfId="3038" priority="3021"/>
  </conditionalFormatting>
  <conditionalFormatting sqref="N13">
    <cfRule type="cellIs" dxfId="3037" priority="3011" operator="equal">
      <formula>"Y"</formula>
    </cfRule>
  </conditionalFormatting>
  <conditionalFormatting sqref="O14">
    <cfRule type="containsText" dxfId="3036" priority="3002" operator="containsText" text="Pending">
      <formula>NOT(ISERROR(SEARCH("Pending",O14)))</formula>
    </cfRule>
    <cfRule type="containsText" dxfId="3035" priority="3003" operator="containsText" text="Not Ready">
      <formula>NOT(ISERROR(SEARCH("Not Ready",O14)))</formula>
    </cfRule>
    <cfRule type="containsText" dxfId="3034" priority="3004" operator="containsText" text="Ready">
      <formula>NOT(ISERROR(SEARCH("Ready",O14)))</formula>
    </cfRule>
    <cfRule type="containsText" dxfId="3033" priority="3005" operator="containsText" text="Delivered">
      <formula>NOT(ISERROR(SEARCH("Delivered",O14)))</formula>
    </cfRule>
  </conditionalFormatting>
  <conditionalFormatting sqref="O14">
    <cfRule type="containsText" dxfId="3032" priority="3001" operator="containsText" text="Baja">
      <formula>NOT(ISERROR(SEARCH("Baja",O14)))</formula>
    </cfRule>
  </conditionalFormatting>
  <conditionalFormatting sqref="E14">
    <cfRule type="duplicateValues" dxfId="3031" priority="3006"/>
  </conditionalFormatting>
  <conditionalFormatting sqref="E14">
    <cfRule type="duplicateValues" dxfId="3030" priority="3007"/>
  </conditionalFormatting>
  <conditionalFormatting sqref="E14">
    <cfRule type="duplicateValues" dxfId="3029" priority="3008"/>
  </conditionalFormatting>
  <conditionalFormatting sqref="E14">
    <cfRule type="duplicateValues" dxfId="3028" priority="3009"/>
    <cfRule type="duplicateValues" dxfId="3027" priority="3010"/>
  </conditionalFormatting>
  <conditionalFormatting sqref="N14">
    <cfRule type="cellIs" dxfId="3026" priority="3000" operator="equal">
      <formula>"Y"</formula>
    </cfRule>
  </conditionalFormatting>
  <conditionalFormatting sqref="O15:O16">
    <cfRule type="containsText" dxfId="3025" priority="2991" operator="containsText" text="Pending">
      <formula>NOT(ISERROR(SEARCH("Pending",O15)))</formula>
    </cfRule>
    <cfRule type="containsText" dxfId="3024" priority="2992" operator="containsText" text="Not Ready">
      <formula>NOT(ISERROR(SEARCH("Not Ready",O15)))</formula>
    </cfRule>
    <cfRule type="containsText" dxfId="3023" priority="2993" operator="containsText" text="Ready">
      <formula>NOT(ISERROR(SEARCH("Ready",O15)))</formula>
    </cfRule>
    <cfRule type="containsText" dxfId="3022" priority="2994" operator="containsText" text="Delivered">
      <formula>NOT(ISERROR(SEARCH("Delivered",O15)))</formula>
    </cfRule>
  </conditionalFormatting>
  <conditionalFormatting sqref="O15:O16">
    <cfRule type="containsText" dxfId="3021" priority="2990" operator="containsText" text="Baja">
      <formula>NOT(ISERROR(SEARCH("Baja",O15)))</formula>
    </cfRule>
  </conditionalFormatting>
  <conditionalFormatting sqref="E15:E16">
    <cfRule type="duplicateValues" dxfId="3020" priority="2995"/>
  </conditionalFormatting>
  <conditionalFormatting sqref="E15">
    <cfRule type="duplicateValues" dxfId="3019" priority="2996"/>
  </conditionalFormatting>
  <conditionalFormatting sqref="E15:E16">
    <cfRule type="duplicateValues" dxfId="3018" priority="2997"/>
  </conditionalFormatting>
  <conditionalFormatting sqref="E15:E16">
    <cfRule type="duplicateValues" dxfId="3017" priority="2998"/>
    <cfRule type="duplicateValues" dxfId="3016" priority="2999"/>
  </conditionalFormatting>
  <conditionalFormatting sqref="N15:N16">
    <cfRule type="cellIs" dxfId="3015" priority="2989" operator="equal">
      <formula>"Y"</formula>
    </cfRule>
  </conditionalFormatting>
  <conditionalFormatting sqref="O17">
    <cfRule type="containsText" dxfId="3014" priority="2980" operator="containsText" text="Pending">
      <formula>NOT(ISERROR(SEARCH("Pending",O17)))</formula>
    </cfRule>
    <cfRule type="containsText" dxfId="3013" priority="2981" operator="containsText" text="Not Ready">
      <formula>NOT(ISERROR(SEARCH("Not Ready",O17)))</formula>
    </cfRule>
    <cfRule type="containsText" dxfId="3012" priority="2982" operator="containsText" text="Ready">
      <formula>NOT(ISERROR(SEARCH("Ready",O17)))</formula>
    </cfRule>
    <cfRule type="containsText" dxfId="3011" priority="2983" operator="containsText" text="Delivered">
      <formula>NOT(ISERROR(SEARCH("Delivered",O17)))</formula>
    </cfRule>
  </conditionalFormatting>
  <conditionalFormatting sqref="O17">
    <cfRule type="containsText" dxfId="3010" priority="2979" operator="containsText" text="Baja">
      <formula>NOT(ISERROR(SEARCH("Baja",O17)))</formula>
    </cfRule>
  </conditionalFormatting>
  <conditionalFormatting sqref="E17">
    <cfRule type="duplicateValues" dxfId="3009" priority="2984"/>
  </conditionalFormatting>
  <conditionalFormatting sqref="E17">
    <cfRule type="duplicateValues" dxfId="3008" priority="2985"/>
  </conditionalFormatting>
  <conditionalFormatting sqref="E17">
    <cfRule type="duplicateValues" dxfId="3007" priority="2986"/>
  </conditionalFormatting>
  <conditionalFormatting sqref="E17">
    <cfRule type="duplicateValues" dxfId="3006" priority="2987"/>
    <cfRule type="duplicateValues" dxfId="3005" priority="2988"/>
  </conditionalFormatting>
  <conditionalFormatting sqref="N17">
    <cfRule type="cellIs" dxfId="3004" priority="2978" operator="equal">
      <formula>"Y"</formula>
    </cfRule>
  </conditionalFormatting>
  <conditionalFormatting sqref="O18">
    <cfRule type="containsText" dxfId="3003" priority="2969" operator="containsText" text="Pending">
      <formula>NOT(ISERROR(SEARCH("Pending",O18)))</formula>
    </cfRule>
    <cfRule type="containsText" dxfId="3002" priority="2970" operator="containsText" text="Not Ready">
      <formula>NOT(ISERROR(SEARCH("Not Ready",O18)))</formula>
    </cfRule>
    <cfRule type="containsText" dxfId="3001" priority="2971" operator="containsText" text="Ready">
      <formula>NOT(ISERROR(SEARCH("Ready",O18)))</formula>
    </cfRule>
    <cfRule type="containsText" dxfId="3000" priority="2972" operator="containsText" text="Delivered">
      <formula>NOT(ISERROR(SEARCH("Delivered",O18)))</formula>
    </cfRule>
  </conditionalFormatting>
  <conditionalFormatting sqref="O18">
    <cfRule type="containsText" dxfId="2999" priority="2968" operator="containsText" text="Baja">
      <formula>NOT(ISERROR(SEARCH("Baja",O18)))</formula>
    </cfRule>
  </conditionalFormatting>
  <conditionalFormatting sqref="E18">
    <cfRule type="duplicateValues" dxfId="2998" priority="2973"/>
  </conditionalFormatting>
  <conditionalFormatting sqref="E18">
    <cfRule type="duplicateValues" dxfId="2997" priority="2974"/>
  </conditionalFormatting>
  <conditionalFormatting sqref="E18">
    <cfRule type="duplicateValues" dxfId="2996" priority="2975"/>
  </conditionalFormatting>
  <conditionalFormatting sqref="E18">
    <cfRule type="duplicateValues" dxfId="2995" priority="2976"/>
    <cfRule type="duplicateValues" dxfId="2994" priority="2977"/>
  </conditionalFormatting>
  <conditionalFormatting sqref="N18">
    <cfRule type="cellIs" dxfId="2993" priority="2967" operator="equal">
      <formula>"Y"</formula>
    </cfRule>
  </conditionalFormatting>
  <conditionalFormatting sqref="O19">
    <cfRule type="containsText" dxfId="2992" priority="2960" operator="containsText" text="Pending">
      <formula>NOT(ISERROR(SEARCH("Pending",O19)))</formula>
    </cfRule>
    <cfRule type="containsText" dxfId="2991" priority="2961" operator="containsText" text="Not Ready">
      <formula>NOT(ISERROR(SEARCH("Not Ready",O19)))</formula>
    </cfRule>
    <cfRule type="containsText" dxfId="2990" priority="2962" operator="containsText" text="Ready">
      <formula>NOT(ISERROR(SEARCH("Ready",O19)))</formula>
    </cfRule>
    <cfRule type="containsText" dxfId="2989" priority="2963" operator="containsText" text="Delivered">
      <formula>NOT(ISERROR(SEARCH("Delivered",O19)))</formula>
    </cfRule>
  </conditionalFormatting>
  <conditionalFormatting sqref="O19">
    <cfRule type="containsText" dxfId="2988" priority="2959" operator="containsText" text="Baja">
      <formula>NOT(ISERROR(SEARCH("Baja",O19)))</formula>
    </cfRule>
  </conditionalFormatting>
  <conditionalFormatting sqref="E19">
    <cfRule type="duplicateValues" dxfId="2987" priority="2964"/>
  </conditionalFormatting>
  <conditionalFormatting sqref="E19">
    <cfRule type="duplicateValues" dxfId="2986" priority="2965"/>
    <cfRule type="duplicateValues" dxfId="2985" priority="2966"/>
  </conditionalFormatting>
  <conditionalFormatting sqref="N19">
    <cfRule type="cellIs" dxfId="2984" priority="2958" operator="equal">
      <formula>"Y"</formula>
    </cfRule>
  </conditionalFormatting>
  <conditionalFormatting sqref="O20">
    <cfRule type="containsText" dxfId="2983" priority="2949" operator="containsText" text="Pending">
      <formula>NOT(ISERROR(SEARCH("Pending",O20)))</formula>
    </cfRule>
    <cfRule type="containsText" dxfId="2982" priority="2950" operator="containsText" text="Not Ready">
      <formula>NOT(ISERROR(SEARCH("Not Ready",O20)))</formula>
    </cfRule>
    <cfRule type="containsText" dxfId="2981" priority="2951" operator="containsText" text="Ready">
      <formula>NOT(ISERROR(SEARCH("Ready",O20)))</formula>
    </cfRule>
    <cfRule type="containsText" dxfId="2980" priority="2952" operator="containsText" text="Delivered">
      <formula>NOT(ISERROR(SEARCH("Delivered",O20)))</formula>
    </cfRule>
  </conditionalFormatting>
  <conditionalFormatting sqref="O20">
    <cfRule type="containsText" dxfId="2979" priority="2948" operator="containsText" text="Baja">
      <formula>NOT(ISERROR(SEARCH("Baja",O20)))</formula>
    </cfRule>
  </conditionalFormatting>
  <conditionalFormatting sqref="E20">
    <cfRule type="duplicateValues" dxfId="2978" priority="2953"/>
  </conditionalFormatting>
  <conditionalFormatting sqref="E20">
    <cfRule type="duplicateValues" dxfId="2977" priority="2954"/>
  </conditionalFormatting>
  <conditionalFormatting sqref="E20">
    <cfRule type="duplicateValues" dxfId="2976" priority="2955"/>
  </conditionalFormatting>
  <conditionalFormatting sqref="E20">
    <cfRule type="duplicateValues" dxfId="2975" priority="2956"/>
    <cfRule type="duplicateValues" dxfId="2974" priority="2957"/>
  </conditionalFormatting>
  <conditionalFormatting sqref="N20">
    <cfRule type="cellIs" dxfId="2973" priority="2947" operator="equal">
      <formula>"Y"</formula>
    </cfRule>
  </conditionalFormatting>
  <conditionalFormatting sqref="O21">
    <cfRule type="containsText" dxfId="2972" priority="2938" operator="containsText" text="Pending">
      <formula>NOT(ISERROR(SEARCH("Pending",O21)))</formula>
    </cfRule>
    <cfRule type="containsText" dxfId="2971" priority="2939" operator="containsText" text="Not Ready">
      <formula>NOT(ISERROR(SEARCH("Not Ready",O21)))</formula>
    </cfRule>
    <cfRule type="containsText" dxfId="2970" priority="2940" operator="containsText" text="Ready">
      <formula>NOT(ISERROR(SEARCH("Ready",O21)))</formula>
    </cfRule>
    <cfRule type="containsText" dxfId="2969" priority="2941" operator="containsText" text="Delivered">
      <formula>NOT(ISERROR(SEARCH("Delivered",O21)))</formula>
    </cfRule>
  </conditionalFormatting>
  <conditionalFormatting sqref="O21">
    <cfRule type="containsText" dxfId="2968" priority="2937" operator="containsText" text="Baja">
      <formula>NOT(ISERROR(SEARCH("Baja",O21)))</formula>
    </cfRule>
  </conditionalFormatting>
  <conditionalFormatting sqref="E21">
    <cfRule type="duplicateValues" dxfId="2967" priority="2942"/>
  </conditionalFormatting>
  <conditionalFormatting sqref="E21">
    <cfRule type="duplicateValues" dxfId="2966" priority="2943"/>
  </conditionalFormatting>
  <conditionalFormatting sqref="E21">
    <cfRule type="duplicateValues" dxfId="2965" priority="2944"/>
  </conditionalFormatting>
  <conditionalFormatting sqref="E21">
    <cfRule type="duplicateValues" dxfId="2964" priority="2945"/>
    <cfRule type="duplicateValues" dxfId="2963" priority="2946"/>
  </conditionalFormatting>
  <conditionalFormatting sqref="N21">
    <cfRule type="cellIs" dxfId="2962" priority="2936" operator="equal">
      <formula>"Y"</formula>
    </cfRule>
  </conditionalFormatting>
  <conditionalFormatting sqref="O22">
    <cfRule type="containsText" dxfId="2961" priority="2927" operator="containsText" text="Pending">
      <formula>NOT(ISERROR(SEARCH("Pending",O22)))</formula>
    </cfRule>
    <cfRule type="containsText" dxfId="2960" priority="2928" operator="containsText" text="Not Ready">
      <formula>NOT(ISERROR(SEARCH("Not Ready",O22)))</formula>
    </cfRule>
    <cfRule type="containsText" dxfId="2959" priority="2929" operator="containsText" text="Ready">
      <formula>NOT(ISERROR(SEARCH("Ready",O22)))</formula>
    </cfRule>
    <cfRule type="containsText" dxfId="2958" priority="2930" operator="containsText" text="Delivered">
      <formula>NOT(ISERROR(SEARCH("Delivered",O22)))</formula>
    </cfRule>
  </conditionalFormatting>
  <conditionalFormatting sqref="O22">
    <cfRule type="containsText" dxfId="2957" priority="2926" operator="containsText" text="Baja">
      <formula>NOT(ISERROR(SEARCH("Baja",O22)))</formula>
    </cfRule>
  </conditionalFormatting>
  <conditionalFormatting sqref="E22">
    <cfRule type="duplicateValues" dxfId="2956" priority="2931"/>
  </conditionalFormatting>
  <conditionalFormatting sqref="E22">
    <cfRule type="duplicateValues" dxfId="2955" priority="2932"/>
  </conditionalFormatting>
  <conditionalFormatting sqref="E22">
    <cfRule type="duplicateValues" dxfId="2954" priority="2933"/>
  </conditionalFormatting>
  <conditionalFormatting sqref="E22">
    <cfRule type="duplicateValues" dxfId="2953" priority="2934"/>
    <cfRule type="duplicateValues" dxfId="2952" priority="2935"/>
  </conditionalFormatting>
  <conditionalFormatting sqref="N22">
    <cfRule type="cellIs" dxfId="2951" priority="2925" operator="equal">
      <formula>"Y"</formula>
    </cfRule>
  </conditionalFormatting>
  <conditionalFormatting sqref="O23">
    <cfRule type="containsText" dxfId="2950" priority="2916" operator="containsText" text="Pending">
      <formula>NOT(ISERROR(SEARCH("Pending",O23)))</formula>
    </cfRule>
    <cfRule type="containsText" dxfId="2949" priority="2917" operator="containsText" text="Not Ready">
      <formula>NOT(ISERROR(SEARCH("Not Ready",O23)))</formula>
    </cfRule>
    <cfRule type="containsText" dxfId="2948" priority="2918" operator="containsText" text="Ready">
      <formula>NOT(ISERROR(SEARCH("Ready",O23)))</formula>
    </cfRule>
    <cfRule type="containsText" dxfId="2947" priority="2919" operator="containsText" text="Delivered">
      <formula>NOT(ISERROR(SEARCH("Delivered",O23)))</formula>
    </cfRule>
  </conditionalFormatting>
  <conditionalFormatting sqref="O23">
    <cfRule type="containsText" dxfId="2946" priority="2915" operator="containsText" text="Baja">
      <formula>NOT(ISERROR(SEARCH("Baja",O23)))</formula>
    </cfRule>
  </conditionalFormatting>
  <conditionalFormatting sqref="E23">
    <cfRule type="duplicateValues" dxfId="2945" priority="2920"/>
  </conditionalFormatting>
  <conditionalFormatting sqref="E23">
    <cfRule type="duplicateValues" dxfId="2944" priority="2921"/>
  </conditionalFormatting>
  <conditionalFormatting sqref="E23">
    <cfRule type="duplicateValues" dxfId="2943" priority="2922"/>
  </conditionalFormatting>
  <conditionalFormatting sqref="E23">
    <cfRule type="duplicateValues" dxfId="2942" priority="2923"/>
    <cfRule type="duplicateValues" dxfId="2941" priority="2924"/>
  </conditionalFormatting>
  <conditionalFormatting sqref="N23">
    <cfRule type="cellIs" dxfId="2940" priority="2914" operator="equal">
      <formula>"Y"</formula>
    </cfRule>
  </conditionalFormatting>
  <conditionalFormatting sqref="O24">
    <cfRule type="containsText" dxfId="2939" priority="2905" operator="containsText" text="Pending">
      <formula>NOT(ISERROR(SEARCH("Pending",O24)))</formula>
    </cfRule>
    <cfRule type="containsText" dxfId="2938" priority="2906" operator="containsText" text="Not Ready">
      <formula>NOT(ISERROR(SEARCH("Not Ready",O24)))</formula>
    </cfRule>
    <cfRule type="containsText" dxfId="2937" priority="2907" operator="containsText" text="Ready">
      <formula>NOT(ISERROR(SEARCH("Ready",O24)))</formula>
    </cfRule>
    <cfRule type="containsText" dxfId="2936" priority="2908" operator="containsText" text="Delivered">
      <formula>NOT(ISERROR(SEARCH("Delivered",O24)))</formula>
    </cfRule>
  </conditionalFormatting>
  <conditionalFormatting sqref="O24">
    <cfRule type="containsText" dxfId="2935" priority="2904" operator="containsText" text="Baja">
      <formula>NOT(ISERROR(SEARCH("Baja",O24)))</formula>
    </cfRule>
  </conditionalFormatting>
  <conditionalFormatting sqref="E24">
    <cfRule type="duplicateValues" dxfId="2934" priority="2909"/>
  </conditionalFormatting>
  <conditionalFormatting sqref="E24">
    <cfRule type="duplicateValues" dxfId="2933" priority="2910"/>
  </conditionalFormatting>
  <conditionalFormatting sqref="E24">
    <cfRule type="duplicateValues" dxfId="2932" priority="2911"/>
  </conditionalFormatting>
  <conditionalFormatting sqref="E24">
    <cfRule type="duplicateValues" dxfId="2931" priority="2912"/>
    <cfRule type="duplicateValues" dxfId="2930" priority="2913"/>
  </conditionalFormatting>
  <conditionalFormatting sqref="N24">
    <cfRule type="cellIs" dxfId="2929" priority="2903" operator="equal">
      <formula>"Y"</formula>
    </cfRule>
  </conditionalFormatting>
  <conditionalFormatting sqref="O25">
    <cfRule type="containsText" dxfId="2928" priority="2894" operator="containsText" text="Pending">
      <formula>NOT(ISERROR(SEARCH("Pending",O25)))</formula>
    </cfRule>
    <cfRule type="containsText" dxfId="2927" priority="2895" operator="containsText" text="Not Ready">
      <formula>NOT(ISERROR(SEARCH("Not Ready",O25)))</formula>
    </cfRule>
    <cfRule type="containsText" dxfId="2926" priority="2896" operator="containsText" text="Ready">
      <formula>NOT(ISERROR(SEARCH("Ready",O25)))</formula>
    </cfRule>
    <cfRule type="containsText" dxfId="2925" priority="2897" operator="containsText" text="Delivered">
      <formula>NOT(ISERROR(SEARCH("Delivered",O25)))</formula>
    </cfRule>
  </conditionalFormatting>
  <conditionalFormatting sqref="O25">
    <cfRule type="containsText" dxfId="2924" priority="2893" operator="containsText" text="Baja">
      <formula>NOT(ISERROR(SEARCH("Baja",O25)))</formula>
    </cfRule>
  </conditionalFormatting>
  <conditionalFormatting sqref="E25">
    <cfRule type="duplicateValues" dxfId="2923" priority="2898"/>
  </conditionalFormatting>
  <conditionalFormatting sqref="E25">
    <cfRule type="duplicateValues" dxfId="2922" priority="2899"/>
  </conditionalFormatting>
  <conditionalFormatting sqref="E25">
    <cfRule type="duplicateValues" dxfId="2921" priority="2900"/>
  </conditionalFormatting>
  <conditionalFormatting sqref="E25">
    <cfRule type="duplicateValues" dxfId="2920" priority="2901"/>
    <cfRule type="duplicateValues" dxfId="2919" priority="2902"/>
  </conditionalFormatting>
  <conditionalFormatting sqref="N25">
    <cfRule type="cellIs" dxfId="2918" priority="2892" operator="equal">
      <formula>"Y"</formula>
    </cfRule>
  </conditionalFormatting>
  <conditionalFormatting sqref="O26">
    <cfRule type="containsText" dxfId="2917" priority="2883" operator="containsText" text="Pending">
      <formula>NOT(ISERROR(SEARCH("Pending",O26)))</formula>
    </cfRule>
    <cfRule type="containsText" dxfId="2916" priority="2884" operator="containsText" text="Not Ready">
      <formula>NOT(ISERROR(SEARCH("Not Ready",O26)))</formula>
    </cfRule>
    <cfRule type="containsText" dxfId="2915" priority="2885" operator="containsText" text="Ready">
      <formula>NOT(ISERROR(SEARCH("Ready",O26)))</formula>
    </cfRule>
    <cfRule type="containsText" dxfId="2914" priority="2886" operator="containsText" text="Delivered">
      <formula>NOT(ISERROR(SEARCH("Delivered",O26)))</formula>
    </cfRule>
  </conditionalFormatting>
  <conditionalFormatting sqref="O26">
    <cfRule type="containsText" dxfId="2913" priority="2882" operator="containsText" text="Baja">
      <formula>NOT(ISERROR(SEARCH("Baja",O26)))</formula>
    </cfRule>
  </conditionalFormatting>
  <conditionalFormatting sqref="E26">
    <cfRule type="duplicateValues" dxfId="2912" priority="2887"/>
  </conditionalFormatting>
  <conditionalFormatting sqref="E26">
    <cfRule type="duplicateValues" dxfId="2911" priority="2888"/>
  </conditionalFormatting>
  <conditionalFormatting sqref="E26">
    <cfRule type="duplicateValues" dxfId="2910" priority="2889"/>
  </conditionalFormatting>
  <conditionalFormatting sqref="E26">
    <cfRule type="duplicateValues" dxfId="2909" priority="2890"/>
    <cfRule type="duplicateValues" dxfId="2908" priority="2891"/>
  </conditionalFormatting>
  <conditionalFormatting sqref="N26">
    <cfRule type="cellIs" dxfId="2907" priority="2881" operator="equal">
      <formula>"Y"</formula>
    </cfRule>
  </conditionalFormatting>
  <conditionalFormatting sqref="O27">
    <cfRule type="containsText" dxfId="2906" priority="2872" operator="containsText" text="Pending">
      <formula>NOT(ISERROR(SEARCH("Pending",O27)))</formula>
    </cfRule>
    <cfRule type="containsText" dxfId="2905" priority="2873" operator="containsText" text="Not Ready">
      <formula>NOT(ISERROR(SEARCH("Not Ready",O27)))</formula>
    </cfRule>
    <cfRule type="containsText" dxfId="2904" priority="2874" operator="containsText" text="Ready">
      <formula>NOT(ISERROR(SEARCH("Ready",O27)))</formula>
    </cfRule>
    <cfRule type="containsText" dxfId="2903" priority="2875" operator="containsText" text="Delivered">
      <formula>NOT(ISERROR(SEARCH("Delivered",O27)))</formula>
    </cfRule>
  </conditionalFormatting>
  <conditionalFormatting sqref="O27">
    <cfRule type="containsText" dxfId="2902" priority="2871" operator="containsText" text="Baja">
      <formula>NOT(ISERROR(SEARCH("Baja",O27)))</formula>
    </cfRule>
  </conditionalFormatting>
  <conditionalFormatting sqref="E27">
    <cfRule type="duplicateValues" dxfId="2901" priority="2876"/>
  </conditionalFormatting>
  <conditionalFormatting sqref="E27">
    <cfRule type="duplicateValues" dxfId="2900" priority="2877"/>
  </conditionalFormatting>
  <conditionalFormatting sqref="E27">
    <cfRule type="duplicateValues" dxfId="2899" priority="2878"/>
  </conditionalFormatting>
  <conditionalFormatting sqref="E27">
    <cfRule type="duplicateValues" dxfId="2898" priority="2879"/>
    <cfRule type="duplicateValues" dxfId="2897" priority="2880"/>
  </conditionalFormatting>
  <conditionalFormatting sqref="N27">
    <cfRule type="cellIs" dxfId="2896" priority="2870" operator="equal">
      <formula>"Y"</formula>
    </cfRule>
  </conditionalFormatting>
  <conditionalFormatting sqref="O28">
    <cfRule type="containsText" dxfId="2895" priority="2861" operator="containsText" text="Pending">
      <formula>NOT(ISERROR(SEARCH("Pending",O28)))</formula>
    </cfRule>
    <cfRule type="containsText" dxfId="2894" priority="2862" operator="containsText" text="Not Ready">
      <formula>NOT(ISERROR(SEARCH("Not Ready",O28)))</formula>
    </cfRule>
    <cfRule type="containsText" dxfId="2893" priority="2863" operator="containsText" text="Ready">
      <formula>NOT(ISERROR(SEARCH("Ready",O28)))</formula>
    </cfRule>
    <cfRule type="containsText" dxfId="2892" priority="2864" operator="containsText" text="Delivered">
      <formula>NOT(ISERROR(SEARCH("Delivered",O28)))</formula>
    </cfRule>
  </conditionalFormatting>
  <conditionalFormatting sqref="O28">
    <cfRule type="containsText" dxfId="2891" priority="2860" operator="containsText" text="Baja">
      <formula>NOT(ISERROR(SEARCH("Baja",O28)))</formula>
    </cfRule>
  </conditionalFormatting>
  <conditionalFormatting sqref="E28">
    <cfRule type="duplicateValues" dxfId="2890" priority="2865"/>
  </conditionalFormatting>
  <conditionalFormatting sqref="E28">
    <cfRule type="duplicateValues" dxfId="2889" priority="2866"/>
  </conditionalFormatting>
  <conditionalFormatting sqref="E28">
    <cfRule type="duplicateValues" dxfId="2888" priority="2867"/>
  </conditionalFormatting>
  <conditionalFormatting sqref="E28">
    <cfRule type="duplicateValues" dxfId="2887" priority="2868"/>
    <cfRule type="duplicateValues" dxfId="2886" priority="2869"/>
  </conditionalFormatting>
  <conditionalFormatting sqref="N28">
    <cfRule type="cellIs" dxfId="2885" priority="2859" operator="equal">
      <formula>"Y"</formula>
    </cfRule>
  </conditionalFormatting>
  <conditionalFormatting sqref="O29">
    <cfRule type="containsText" dxfId="2884" priority="2850" operator="containsText" text="Pending">
      <formula>NOT(ISERROR(SEARCH("Pending",O29)))</formula>
    </cfRule>
    <cfRule type="containsText" dxfId="2883" priority="2851" operator="containsText" text="Not Ready">
      <formula>NOT(ISERROR(SEARCH("Not Ready",O29)))</formula>
    </cfRule>
    <cfRule type="containsText" dxfId="2882" priority="2852" operator="containsText" text="Ready">
      <formula>NOT(ISERROR(SEARCH("Ready",O29)))</formula>
    </cfRule>
    <cfRule type="containsText" dxfId="2881" priority="2853" operator="containsText" text="Delivered">
      <formula>NOT(ISERROR(SEARCH("Delivered",O29)))</formula>
    </cfRule>
  </conditionalFormatting>
  <conditionalFormatting sqref="O29">
    <cfRule type="containsText" dxfId="2880" priority="2849" operator="containsText" text="Baja">
      <formula>NOT(ISERROR(SEARCH("Baja",O29)))</formula>
    </cfRule>
  </conditionalFormatting>
  <conditionalFormatting sqref="E29">
    <cfRule type="duplicateValues" dxfId="2879" priority="2854"/>
  </conditionalFormatting>
  <conditionalFormatting sqref="E29">
    <cfRule type="duplicateValues" dxfId="2878" priority="2855"/>
  </conditionalFormatting>
  <conditionalFormatting sqref="E29">
    <cfRule type="duplicateValues" dxfId="2877" priority="2856"/>
  </conditionalFormatting>
  <conditionalFormatting sqref="E29">
    <cfRule type="duplicateValues" dxfId="2876" priority="2857"/>
    <cfRule type="duplicateValues" dxfId="2875" priority="2858"/>
  </conditionalFormatting>
  <conditionalFormatting sqref="N29">
    <cfRule type="cellIs" dxfId="2874" priority="2848" operator="equal">
      <formula>"Y"</formula>
    </cfRule>
  </conditionalFormatting>
  <conditionalFormatting sqref="O30">
    <cfRule type="containsText" dxfId="2873" priority="2839" operator="containsText" text="Pending">
      <formula>NOT(ISERROR(SEARCH("Pending",O30)))</formula>
    </cfRule>
    <cfRule type="containsText" dxfId="2872" priority="2840" operator="containsText" text="Not Ready">
      <formula>NOT(ISERROR(SEARCH("Not Ready",O30)))</formula>
    </cfRule>
    <cfRule type="containsText" dxfId="2871" priority="2841" operator="containsText" text="Ready">
      <formula>NOT(ISERROR(SEARCH("Ready",O30)))</formula>
    </cfRule>
    <cfRule type="containsText" dxfId="2870" priority="2842" operator="containsText" text="Delivered">
      <formula>NOT(ISERROR(SEARCH("Delivered",O30)))</formula>
    </cfRule>
  </conditionalFormatting>
  <conditionalFormatting sqref="O30">
    <cfRule type="containsText" dxfId="2869" priority="2838" operator="containsText" text="Baja">
      <formula>NOT(ISERROR(SEARCH("Baja",O30)))</formula>
    </cfRule>
  </conditionalFormatting>
  <conditionalFormatting sqref="E30">
    <cfRule type="duplicateValues" dxfId="2868" priority="2843"/>
  </conditionalFormatting>
  <conditionalFormatting sqref="E30">
    <cfRule type="duplicateValues" dxfId="2867" priority="2844"/>
  </conditionalFormatting>
  <conditionalFormatting sqref="E30">
    <cfRule type="duplicateValues" dxfId="2866" priority="2845"/>
  </conditionalFormatting>
  <conditionalFormatting sqref="E30">
    <cfRule type="duplicateValues" dxfId="2865" priority="2846"/>
    <cfRule type="duplicateValues" dxfId="2864" priority="2847"/>
  </conditionalFormatting>
  <conditionalFormatting sqref="N30">
    <cfRule type="cellIs" dxfId="2863" priority="2837" operator="equal">
      <formula>"Y"</formula>
    </cfRule>
  </conditionalFormatting>
  <conditionalFormatting sqref="O31">
    <cfRule type="containsText" dxfId="2862" priority="2828" operator="containsText" text="Pending">
      <formula>NOT(ISERROR(SEARCH("Pending",O31)))</formula>
    </cfRule>
    <cfRule type="containsText" dxfId="2861" priority="2829" operator="containsText" text="Not Ready">
      <formula>NOT(ISERROR(SEARCH("Not Ready",O31)))</formula>
    </cfRule>
    <cfRule type="containsText" dxfId="2860" priority="2830" operator="containsText" text="Ready">
      <formula>NOT(ISERROR(SEARCH("Ready",O31)))</formula>
    </cfRule>
    <cfRule type="containsText" dxfId="2859" priority="2831" operator="containsText" text="Delivered">
      <formula>NOT(ISERROR(SEARCH("Delivered",O31)))</formula>
    </cfRule>
  </conditionalFormatting>
  <conditionalFormatting sqref="O31">
    <cfRule type="containsText" dxfId="2858" priority="2827" operator="containsText" text="Baja">
      <formula>NOT(ISERROR(SEARCH("Baja",O31)))</formula>
    </cfRule>
  </conditionalFormatting>
  <conditionalFormatting sqref="E31">
    <cfRule type="duplicateValues" dxfId="2857" priority="2832"/>
  </conditionalFormatting>
  <conditionalFormatting sqref="E31">
    <cfRule type="duplicateValues" dxfId="2856" priority="2833"/>
  </conditionalFormatting>
  <conditionalFormatting sqref="E31">
    <cfRule type="duplicateValues" dxfId="2855" priority="2834"/>
  </conditionalFormatting>
  <conditionalFormatting sqref="E31">
    <cfRule type="duplicateValues" dxfId="2854" priority="2835"/>
    <cfRule type="duplicateValues" dxfId="2853" priority="2836"/>
  </conditionalFormatting>
  <conditionalFormatting sqref="N31">
    <cfRule type="cellIs" dxfId="2852" priority="2826" operator="equal">
      <formula>"Y"</formula>
    </cfRule>
  </conditionalFormatting>
  <conditionalFormatting sqref="O32:O33">
    <cfRule type="containsText" dxfId="2851" priority="2817" operator="containsText" text="Pending">
      <formula>NOT(ISERROR(SEARCH("Pending",O32)))</formula>
    </cfRule>
    <cfRule type="containsText" dxfId="2850" priority="2818" operator="containsText" text="Not Ready">
      <formula>NOT(ISERROR(SEARCH("Not Ready",O32)))</formula>
    </cfRule>
    <cfRule type="containsText" dxfId="2849" priority="2819" operator="containsText" text="Ready">
      <formula>NOT(ISERROR(SEARCH("Ready",O32)))</formula>
    </cfRule>
    <cfRule type="containsText" dxfId="2848" priority="2820" operator="containsText" text="Delivered">
      <formula>NOT(ISERROR(SEARCH("Delivered",O32)))</formula>
    </cfRule>
  </conditionalFormatting>
  <conditionalFormatting sqref="O32:O33">
    <cfRule type="containsText" dxfId="2847" priority="2816" operator="containsText" text="Baja">
      <formula>NOT(ISERROR(SEARCH("Baja",O32)))</formula>
    </cfRule>
  </conditionalFormatting>
  <conditionalFormatting sqref="E32:E33">
    <cfRule type="duplicateValues" dxfId="2846" priority="2821"/>
  </conditionalFormatting>
  <conditionalFormatting sqref="E32:E33">
    <cfRule type="duplicateValues" dxfId="2845" priority="2822"/>
  </conditionalFormatting>
  <conditionalFormatting sqref="E32:E33">
    <cfRule type="duplicateValues" dxfId="2844" priority="2823"/>
  </conditionalFormatting>
  <conditionalFormatting sqref="E32:E33">
    <cfRule type="duplicateValues" dxfId="2843" priority="2824"/>
    <cfRule type="duplicateValues" dxfId="2842" priority="2825"/>
  </conditionalFormatting>
  <conditionalFormatting sqref="N32:N33">
    <cfRule type="cellIs" dxfId="2841" priority="2815" operator="equal">
      <formula>"Y"</formula>
    </cfRule>
  </conditionalFormatting>
  <conditionalFormatting sqref="O34">
    <cfRule type="containsText" dxfId="2840" priority="2807" operator="containsText" text="Pending">
      <formula>NOT(ISERROR(SEARCH("Pending",O34)))</formula>
    </cfRule>
    <cfRule type="containsText" dxfId="2839" priority="2808" operator="containsText" text="Not Ready">
      <formula>NOT(ISERROR(SEARCH("Not Ready",O34)))</formula>
    </cfRule>
    <cfRule type="containsText" dxfId="2838" priority="2809" operator="containsText" text="Ready">
      <formula>NOT(ISERROR(SEARCH("Ready",O34)))</formula>
    </cfRule>
    <cfRule type="containsText" dxfId="2837" priority="2810" operator="containsText" text="Delivered">
      <formula>NOT(ISERROR(SEARCH("Delivered",O34)))</formula>
    </cfRule>
  </conditionalFormatting>
  <conditionalFormatting sqref="O34">
    <cfRule type="containsText" dxfId="2836" priority="2806" operator="containsText" text="Baja">
      <formula>NOT(ISERROR(SEARCH("Baja",O34)))</formula>
    </cfRule>
  </conditionalFormatting>
  <conditionalFormatting sqref="E34">
    <cfRule type="duplicateValues" dxfId="2835" priority="2811"/>
  </conditionalFormatting>
  <conditionalFormatting sqref="E34">
    <cfRule type="duplicateValues" dxfId="2834" priority="2812"/>
  </conditionalFormatting>
  <conditionalFormatting sqref="E34">
    <cfRule type="duplicateValues" dxfId="2833" priority="2813"/>
    <cfRule type="duplicateValues" dxfId="2832" priority="2814"/>
  </conditionalFormatting>
  <conditionalFormatting sqref="N34">
    <cfRule type="cellIs" dxfId="2831" priority="2805" operator="equal">
      <formula>"Y"</formula>
    </cfRule>
  </conditionalFormatting>
  <conditionalFormatting sqref="O35">
    <cfRule type="containsText" dxfId="2830" priority="2796" operator="containsText" text="Pending">
      <formula>NOT(ISERROR(SEARCH("Pending",O35)))</formula>
    </cfRule>
    <cfRule type="containsText" dxfId="2829" priority="2797" operator="containsText" text="Not Ready">
      <formula>NOT(ISERROR(SEARCH("Not Ready",O35)))</formula>
    </cfRule>
    <cfRule type="containsText" dxfId="2828" priority="2798" operator="containsText" text="Ready">
      <formula>NOT(ISERROR(SEARCH("Ready",O35)))</formula>
    </cfRule>
    <cfRule type="containsText" dxfId="2827" priority="2799" operator="containsText" text="Delivered">
      <formula>NOT(ISERROR(SEARCH("Delivered",O35)))</formula>
    </cfRule>
  </conditionalFormatting>
  <conditionalFormatting sqref="O35">
    <cfRule type="containsText" dxfId="2826" priority="2795" operator="containsText" text="Baja">
      <formula>NOT(ISERROR(SEARCH("Baja",O35)))</formula>
    </cfRule>
  </conditionalFormatting>
  <conditionalFormatting sqref="E35">
    <cfRule type="duplicateValues" dxfId="2825" priority="2800"/>
  </conditionalFormatting>
  <conditionalFormatting sqref="E35">
    <cfRule type="duplicateValues" dxfId="2824" priority="2801"/>
  </conditionalFormatting>
  <conditionalFormatting sqref="E35">
    <cfRule type="duplicateValues" dxfId="2823" priority="2802"/>
  </conditionalFormatting>
  <conditionalFormatting sqref="E35">
    <cfRule type="duplicateValues" dxfId="2822" priority="2803"/>
    <cfRule type="duplicateValues" dxfId="2821" priority="2804"/>
  </conditionalFormatting>
  <conditionalFormatting sqref="N35">
    <cfRule type="cellIs" dxfId="2820" priority="2794" operator="equal">
      <formula>"Y"</formula>
    </cfRule>
  </conditionalFormatting>
  <conditionalFormatting sqref="O36">
    <cfRule type="containsText" dxfId="2819" priority="2786" operator="containsText" text="Pending">
      <formula>NOT(ISERROR(SEARCH("Pending",O36)))</formula>
    </cfRule>
    <cfRule type="containsText" dxfId="2818" priority="2787" operator="containsText" text="Not Ready">
      <formula>NOT(ISERROR(SEARCH("Not Ready",O36)))</formula>
    </cfRule>
    <cfRule type="containsText" dxfId="2817" priority="2788" operator="containsText" text="Ready">
      <formula>NOT(ISERROR(SEARCH("Ready",O36)))</formula>
    </cfRule>
    <cfRule type="containsText" dxfId="2816" priority="2789" operator="containsText" text="Delivered">
      <formula>NOT(ISERROR(SEARCH("Delivered",O36)))</formula>
    </cfRule>
  </conditionalFormatting>
  <conditionalFormatting sqref="O36">
    <cfRule type="containsText" dxfId="2815" priority="2785" operator="containsText" text="Baja">
      <formula>NOT(ISERROR(SEARCH("Baja",O36)))</formula>
    </cfRule>
  </conditionalFormatting>
  <conditionalFormatting sqref="E36">
    <cfRule type="duplicateValues" dxfId="2814" priority="2790"/>
  </conditionalFormatting>
  <conditionalFormatting sqref="E36">
    <cfRule type="duplicateValues" dxfId="2813" priority="2791"/>
  </conditionalFormatting>
  <conditionalFormatting sqref="E36">
    <cfRule type="duplicateValues" dxfId="2812" priority="2792"/>
    <cfRule type="duplicateValues" dxfId="2811" priority="2793"/>
  </conditionalFormatting>
  <conditionalFormatting sqref="N36">
    <cfRule type="cellIs" dxfId="2810" priority="2784" operator="equal">
      <formula>"Y"</formula>
    </cfRule>
  </conditionalFormatting>
  <conditionalFormatting sqref="O37">
    <cfRule type="containsText" dxfId="2809" priority="2775" operator="containsText" text="Pending">
      <formula>NOT(ISERROR(SEARCH("Pending",O37)))</formula>
    </cfRule>
    <cfRule type="containsText" dxfId="2808" priority="2776" operator="containsText" text="Not Ready">
      <formula>NOT(ISERROR(SEARCH("Not Ready",O37)))</formula>
    </cfRule>
    <cfRule type="containsText" dxfId="2807" priority="2777" operator="containsText" text="Ready">
      <formula>NOT(ISERROR(SEARCH("Ready",O37)))</formula>
    </cfRule>
    <cfRule type="containsText" dxfId="2806" priority="2778" operator="containsText" text="Delivered">
      <formula>NOT(ISERROR(SEARCH("Delivered",O37)))</formula>
    </cfRule>
  </conditionalFormatting>
  <conditionalFormatting sqref="O37">
    <cfRule type="containsText" dxfId="2805" priority="2774" operator="containsText" text="Baja">
      <formula>NOT(ISERROR(SEARCH("Baja",O37)))</formula>
    </cfRule>
  </conditionalFormatting>
  <conditionalFormatting sqref="E37">
    <cfRule type="duplicateValues" dxfId="2804" priority="2779"/>
  </conditionalFormatting>
  <conditionalFormatting sqref="E37">
    <cfRule type="duplicateValues" dxfId="2803" priority="2780"/>
  </conditionalFormatting>
  <conditionalFormatting sqref="E37">
    <cfRule type="duplicateValues" dxfId="2802" priority="2781"/>
  </conditionalFormatting>
  <conditionalFormatting sqref="E37">
    <cfRule type="duplicateValues" dxfId="2801" priority="2782"/>
    <cfRule type="duplicateValues" dxfId="2800" priority="2783"/>
  </conditionalFormatting>
  <conditionalFormatting sqref="N37">
    <cfRule type="cellIs" dxfId="2799" priority="2773" operator="equal">
      <formula>"Y"</formula>
    </cfRule>
  </conditionalFormatting>
  <conditionalFormatting sqref="O38">
    <cfRule type="containsText" dxfId="2798" priority="2764" operator="containsText" text="Pending">
      <formula>NOT(ISERROR(SEARCH("Pending",O38)))</formula>
    </cfRule>
    <cfRule type="containsText" dxfId="2797" priority="2765" operator="containsText" text="Not Ready">
      <formula>NOT(ISERROR(SEARCH("Not Ready",O38)))</formula>
    </cfRule>
    <cfRule type="containsText" dxfId="2796" priority="2766" operator="containsText" text="Ready">
      <formula>NOT(ISERROR(SEARCH("Ready",O38)))</formula>
    </cfRule>
    <cfRule type="containsText" dxfId="2795" priority="2767" operator="containsText" text="Delivered">
      <formula>NOT(ISERROR(SEARCH("Delivered",O38)))</formula>
    </cfRule>
  </conditionalFormatting>
  <conditionalFormatting sqref="O38">
    <cfRule type="containsText" dxfId="2794" priority="2763" operator="containsText" text="Baja">
      <formula>NOT(ISERROR(SEARCH("Baja",O38)))</formula>
    </cfRule>
  </conditionalFormatting>
  <conditionalFormatting sqref="E38">
    <cfRule type="duplicateValues" dxfId="2793" priority="2768"/>
  </conditionalFormatting>
  <conditionalFormatting sqref="E38">
    <cfRule type="duplicateValues" dxfId="2792" priority="2769"/>
  </conditionalFormatting>
  <conditionalFormatting sqref="E38">
    <cfRule type="duplicateValues" dxfId="2791" priority="2770"/>
  </conditionalFormatting>
  <conditionalFormatting sqref="E38">
    <cfRule type="duplicateValues" dxfId="2790" priority="2771"/>
    <cfRule type="duplicateValues" dxfId="2789" priority="2772"/>
  </conditionalFormatting>
  <conditionalFormatting sqref="N38">
    <cfRule type="cellIs" dxfId="2788" priority="2762" operator="equal">
      <formula>"Y"</formula>
    </cfRule>
  </conditionalFormatting>
  <conditionalFormatting sqref="O39">
    <cfRule type="containsText" dxfId="2787" priority="2753" operator="containsText" text="Pending">
      <formula>NOT(ISERROR(SEARCH("Pending",O39)))</formula>
    </cfRule>
    <cfRule type="containsText" dxfId="2786" priority="2754" operator="containsText" text="Not Ready">
      <formula>NOT(ISERROR(SEARCH("Not Ready",O39)))</formula>
    </cfRule>
    <cfRule type="containsText" dxfId="2785" priority="2755" operator="containsText" text="Ready">
      <formula>NOT(ISERROR(SEARCH("Ready",O39)))</formula>
    </cfRule>
    <cfRule type="containsText" dxfId="2784" priority="2756" operator="containsText" text="Delivered">
      <formula>NOT(ISERROR(SEARCH("Delivered",O39)))</formula>
    </cfRule>
  </conditionalFormatting>
  <conditionalFormatting sqref="O39">
    <cfRule type="containsText" dxfId="2783" priority="2752" operator="containsText" text="Baja">
      <formula>NOT(ISERROR(SEARCH("Baja",O39)))</formula>
    </cfRule>
  </conditionalFormatting>
  <conditionalFormatting sqref="E39">
    <cfRule type="duplicateValues" dxfId="2782" priority="2757"/>
  </conditionalFormatting>
  <conditionalFormatting sqref="E39">
    <cfRule type="duplicateValues" dxfId="2781" priority="2758"/>
  </conditionalFormatting>
  <conditionalFormatting sqref="E39">
    <cfRule type="duplicateValues" dxfId="2780" priority="2759"/>
  </conditionalFormatting>
  <conditionalFormatting sqref="E39">
    <cfRule type="duplicateValues" dxfId="2779" priority="2760"/>
    <cfRule type="duplicateValues" dxfId="2778" priority="2761"/>
  </conditionalFormatting>
  <conditionalFormatting sqref="N39">
    <cfRule type="cellIs" dxfId="2777" priority="2751" operator="equal">
      <formula>"Y"</formula>
    </cfRule>
  </conditionalFormatting>
  <conditionalFormatting sqref="O40:O41">
    <cfRule type="containsText" dxfId="2776" priority="2742" operator="containsText" text="Pending">
      <formula>NOT(ISERROR(SEARCH("Pending",O40)))</formula>
    </cfRule>
    <cfRule type="containsText" dxfId="2775" priority="2743" operator="containsText" text="Not Ready">
      <formula>NOT(ISERROR(SEARCH("Not Ready",O40)))</formula>
    </cfRule>
    <cfRule type="containsText" dxfId="2774" priority="2744" operator="containsText" text="Ready">
      <formula>NOT(ISERROR(SEARCH("Ready",O40)))</formula>
    </cfRule>
    <cfRule type="containsText" dxfId="2773" priority="2745" operator="containsText" text="Delivered">
      <formula>NOT(ISERROR(SEARCH("Delivered",O40)))</formula>
    </cfRule>
  </conditionalFormatting>
  <conditionalFormatting sqref="O40:O41">
    <cfRule type="containsText" dxfId="2772" priority="2741" operator="containsText" text="Baja">
      <formula>NOT(ISERROR(SEARCH("Baja",O40)))</formula>
    </cfRule>
  </conditionalFormatting>
  <conditionalFormatting sqref="E40:E41">
    <cfRule type="duplicateValues" dxfId="2771" priority="2746"/>
  </conditionalFormatting>
  <conditionalFormatting sqref="E40:E41">
    <cfRule type="duplicateValues" dxfId="2770" priority="2747"/>
  </conditionalFormatting>
  <conditionalFormatting sqref="E40:E41">
    <cfRule type="duplicateValues" dxfId="2769" priority="2748"/>
  </conditionalFormatting>
  <conditionalFormatting sqref="E40:E41">
    <cfRule type="duplicateValues" dxfId="2768" priority="2749"/>
    <cfRule type="duplicateValues" dxfId="2767" priority="2750"/>
  </conditionalFormatting>
  <conditionalFormatting sqref="N40:N41">
    <cfRule type="cellIs" dxfId="2766" priority="2740" operator="equal">
      <formula>"Y"</formula>
    </cfRule>
  </conditionalFormatting>
  <conditionalFormatting sqref="O42">
    <cfRule type="containsText" dxfId="2765" priority="2731" operator="containsText" text="Pending">
      <formula>NOT(ISERROR(SEARCH("Pending",O42)))</formula>
    </cfRule>
    <cfRule type="containsText" dxfId="2764" priority="2732" operator="containsText" text="Not Ready">
      <formula>NOT(ISERROR(SEARCH("Not Ready",O42)))</formula>
    </cfRule>
    <cfRule type="containsText" dxfId="2763" priority="2733" operator="containsText" text="Ready">
      <formula>NOT(ISERROR(SEARCH("Ready",O42)))</formula>
    </cfRule>
    <cfRule type="containsText" dxfId="2762" priority="2734" operator="containsText" text="Delivered">
      <formula>NOT(ISERROR(SEARCH("Delivered",O42)))</formula>
    </cfRule>
  </conditionalFormatting>
  <conditionalFormatting sqref="O42">
    <cfRule type="containsText" dxfId="2761" priority="2730" operator="containsText" text="Baja">
      <formula>NOT(ISERROR(SEARCH("Baja",O42)))</formula>
    </cfRule>
  </conditionalFormatting>
  <conditionalFormatting sqref="E42">
    <cfRule type="duplicateValues" dxfId="2760" priority="2735"/>
  </conditionalFormatting>
  <conditionalFormatting sqref="E42">
    <cfRule type="duplicateValues" dxfId="2759" priority="2736"/>
  </conditionalFormatting>
  <conditionalFormatting sqref="E42">
    <cfRule type="duplicateValues" dxfId="2758" priority="2737"/>
  </conditionalFormatting>
  <conditionalFormatting sqref="E42">
    <cfRule type="duplicateValues" dxfId="2757" priority="2738"/>
    <cfRule type="duplicateValues" dxfId="2756" priority="2739"/>
  </conditionalFormatting>
  <conditionalFormatting sqref="N42">
    <cfRule type="cellIs" dxfId="2755" priority="2729" operator="equal">
      <formula>"Y"</formula>
    </cfRule>
  </conditionalFormatting>
  <conditionalFormatting sqref="O43:O44">
    <cfRule type="containsText" dxfId="2754" priority="2720" operator="containsText" text="Pending">
      <formula>NOT(ISERROR(SEARCH("Pending",O43)))</formula>
    </cfRule>
    <cfRule type="containsText" dxfId="2753" priority="2721" operator="containsText" text="Not Ready">
      <formula>NOT(ISERROR(SEARCH("Not Ready",O43)))</formula>
    </cfRule>
    <cfRule type="containsText" dxfId="2752" priority="2722" operator="containsText" text="Ready">
      <formula>NOT(ISERROR(SEARCH("Ready",O43)))</formula>
    </cfRule>
    <cfRule type="containsText" dxfId="2751" priority="2723" operator="containsText" text="Delivered">
      <formula>NOT(ISERROR(SEARCH("Delivered",O43)))</formula>
    </cfRule>
  </conditionalFormatting>
  <conditionalFormatting sqref="O43:O44">
    <cfRule type="containsText" dxfId="2750" priority="2719" operator="containsText" text="Baja">
      <formula>NOT(ISERROR(SEARCH("Baja",O43)))</formula>
    </cfRule>
  </conditionalFormatting>
  <conditionalFormatting sqref="E43:E44">
    <cfRule type="duplicateValues" dxfId="2749" priority="2724"/>
  </conditionalFormatting>
  <conditionalFormatting sqref="E43:E44">
    <cfRule type="duplicateValues" dxfId="2748" priority="2725"/>
  </conditionalFormatting>
  <conditionalFormatting sqref="E43:E44">
    <cfRule type="duplicateValues" dxfId="2747" priority="2726"/>
  </conditionalFormatting>
  <conditionalFormatting sqref="E43:E44">
    <cfRule type="duplicateValues" dxfId="2746" priority="2727"/>
    <cfRule type="duplicateValues" dxfId="2745" priority="2728"/>
  </conditionalFormatting>
  <conditionalFormatting sqref="N43:N44">
    <cfRule type="cellIs" dxfId="2744" priority="2718" operator="equal">
      <formula>"Y"</formula>
    </cfRule>
  </conditionalFormatting>
  <conditionalFormatting sqref="O45:O46">
    <cfRule type="containsText" dxfId="2743" priority="2709" operator="containsText" text="Pending">
      <formula>NOT(ISERROR(SEARCH("Pending",O45)))</formula>
    </cfRule>
    <cfRule type="containsText" dxfId="2742" priority="2710" operator="containsText" text="Not Ready">
      <formula>NOT(ISERROR(SEARCH("Not Ready",O45)))</formula>
    </cfRule>
    <cfRule type="containsText" dxfId="2741" priority="2711" operator="containsText" text="Ready">
      <formula>NOT(ISERROR(SEARCH("Ready",O45)))</formula>
    </cfRule>
    <cfRule type="containsText" dxfId="2740" priority="2712" operator="containsText" text="Delivered">
      <formula>NOT(ISERROR(SEARCH("Delivered",O45)))</formula>
    </cfRule>
  </conditionalFormatting>
  <conditionalFormatting sqref="O45:O46">
    <cfRule type="containsText" dxfId="2739" priority="2708" operator="containsText" text="Baja">
      <formula>NOT(ISERROR(SEARCH("Baja",O45)))</formula>
    </cfRule>
  </conditionalFormatting>
  <conditionalFormatting sqref="E45:E46">
    <cfRule type="duplicateValues" dxfId="2738" priority="2713"/>
  </conditionalFormatting>
  <conditionalFormatting sqref="E45:E46">
    <cfRule type="duplicateValues" dxfId="2737" priority="2714"/>
  </conditionalFormatting>
  <conditionalFormatting sqref="E45:E46">
    <cfRule type="duplicateValues" dxfId="2736" priority="2715"/>
  </conditionalFormatting>
  <conditionalFormatting sqref="E45:E46">
    <cfRule type="duplicateValues" dxfId="2735" priority="2716"/>
    <cfRule type="duplicateValues" dxfId="2734" priority="2717"/>
  </conditionalFormatting>
  <conditionalFormatting sqref="N45:N46">
    <cfRule type="cellIs" dxfId="2733" priority="2707" operator="equal">
      <formula>"Y"</formula>
    </cfRule>
  </conditionalFormatting>
  <conditionalFormatting sqref="O47">
    <cfRule type="containsText" dxfId="2732" priority="2698" operator="containsText" text="Pending">
      <formula>NOT(ISERROR(SEARCH("Pending",O47)))</formula>
    </cfRule>
    <cfRule type="containsText" dxfId="2731" priority="2699" operator="containsText" text="Not Ready">
      <formula>NOT(ISERROR(SEARCH("Not Ready",O47)))</formula>
    </cfRule>
    <cfRule type="containsText" dxfId="2730" priority="2700" operator="containsText" text="Ready">
      <formula>NOT(ISERROR(SEARCH("Ready",O47)))</formula>
    </cfRule>
    <cfRule type="containsText" dxfId="2729" priority="2701" operator="containsText" text="Delivered">
      <formula>NOT(ISERROR(SEARCH("Delivered",O47)))</formula>
    </cfRule>
  </conditionalFormatting>
  <conditionalFormatting sqref="O47">
    <cfRule type="containsText" dxfId="2728" priority="2697" operator="containsText" text="Baja">
      <formula>NOT(ISERROR(SEARCH("Baja",O47)))</formula>
    </cfRule>
  </conditionalFormatting>
  <conditionalFormatting sqref="E47">
    <cfRule type="duplicateValues" dxfId="2727" priority="2702"/>
  </conditionalFormatting>
  <conditionalFormatting sqref="E47">
    <cfRule type="duplicateValues" dxfId="2726" priority="2703"/>
  </conditionalFormatting>
  <conditionalFormatting sqref="E47">
    <cfRule type="duplicateValues" dxfId="2725" priority="2704"/>
  </conditionalFormatting>
  <conditionalFormatting sqref="E47">
    <cfRule type="duplicateValues" dxfId="2724" priority="2705"/>
    <cfRule type="duplicateValues" dxfId="2723" priority="2706"/>
  </conditionalFormatting>
  <conditionalFormatting sqref="N47">
    <cfRule type="cellIs" dxfId="2722" priority="2696" operator="equal">
      <formula>"Y"</formula>
    </cfRule>
  </conditionalFormatting>
  <conditionalFormatting sqref="O48">
    <cfRule type="containsText" dxfId="2721" priority="2687" operator="containsText" text="Pending">
      <formula>NOT(ISERROR(SEARCH("Pending",O48)))</formula>
    </cfRule>
    <cfRule type="containsText" dxfId="2720" priority="2688" operator="containsText" text="Not Ready">
      <formula>NOT(ISERROR(SEARCH("Not Ready",O48)))</formula>
    </cfRule>
    <cfRule type="containsText" dxfId="2719" priority="2689" operator="containsText" text="Ready">
      <formula>NOT(ISERROR(SEARCH("Ready",O48)))</formula>
    </cfRule>
    <cfRule type="containsText" dxfId="2718" priority="2690" operator="containsText" text="Delivered">
      <formula>NOT(ISERROR(SEARCH("Delivered",O48)))</formula>
    </cfRule>
  </conditionalFormatting>
  <conditionalFormatting sqref="O48">
    <cfRule type="containsText" dxfId="2717" priority="2686" operator="containsText" text="Baja">
      <formula>NOT(ISERROR(SEARCH("Baja",O48)))</formula>
    </cfRule>
  </conditionalFormatting>
  <conditionalFormatting sqref="E48">
    <cfRule type="duplicateValues" dxfId="2716" priority="2691"/>
  </conditionalFormatting>
  <conditionalFormatting sqref="E48">
    <cfRule type="duplicateValues" dxfId="2715" priority="2692"/>
  </conditionalFormatting>
  <conditionalFormatting sqref="E48">
    <cfRule type="duplicateValues" dxfId="2714" priority="2693"/>
  </conditionalFormatting>
  <conditionalFormatting sqref="E48">
    <cfRule type="duplicateValues" dxfId="2713" priority="2694"/>
    <cfRule type="duplicateValues" dxfId="2712" priority="2695"/>
  </conditionalFormatting>
  <conditionalFormatting sqref="N48">
    <cfRule type="cellIs" dxfId="2711" priority="2685" operator="equal">
      <formula>"Y"</formula>
    </cfRule>
  </conditionalFormatting>
  <conditionalFormatting sqref="O49:O50">
    <cfRule type="containsText" dxfId="2710" priority="2676" operator="containsText" text="Pending">
      <formula>NOT(ISERROR(SEARCH("Pending",O49)))</formula>
    </cfRule>
    <cfRule type="containsText" dxfId="2709" priority="2677" operator="containsText" text="Not Ready">
      <formula>NOT(ISERROR(SEARCH("Not Ready",O49)))</formula>
    </cfRule>
    <cfRule type="containsText" dxfId="2708" priority="2678" operator="containsText" text="Ready">
      <formula>NOT(ISERROR(SEARCH("Ready",O49)))</formula>
    </cfRule>
    <cfRule type="containsText" dxfId="2707" priority="2679" operator="containsText" text="Delivered">
      <formula>NOT(ISERROR(SEARCH("Delivered",O49)))</formula>
    </cfRule>
  </conditionalFormatting>
  <conditionalFormatting sqref="O49:O50">
    <cfRule type="containsText" dxfId="2706" priority="2675" operator="containsText" text="Baja">
      <formula>NOT(ISERROR(SEARCH("Baja",O49)))</formula>
    </cfRule>
  </conditionalFormatting>
  <conditionalFormatting sqref="E49:E50">
    <cfRule type="duplicateValues" dxfId="2705" priority="2680"/>
  </conditionalFormatting>
  <conditionalFormatting sqref="E49:E50">
    <cfRule type="duplicateValues" dxfId="2704" priority="2681"/>
  </conditionalFormatting>
  <conditionalFormatting sqref="E49:E50">
    <cfRule type="duplicateValues" dxfId="2703" priority="2682"/>
  </conditionalFormatting>
  <conditionalFormatting sqref="E49:E50">
    <cfRule type="duplicateValues" dxfId="2702" priority="2683"/>
    <cfRule type="duplicateValues" dxfId="2701" priority="2684"/>
  </conditionalFormatting>
  <conditionalFormatting sqref="N49:N50">
    <cfRule type="cellIs" dxfId="2700" priority="2674" operator="equal">
      <formula>"Y"</formula>
    </cfRule>
  </conditionalFormatting>
  <conditionalFormatting sqref="O51:O52">
    <cfRule type="containsText" dxfId="2699" priority="2665" operator="containsText" text="Pending">
      <formula>NOT(ISERROR(SEARCH("Pending",O51)))</formula>
    </cfRule>
    <cfRule type="containsText" dxfId="2698" priority="2666" operator="containsText" text="Not Ready">
      <formula>NOT(ISERROR(SEARCH("Not Ready",O51)))</formula>
    </cfRule>
    <cfRule type="containsText" dxfId="2697" priority="2667" operator="containsText" text="Ready">
      <formula>NOT(ISERROR(SEARCH("Ready",O51)))</formula>
    </cfRule>
    <cfRule type="containsText" dxfId="2696" priority="2668" operator="containsText" text="Delivered">
      <formula>NOT(ISERROR(SEARCH("Delivered",O51)))</formula>
    </cfRule>
  </conditionalFormatting>
  <conditionalFormatting sqref="O51:O52">
    <cfRule type="containsText" dxfId="2695" priority="2664" operator="containsText" text="Baja">
      <formula>NOT(ISERROR(SEARCH("Baja",O51)))</formula>
    </cfRule>
  </conditionalFormatting>
  <conditionalFormatting sqref="E51:E52">
    <cfRule type="duplicateValues" dxfId="2694" priority="2669"/>
  </conditionalFormatting>
  <conditionalFormatting sqref="E51:E52">
    <cfRule type="duplicateValues" dxfId="2693" priority="2670"/>
  </conditionalFormatting>
  <conditionalFormatting sqref="E51:E52">
    <cfRule type="duplicateValues" dxfId="2692" priority="2671"/>
  </conditionalFormatting>
  <conditionalFormatting sqref="E51:E52">
    <cfRule type="duplicateValues" dxfId="2691" priority="2672"/>
    <cfRule type="duplicateValues" dxfId="2690" priority="2673"/>
  </conditionalFormatting>
  <conditionalFormatting sqref="N51:N52">
    <cfRule type="cellIs" dxfId="2689" priority="2663" operator="equal">
      <formula>"Y"</formula>
    </cfRule>
  </conditionalFormatting>
  <conditionalFormatting sqref="O53">
    <cfRule type="containsText" dxfId="2688" priority="2654" operator="containsText" text="Pending">
      <formula>NOT(ISERROR(SEARCH("Pending",O53)))</formula>
    </cfRule>
    <cfRule type="containsText" dxfId="2687" priority="2655" operator="containsText" text="Not Ready">
      <formula>NOT(ISERROR(SEARCH("Not Ready",O53)))</formula>
    </cfRule>
    <cfRule type="containsText" dxfId="2686" priority="2656" operator="containsText" text="Ready">
      <formula>NOT(ISERROR(SEARCH("Ready",O53)))</formula>
    </cfRule>
    <cfRule type="containsText" dxfId="2685" priority="2657" operator="containsText" text="Delivered">
      <formula>NOT(ISERROR(SEARCH("Delivered",O53)))</formula>
    </cfRule>
  </conditionalFormatting>
  <conditionalFormatting sqref="O53">
    <cfRule type="containsText" dxfId="2684" priority="2653" operator="containsText" text="Baja">
      <formula>NOT(ISERROR(SEARCH("Baja",O53)))</formula>
    </cfRule>
  </conditionalFormatting>
  <conditionalFormatting sqref="E53">
    <cfRule type="duplicateValues" dxfId="2683" priority="2658"/>
  </conditionalFormatting>
  <conditionalFormatting sqref="E53">
    <cfRule type="duplicateValues" dxfId="2682" priority="2659"/>
  </conditionalFormatting>
  <conditionalFormatting sqref="E53">
    <cfRule type="duplicateValues" dxfId="2681" priority="2660"/>
  </conditionalFormatting>
  <conditionalFormatting sqref="E53">
    <cfRule type="duplicateValues" dxfId="2680" priority="2661"/>
    <cfRule type="duplicateValues" dxfId="2679" priority="2662"/>
  </conditionalFormatting>
  <conditionalFormatting sqref="N53">
    <cfRule type="cellIs" dxfId="2678" priority="2652" operator="equal">
      <formula>"Y"</formula>
    </cfRule>
  </conditionalFormatting>
  <conditionalFormatting sqref="O55">
    <cfRule type="containsText" dxfId="2677" priority="2643" operator="containsText" text="Pending">
      <formula>NOT(ISERROR(SEARCH("Pending",O55)))</formula>
    </cfRule>
    <cfRule type="containsText" dxfId="2676" priority="2644" operator="containsText" text="Not Ready">
      <formula>NOT(ISERROR(SEARCH("Not Ready",O55)))</formula>
    </cfRule>
    <cfRule type="containsText" dxfId="2675" priority="2645" operator="containsText" text="Ready">
      <formula>NOT(ISERROR(SEARCH("Ready",O55)))</formula>
    </cfRule>
    <cfRule type="containsText" dxfId="2674" priority="2646" operator="containsText" text="Delivered">
      <formula>NOT(ISERROR(SEARCH("Delivered",O55)))</formula>
    </cfRule>
  </conditionalFormatting>
  <conditionalFormatting sqref="O55">
    <cfRule type="containsText" dxfId="2673" priority="2642" operator="containsText" text="Baja">
      <formula>NOT(ISERROR(SEARCH("Baja",O55)))</formula>
    </cfRule>
  </conditionalFormatting>
  <conditionalFormatting sqref="E55">
    <cfRule type="duplicateValues" dxfId="2672" priority="2647"/>
  </conditionalFormatting>
  <conditionalFormatting sqref="E55">
    <cfRule type="duplicateValues" dxfId="2671" priority="2648"/>
  </conditionalFormatting>
  <conditionalFormatting sqref="E55">
    <cfRule type="duplicateValues" dxfId="2670" priority="2649"/>
  </conditionalFormatting>
  <conditionalFormatting sqref="E55">
    <cfRule type="duplicateValues" dxfId="2669" priority="2650"/>
    <cfRule type="duplicateValues" dxfId="2668" priority="2651"/>
  </conditionalFormatting>
  <conditionalFormatting sqref="N55">
    <cfRule type="cellIs" dxfId="2667" priority="2641" operator="equal">
      <formula>"Y"</formula>
    </cfRule>
  </conditionalFormatting>
  <conditionalFormatting sqref="O54">
    <cfRule type="containsText" dxfId="2666" priority="2632" operator="containsText" text="Pending">
      <formula>NOT(ISERROR(SEARCH("Pending",O54)))</formula>
    </cfRule>
    <cfRule type="containsText" dxfId="2665" priority="2633" operator="containsText" text="Not Ready">
      <formula>NOT(ISERROR(SEARCH("Not Ready",O54)))</formula>
    </cfRule>
    <cfRule type="containsText" dxfId="2664" priority="2634" operator="containsText" text="Ready">
      <formula>NOT(ISERROR(SEARCH("Ready",O54)))</formula>
    </cfRule>
    <cfRule type="containsText" dxfId="2663" priority="2635" operator="containsText" text="Delivered">
      <formula>NOT(ISERROR(SEARCH("Delivered",O54)))</formula>
    </cfRule>
  </conditionalFormatting>
  <conditionalFormatting sqref="O54">
    <cfRule type="containsText" dxfId="2662" priority="2631" operator="containsText" text="Baja">
      <formula>NOT(ISERROR(SEARCH("Baja",O54)))</formula>
    </cfRule>
  </conditionalFormatting>
  <conditionalFormatting sqref="E54">
    <cfRule type="duplicateValues" dxfId="2661" priority="2636"/>
  </conditionalFormatting>
  <conditionalFormatting sqref="E54">
    <cfRule type="duplicateValues" dxfId="2660" priority="2637"/>
  </conditionalFormatting>
  <conditionalFormatting sqref="E54">
    <cfRule type="duplicateValues" dxfId="2659" priority="2638"/>
  </conditionalFormatting>
  <conditionalFormatting sqref="E54">
    <cfRule type="duplicateValues" dxfId="2658" priority="2639"/>
    <cfRule type="duplicateValues" dxfId="2657" priority="2640"/>
  </conditionalFormatting>
  <conditionalFormatting sqref="N54">
    <cfRule type="cellIs" dxfId="2656" priority="2630" operator="equal">
      <formula>"Y"</formula>
    </cfRule>
  </conditionalFormatting>
  <conditionalFormatting sqref="O56">
    <cfRule type="containsText" dxfId="2655" priority="2621" operator="containsText" text="Pending">
      <formula>NOT(ISERROR(SEARCH("Pending",O56)))</formula>
    </cfRule>
    <cfRule type="containsText" dxfId="2654" priority="2622" operator="containsText" text="Not Ready">
      <formula>NOT(ISERROR(SEARCH("Not Ready",O56)))</formula>
    </cfRule>
    <cfRule type="containsText" dxfId="2653" priority="2623" operator="containsText" text="Ready">
      <formula>NOT(ISERROR(SEARCH("Ready",O56)))</formula>
    </cfRule>
    <cfRule type="containsText" dxfId="2652" priority="2624" operator="containsText" text="Delivered">
      <formula>NOT(ISERROR(SEARCH("Delivered",O56)))</formula>
    </cfRule>
  </conditionalFormatting>
  <conditionalFormatting sqref="O56">
    <cfRule type="containsText" dxfId="2651" priority="2620" operator="containsText" text="Baja">
      <formula>NOT(ISERROR(SEARCH("Baja",O56)))</formula>
    </cfRule>
  </conditionalFormatting>
  <conditionalFormatting sqref="E56">
    <cfRule type="duplicateValues" dxfId="2650" priority="2625"/>
  </conditionalFormatting>
  <conditionalFormatting sqref="E56">
    <cfRule type="duplicateValues" dxfId="2649" priority="2626"/>
  </conditionalFormatting>
  <conditionalFormatting sqref="E56">
    <cfRule type="duplicateValues" dxfId="2648" priority="2627"/>
  </conditionalFormatting>
  <conditionalFormatting sqref="E56">
    <cfRule type="duplicateValues" dxfId="2647" priority="2628"/>
    <cfRule type="duplicateValues" dxfId="2646" priority="2629"/>
  </conditionalFormatting>
  <conditionalFormatting sqref="N56">
    <cfRule type="cellIs" dxfId="2645" priority="2619" operator="equal">
      <formula>"Y"</formula>
    </cfRule>
  </conditionalFormatting>
  <conditionalFormatting sqref="O57">
    <cfRule type="containsText" dxfId="2644" priority="2610" operator="containsText" text="Pending">
      <formula>NOT(ISERROR(SEARCH("Pending",O57)))</formula>
    </cfRule>
    <cfRule type="containsText" dxfId="2643" priority="2611" operator="containsText" text="Not Ready">
      <formula>NOT(ISERROR(SEARCH("Not Ready",O57)))</formula>
    </cfRule>
    <cfRule type="containsText" dxfId="2642" priority="2612" operator="containsText" text="Ready">
      <formula>NOT(ISERROR(SEARCH("Ready",O57)))</formula>
    </cfRule>
    <cfRule type="containsText" dxfId="2641" priority="2613" operator="containsText" text="Delivered">
      <formula>NOT(ISERROR(SEARCH("Delivered",O57)))</formula>
    </cfRule>
  </conditionalFormatting>
  <conditionalFormatting sqref="O57">
    <cfRule type="containsText" dxfId="2640" priority="2609" operator="containsText" text="Baja">
      <formula>NOT(ISERROR(SEARCH("Baja",O57)))</formula>
    </cfRule>
  </conditionalFormatting>
  <conditionalFormatting sqref="E57">
    <cfRule type="duplicateValues" dxfId="2639" priority="2614"/>
  </conditionalFormatting>
  <conditionalFormatting sqref="E57">
    <cfRule type="duplicateValues" dxfId="2638" priority="2615"/>
  </conditionalFormatting>
  <conditionalFormatting sqref="E57">
    <cfRule type="duplicateValues" dxfId="2637" priority="2616"/>
  </conditionalFormatting>
  <conditionalFormatting sqref="E57">
    <cfRule type="duplicateValues" dxfId="2636" priority="2617"/>
    <cfRule type="duplicateValues" dxfId="2635" priority="2618"/>
  </conditionalFormatting>
  <conditionalFormatting sqref="N57">
    <cfRule type="cellIs" dxfId="2634" priority="2608" operator="equal">
      <formula>"Y"</formula>
    </cfRule>
  </conditionalFormatting>
  <conditionalFormatting sqref="O58">
    <cfRule type="containsText" dxfId="2633" priority="2599" operator="containsText" text="Pending">
      <formula>NOT(ISERROR(SEARCH("Pending",O58)))</formula>
    </cfRule>
    <cfRule type="containsText" dxfId="2632" priority="2600" operator="containsText" text="Not Ready">
      <formula>NOT(ISERROR(SEARCH("Not Ready",O58)))</formula>
    </cfRule>
    <cfRule type="containsText" dxfId="2631" priority="2601" operator="containsText" text="Ready">
      <formula>NOT(ISERROR(SEARCH("Ready",O58)))</formula>
    </cfRule>
    <cfRule type="containsText" dxfId="2630" priority="2602" operator="containsText" text="Delivered">
      <formula>NOT(ISERROR(SEARCH("Delivered",O58)))</formula>
    </cfRule>
  </conditionalFormatting>
  <conditionalFormatting sqref="O58">
    <cfRule type="containsText" dxfId="2629" priority="2598" operator="containsText" text="Baja">
      <formula>NOT(ISERROR(SEARCH("Baja",O58)))</formula>
    </cfRule>
  </conditionalFormatting>
  <conditionalFormatting sqref="E58">
    <cfRule type="duplicateValues" dxfId="2628" priority="2603"/>
  </conditionalFormatting>
  <conditionalFormatting sqref="E58">
    <cfRule type="duplicateValues" dxfId="2627" priority="2604"/>
  </conditionalFormatting>
  <conditionalFormatting sqref="E58">
    <cfRule type="duplicateValues" dxfId="2626" priority="2605"/>
  </conditionalFormatting>
  <conditionalFormatting sqref="E58">
    <cfRule type="duplicateValues" dxfId="2625" priority="2606"/>
    <cfRule type="duplicateValues" dxfId="2624" priority="2607"/>
  </conditionalFormatting>
  <conditionalFormatting sqref="N58">
    <cfRule type="cellIs" dxfId="2623" priority="2597" operator="equal">
      <formula>"Y"</formula>
    </cfRule>
  </conditionalFormatting>
  <conditionalFormatting sqref="O59:O60">
    <cfRule type="containsText" dxfId="2622" priority="2588" operator="containsText" text="Pending">
      <formula>NOT(ISERROR(SEARCH("Pending",O59)))</formula>
    </cfRule>
    <cfRule type="containsText" dxfId="2621" priority="2589" operator="containsText" text="Not Ready">
      <formula>NOT(ISERROR(SEARCH("Not Ready",O59)))</formula>
    </cfRule>
    <cfRule type="containsText" dxfId="2620" priority="2590" operator="containsText" text="Ready">
      <formula>NOT(ISERROR(SEARCH("Ready",O59)))</formula>
    </cfRule>
    <cfRule type="containsText" dxfId="2619" priority="2591" operator="containsText" text="Delivered">
      <formula>NOT(ISERROR(SEARCH("Delivered",O59)))</formula>
    </cfRule>
  </conditionalFormatting>
  <conditionalFormatting sqref="O59:O60">
    <cfRule type="containsText" dxfId="2618" priority="2587" operator="containsText" text="Baja">
      <formula>NOT(ISERROR(SEARCH("Baja",O59)))</formula>
    </cfRule>
  </conditionalFormatting>
  <conditionalFormatting sqref="E59:E60">
    <cfRule type="duplicateValues" dxfId="2617" priority="2592"/>
  </conditionalFormatting>
  <conditionalFormatting sqref="E59:E60">
    <cfRule type="duplicateValues" dxfId="2616" priority="2593"/>
  </conditionalFormatting>
  <conditionalFormatting sqref="E59:E60">
    <cfRule type="duplicateValues" dxfId="2615" priority="2594"/>
  </conditionalFormatting>
  <conditionalFormatting sqref="E59:E60">
    <cfRule type="duplicateValues" dxfId="2614" priority="2595"/>
    <cfRule type="duplicateValues" dxfId="2613" priority="2596"/>
  </conditionalFormatting>
  <conditionalFormatting sqref="N59:N60">
    <cfRule type="cellIs" dxfId="2612" priority="2586" operator="equal">
      <formula>"Y"</formula>
    </cfRule>
  </conditionalFormatting>
  <conditionalFormatting sqref="O61:O62">
    <cfRule type="containsText" dxfId="2611" priority="2577" operator="containsText" text="Pending">
      <formula>NOT(ISERROR(SEARCH("Pending",O61)))</formula>
    </cfRule>
    <cfRule type="containsText" dxfId="2610" priority="2578" operator="containsText" text="Not Ready">
      <formula>NOT(ISERROR(SEARCH("Not Ready",O61)))</formula>
    </cfRule>
    <cfRule type="containsText" dxfId="2609" priority="2579" operator="containsText" text="Ready">
      <formula>NOT(ISERROR(SEARCH("Ready",O61)))</formula>
    </cfRule>
    <cfRule type="containsText" dxfId="2608" priority="2580" operator="containsText" text="Delivered">
      <formula>NOT(ISERROR(SEARCH("Delivered",O61)))</formula>
    </cfRule>
  </conditionalFormatting>
  <conditionalFormatting sqref="O61:O62">
    <cfRule type="containsText" dxfId="2607" priority="2576" operator="containsText" text="Baja">
      <formula>NOT(ISERROR(SEARCH("Baja",O61)))</formula>
    </cfRule>
  </conditionalFormatting>
  <conditionalFormatting sqref="E61:E62">
    <cfRule type="duplicateValues" dxfId="2606" priority="2581"/>
  </conditionalFormatting>
  <conditionalFormatting sqref="E61:E62">
    <cfRule type="duplicateValues" dxfId="2605" priority="2582"/>
  </conditionalFormatting>
  <conditionalFormatting sqref="E61:E62">
    <cfRule type="duplicateValues" dxfId="2604" priority="2583"/>
  </conditionalFormatting>
  <conditionalFormatting sqref="E61:E62">
    <cfRule type="duplicateValues" dxfId="2603" priority="2584"/>
    <cfRule type="duplicateValues" dxfId="2602" priority="2585"/>
  </conditionalFormatting>
  <conditionalFormatting sqref="N61:N62">
    <cfRule type="cellIs" dxfId="2601" priority="2575" operator="equal">
      <formula>"Y"</formula>
    </cfRule>
  </conditionalFormatting>
  <conditionalFormatting sqref="O63">
    <cfRule type="containsText" dxfId="2600" priority="2566" operator="containsText" text="Pending">
      <formula>NOT(ISERROR(SEARCH("Pending",O63)))</formula>
    </cfRule>
    <cfRule type="containsText" dxfId="2599" priority="2567" operator="containsText" text="Not Ready">
      <formula>NOT(ISERROR(SEARCH("Not Ready",O63)))</formula>
    </cfRule>
    <cfRule type="containsText" dxfId="2598" priority="2568" operator="containsText" text="Ready">
      <formula>NOT(ISERROR(SEARCH("Ready",O63)))</formula>
    </cfRule>
    <cfRule type="containsText" dxfId="2597" priority="2569" operator="containsText" text="Delivered">
      <formula>NOT(ISERROR(SEARCH("Delivered",O63)))</formula>
    </cfRule>
  </conditionalFormatting>
  <conditionalFormatting sqref="O63">
    <cfRule type="containsText" dxfId="2596" priority="2565" operator="containsText" text="Baja">
      <formula>NOT(ISERROR(SEARCH("Baja",O63)))</formula>
    </cfRule>
  </conditionalFormatting>
  <conditionalFormatting sqref="E63">
    <cfRule type="duplicateValues" dxfId="2595" priority="2570"/>
  </conditionalFormatting>
  <conditionalFormatting sqref="E63">
    <cfRule type="duplicateValues" dxfId="2594" priority="2571"/>
  </conditionalFormatting>
  <conditionalFormatting sqref="E63">
    <cfRule type="duplicateValues" dxfId="2593" priority="2572"/>
  </conditionalFormatting>
  <conditionalFormatting sqref="E63">
    <cfRule type="duplicateValues" dxfId="2592" priority="2573"/>
    <cfRule type="duplicateValues" dxfId="2591" priority="2574"/>
  </conditionalFormatting>
  <conditionalFormatting sqref="N63">
    <cfRule type="cellIs" dxfId="2590" priority="2564" operator="equal">
      <formula>"Y"</formula>
    </cfRule>
  </conditionalFormatting>
  <conditionalFormatting sqref="O64">
    <cfRule type="containsText" dxfId="2589" priority="2555" operator="containsText" text="Pending">
      <formula>NOT(ISERROR(SEARCH("Pending",O64)))</formula>
    </cfRule>
    <cfRule type="containsText" dxfId="2588" priority="2556" operator="containsText" text="Not Ready">
      <formula>NOT(ISERROR(SEARCH("Not Ready",O64)))</formula>
    </cfRule>
    <cfRule type="containsText" dxfId="2587" priority="2557" operator="containsText" text="Ready">
      <formula>NOT(ISERROR(SEARCH("Ready",O64)))</formula>
    </cfRule>
    <cfRule type="containsText" dxfId="2586" priority="2558" operator="containsText" text="Delivered">
      <formula>NOT(ISERROR(SEARCH("Delivered",O64)))</formula>
    </cfRule>
  </conditionalFormatting>
  <conditionalFormatting sqref="O64">
    <cfRule type="containsText" dxfId="2585" priority="2554" operator="containsText" text="Baja">
      <formula>NOT(ISERROR(SEARCH("Baja",O64)))</formula>
    </cfRule>
  </conditionalFormatting>
  <conditionalFormatting sqref="E64">
    <cfRule type="duplicateValues" dxfId="2584" priority="2559"/>
  </conditionalFormatting>
  <conditionalFormatting sqref="E64">
    <cfRule type="duplicateValues" dxfId="2583" priority="2560"/>
  </conditionalFormatting>
  <conditionalFormatting sqref="E64">
    <cfRule type="duplicateValues" dxfId="2582" priority="2561"/>
  </conditionalFormatting>
  <conditionalFormatting sqref="E64">
    <cfRule type="duplicateValues" dxfId="2581" priority="2562"/>
    <cfRule type="duplicateValues" dxfId="2580" priority="2563"/>
  </conditionalFormatting>
  <conditionalFormatting sqref="N64">
    <cfRule type="cellIs" dxfId="2579" priority="2553" operator="equal">
      <formula>"Y"</formula>
    </cfRule>
  </conditionalFormatting>
  <conditionalFormatting sqref="O65">
    <cfRule type="containsText" dxfId="2578" priority="2544" operator="containsText" text="Pending">
      <formula>NOT(ISERROR(SEARCH("Pending",O65)))</formula>
    </cfRule>
    <cfRule type="containsText" dxfId="2577" priority="2545" operator="containsText" text="Not Ready">
      <formula>NOT(ISERROR(SEARCH("Not Ready",O65)))</formula>
    </cfRule>
    <cfRule type="containsText" dxfId="2576" priority="2546" operator="containsText" text="Ready">
      <formula>NOT(ISERROR(SEARCH("Ready",O65)))</formula>
    </cfRule>
    <cfRule type="containsText" dxfId="2575" priority="2547" operator="containsText" text="Delivered">
      <formula>NOT(ISERROR(SEARCH("Delivered",O65)))</formula>
    </cfRule>
  </conditionalFormatting>
  <conditionalFormatting sqref="O65">
    <cfRule type="containsText" dxfId="2574" priority="2543" operator="containsText" text="Baja">
      <formula>NOT(ISERROR(SEARCH("Baja",O65)))</formula>
    </cfRule>
  </conditionalFormatting>
  <conditionalFormatting sqref="E65">
    <cfRule type="duplicateValues" dxfId="2573" priority="2548"/>
  </conditionalFormatting>
  <conditionalFormatting sqref="E65">
    <cfRule type="duplicateValues" dxfId="2572" priority="2549"/>
  </conditionalFormatting>
  <conditionalFormatting sqref="E65">
    <cfRule type="duplicateValues" dxfId="2571" priority="2550"/>
  </conditionalFormatting>
  <conditionalFormatting sqref="E65">
    <cfRule type="duplicateValues" dxfId="2570" priority="2551"/>
    <cfRule type="duplicateValues" dxfId="2569" priority="2552"/>
  </conditionalFormatting>
  <conditionalFormatting sqref="N65">
    <cfRule type="cellIs" dxfId="2568" priority="2542" operator="equal">
      <formula>"Y"</formula>
    </cfRule>
  </conditionalFormatting>
  <conditionalFormatting sqref="O66">
    <cfRule type="containsText" dxfId="2567" priority="2533" operator="containsText" text="Pending">
      <formula>NOT(ISERROR(SEARCH("Pending",O66)))</formula>
    </cfRule>
    <cfRule type="containsText" dxfId="2566" priority="2534" operator="containsText" text="Not Ready">
      <formula>NOT(ISERROR(SEARCH("Not Ready",O66)))</formula>
    </cfRule>
    <cfRule type="containsText" dxfId="2565" priority="2535" operator="containsText" text="Ready">
      <formula>NOT(ISERROR(SEARCH("Ready",O66)))</formula>
    </cfRule>
    <cfRule type="containsText" dxfId="2564" priority="2536" operator="containsText" text="Delivered">
      <formula>NOT(ISERROR(SEARCH("Delivered",O66)))</formula>
    </cfRule>
  </conditionalFormatting>
  <conditionalFormatting sqref="O66">
    <cfRule type="containsText" dxfId="2563" priority="2532" operator="containsText" text="Baja">
      <formula>NOT(ISERROR(SEARCH("Baja",O66)))</formula>
    </cfRule>
  </conditionalFormatting>
  <conditionalFormatting sqref="E66">
    <cfRule type="duplicateValues" dxfId="2562" priority="2537"/>
  </conditionalFormatting>
  <conditionalFormatting sqref="E66">
    <cfRule type="duplicateValues" dxfId="2561" priority="2538"/>
  </conditionalFormatting>
  <conditionalFormatting sqref="E66">
    <cfRule type="duplicateValues" dxfId="2560" priority="2539"/>
  </conditionalFormatting>
  <conditionalFormatting sqref="E66">
    <cfRule type="duplicateValues" dxfId="2559" priority="2540"/>
    <cfRule type="duplicateValues" dxfId="2558" priority="2541"/>
  </conditionalFormatting>
  <conditionalFormatting sqref="N66">
    <cfRule type="cellIs" dxfId="2557" priority="2531" operator="equal">
      <formula>"Y"</formula>
    </cfRule>
  </conditionalFormatting>
  <conditionalFormatting sqref="O68">
    <cfRule type="containsText" dxfId="2556" priority="2522" operator="containsText" text="Pending">
      <formula>NOT(ISERROR(SEARCH("Pending",O68)))</formula>
    </cfRule>
    <cfRule type="containsText" dxfId="2555" priority="2523" operator="containsText" text="Not Ready">
      <formula>NOT(ISERROR(SEARCH("Not Ready",O68)))</formula>
    </cfRule>
    <cfRule type="containsText" dxfId="2554" priority="2524" operator="containsText" text="Ready">
      <formula>NOT(ISERROR(SEARCH("Ready",O68)))</formula>
    </cfRule>
    <cfRule type="containsText" dxfId="2553" priority="2525" operator="containsText" text="Delivered">
      <formula>NOT(ISERROR(SEARCH("Delivered",O68)))</formula>
    </cfRule>
  </conditionalFormatting>
  <conditionalFormatting sqref="O68">
    <cfRule type="containsText" dxfId="2552" priority="2521" operator="containsText" text="Baja">
      <formula>NOT(ISERROR(SEARCH("Baja",O68)))</formula>
    </cfRule>
  </conditionalFormatting>
  <conditionalFormatting sqref="E68">
    <cfRule type="duplicateValues" dxfId="2551" priority="2526"/>
  </conditionalFormatting>
  <conditionalFormatting sqref="E68">
    <cfRule type="duplicateValues" dxfId="2550" priority="2527"/>
  </conditionalFormatting>
  <conditionalFormatting sqref="E68">
    <cfRule type="duplicateValues" dxfId="2549" priority="2528"/>
  </conditionalFormatting>
  <conditionalFormatting sqref="E68">
    <cfRule type="duplicateValues" dxfId="2548" priority="2529"/>
    <cfRule type="duplicateValues" dxfId="2547" priority="2530"/>
  </conditionalFormatting>
  <conditionalFormatting sqref="N68">
    <cfRule type="cellIs" dxfId="2546" priority="2520" operator="equal">
      <formula>"Y"</formula>
    </cfRule>
  </conditionalFormatting>
  <conditionalFormatting sqref="O69:O70">
    <cfRule type="containsText" dxfId="2545" priority="2511" operator="containsText" text="Pending">
      <formula>NOT(ISERROR(SEARCH("Pending",O69)))</formula>
    </cfRule>
    <cfRule type="containsText" dxfId="2544" priority="2512" operator="containsText" text="Not Ready">
      <formula>NOT(ISERROR(SEARCH("Not Ready",O69)))</formula>
    </cfRule>
    <cfRule type="containsText" dxfId="2543" priority="2513" operator="containsText" text="Ready">
      <formula>NOT(ISERROR(SEARCH("Ready",O69)))</formula>
    </cfRule>
    <cfRule type="containsText" dxfId="2542" priority="2514" operator="containsText" text="Delivered">
      <formula>NOT(ISERROR(SEARCH("Delivered",O69)))</formula>
    </cfRule>
  </conditionalFormatting>
  <conditionalFormatting sqref="O69:O70">
    <cfRule type="containsText" dxfId="2541" priority="2510" operator="containsText" text="Baja">
      <formula>NOT(ISERROR(SEARCH("Baja",O69)))</formula>
    </cfRule>
  </conditionalFormatting>
  <conditionalFormatting sqref="E69:E70">
    <cfRule type="duplicateValues" dxfId="2540" priority="2515"/>
  </conditionalFormatting>
  <conditionalFormatting sqref="E69:E70">
    <cfRule type="duplicateValues" dxfId="2539" priority="2516"/>
  </conditionalFormatting>
  <conditionalFormatting sqref="E69:E70">
    <cfRule type="duplicateValues" dxfId="2538" priority="2517"/>
  </conditionalFormatting>
  <conditionalFormatting sqref="E69:E70">
    <cfRule type="duplicateValues" dxfId="2537" priority="2518"/>
    <cfRule type="duplicateValues" dxfId="2536" priority="2519"/>
  </conditionalFormatting>
  <conditionalFormatting sqref="N69:N70">
    <cfRule type="cellIs" dxfId="2535" priority="2509" operator="equal">
      <formula>"Y"</formula>
    </cfRule>
  </conditionalFormatting>
  <conditionalFormatting sqref="O72">
    <cfRule type="containsText" dxfId="2534" priority="2500" operator="containsText" text="Pending">
      <formula>NOT(ISERROR(SEARCH("Pending",O72)))</formula>
    </cfRule>
    <cfRule type="containsText" dxfId="2533" priority="2501" operator="containsText" text="Not Ready">
      <formula>NOT(ISERROR(SEARCH("Not Ready",O72)))</formula>
    </cfRule>
    <cfRule type="containsText" dxfId="2532" priority="2502" operator="containsText" text="Ready">
      <formula>NOT(ISERROR(SEARCH("Ready",O72)))</formula>
    </cfRule>
    <cfRule type="containsText" dxfId="2531" priority="2503" operator="containsText" text="Delivered">
      <formula>NOT(ISERROR(SEARCH("Delivered",O72)))</formula>
    </cfRule>
  </conditionalFormatting>
  <conditionalFormatting sqref="O72">
    <cfRule type="containsText" dxfId="2530" priority="2499" operator="containsText" text="Baja">
      <formula>NOT(ISERROR(SEARCH("Baja",O72)))</formula>
    </cfRule>
  </conditionalFormatting>
  <conditionalFormatting sqref="E72">
    <cfRule type="duplicateValues" dxfId="2529" priority="2504"/>
  </conditionalFormatting>
  <conditionalFormatting sqref="E72">
    <cfRule type="duplicateValues" dxfId="2528" priority="2505"/>
  </conditionalFormatting>
  <conditionalFormatting sqref="E72">
    <cfRule type="duplicateValues" dxfId="2527" priority="2506"/>
  </conditionalFormatting>
  <conditionalFormatting sqref="E72">
    <cfRule type="duplicateValues" dxfId="2526" priority="2507"/>
    <cfRule type="duplicateValues" dxfId="2525" priority="2508"/>
  </conditionalFormatting>
  <conditionalFormatting sqref="N72">
    <cfRule type="cellIs" dxfId="2524" priority="2498" operator="equal">
      <formula>"Y"</formula>
    </cfRule>
  </conditionalFormatting>
  <conditionalFormatting sqref="O73">
    <cfRule type="containsText" dxfId="2523" priority="2489" operator="containsText" text="Pending">
      <formula>NOT(ISERROR(SEARCH("Pending",O73)))</formula>
    </cfRule>
    <cfRule type="containsText" dxfId="2522" priority="2490" operator="containsText" text="Not Ready">
      <formula>NOT(ISERROR(SEARCH("Not Ready",O73)))</formula>
    </cfRule>
    <cfRule type="containsText" dxfId="2521" priority="2491" operator="containsText" text="Ready">
      <formula>NOT(ISERROR(SEARCH("Ready",O73)))</formula>
    </cfRule>
    <cfRule type="containsText" dxfId="2520" priority="2492" operator="containsText" text="Delivered">
      <formula>NOT(ISERROR(SEARCH("Delivered",O73)))</formula>
    </cfRule>
  </conditionalFormatting>
  <conditionalFormatting sqref="O73">
    <cfRule type="containsText" dxfId="2519" priority="2488" operator="containsText" text="Baja">
      <formula>NOT(ISERROR(SEARCH("Baja",O73)))</formula>
    </cfRule>
  </conditionalFormatting>
  <conditionalFormatting sqref="E73">
    <cfRule type="duplicateValues" dxfId="2518" priority="2493"/>
  </conditionalFormatting>
  <conditionalFormatting sqref="E73">
    <cfRule type="duplicateValues" dxfId="2517" priority="2494"/>
  </conditionalFormatting>
  <conditionalFormatting sqref="E73">
    <cfRule type="duplicateValues" dxfId="2516" priority="2495"/>
  </conditionalFormatting>
  <conditionalFormatting sqref="E73">
    <cfRule type="duplicateValues" dxfId="2515" priority="2496"/>
    <cfRule type="duplicateValues" dxfId="2514" priority="2497"/>
  </conditionalFormatting>
  <conditionalFormatting sqref="N73">
    <cfRule type="cellIs" dxfId="2513" priority="2487" operator="equal">
      <formula>"Y"</formula>
    </cfRule>
  </conditionalFormatting>
  <conditionalFormatting sqref="O74:O75">
    <cfRule type="containsText" dxfId="2512" priority="2478" operator="containsText" text="Pending">
      <formula>NOT(ISERROR(SEARCH("Pending",O74)))</formula>
    </cfRule>
    <cfRule type="containsText" dxfId="2511" priority="2479" operator="containsText" text="Not Ready">
      <formula>NOT(ISERROR(SEARCH("Not Ready",O74)))</formula>
    </cfRule>
    <cfRule type="containsText" dxfId="2510" priority="2480" operator="containsText" text="Ready">
      <formula>NOT(ISERROR(SEARCH("Ready",O74)))</formula>
    </cfRule>
    <cfRule type="containsText" dxfId="2509" priority="2481" operator="containsText" text="Delivered">
      <formula>NOT(ISERROR(SEARCH("Delivered",O74)))</formula>
    </cfRule>
  </conditionalFormatting>
  <conditionalFormatting sqref="O74:O75">
    <cfRule type="containsText" dxfId="2508" priority="2477" operator="containsText" text="Baja">
      <formula>NOT(ISERROR(SEARCH("Baja",O74)))</formula>
    </cfRule>
  </conditionalFormatting>
  <conditionalFormatting sqref="E74:E75">
    <cfRule type="duplicateValues" dxfId="2507" priority="2482"/>
  </conditionalFormatting>
  <conditionalFormatting sqref="E74:E75">
    <cfRule type="duplicateValues" dxfId="2506" priority="2483"/>
  </conditionalFormatting>
  <conditionalFormatting sqref="E74:E75">
    <cfRule type="duplicateValues" dxfId="2505" priority="2484"/>
  </conditionalFormatting>
  <conditionalFormatting sqref="E74:E75">
    <cfRule type="duplicateValues" dxfId="2504" priority="2485"/>
    <cfRule type="duplicateValues" dxfId="2503" priority="2486"/>
  </conditionalFormatting>
  <conditionalFormatting sqref="N74:N75">
    <cfRule type="cellIs" dxfId="2502" priority="2476" operator="equal">
      <formula>"Y"</formula>
    </cfRule>
  </conditionalFormatting>
  <conditionalFormatting sqref="O76:O77">
    <cfRule type="containsText" dxfId="2501" priority="2467" operator="containsText" text="Pending">
      <formula>NOT(ISERROR(SEARCH("Pending",O76)))</formula>
    </cfRule>
    <cfRule type="containsText" dxfId="2500" priority="2468" operator="containsText" text="Not Ready">
      <formula>NOT(ISERROR(SEARCH("Not Ready",O76)))</formula>
    </cfRule>
    <cfRule type="containsText" dxfId="2499" priority="2469" operator="containsText" text="Ready">
      <formula>NOT(ISERROR(SEARCH("Ready",O76)))</formula>
    </cfRule>
    <cfRule type="containsText" dxfId="2498" priority="2470" operator="containsText" text="Delivered">
      <formula>NOT(ISERROR(SEARCH("Delivered",O76)))</formula>
    </cfRule>
  </conditionalFormatting>
  <conditionalFormatting sqref="O76:O77">
    <cfRule type="containsText" dxfId="2497" priority="2466" operator="containsText" text="Baja">
      <formula>NOT(ISERROR(SEARCH("Baja",O76)))</formula>
    </cfRule>
  </conditionalFormatting>
  <conditionalFormatting sqref="E76:E77">
    <cfRule type="duplicateValues" dxfId="2496" priority="2471"/>
  </conditionalFormatting>
  <conditionalFormatting sqref="E76:E77">
    <cfRule type="duplicateValues" dxfId="2495" priority="2472"/>
  </conditionalFormatting>
  <conditionalFormatting sqref="E76:E77">
    <cfRule type="duplicateValues" dxfId="2494" priority="2473"/>
  </conditionalFormatting>
  <conditionalFormatting sqref="E76:E77">
    <cfRule type="duplicateValues" dxfId="2493" priority="2474"/>
    <cfRule type="duplicateValues" dxfId="2492" priority="2475"/>
  </conditionalFormatting>
  <conditionalFormatting sqref="N76:N77">
    <cfRule type="cellIs" dxfId="2491" priority="2465" operator="equal">
      <formula>"Y"</formula>
    </cfRule>
  </conditionalFormatting>
  <conditionalFormatting sqref="O78">
    <cfRule type="containsText" dxfId="2490" priority="2456" operator="containsText" text="Pending">
      <formula>NOT(ISERROR(SEARCH("Pending",O78)))</formula>
    </cfRule>
    <cfRule type="containsText" dxfId="2489" priority="2457" operator="containsText" text="Not Ready">
      <formula>NOT(ISERROR(SEARCH("Not Ready",O78)))</formula>
    </cfRule>
    <cfRule type="containsText" dxfId="2488" priority="2458" operator="containsText" text="Ready">
      <formula>NOT(ISERROR(SEARCH("Ready",O78)))</formula>
    </cfRule>
    <cfRule type="containsText" dxfId="2487" priority="2459" operator="containsText" text="Delivered">
      <formula>NOT(ISERROR(SEARCH("Delivered",O78)))</formula>
    </cfRule>
  </conditionalFormatting>
  <conditionalFormatting sqref="O78">
    <cfRule type="containsText" dxfId="2486" priority="2455" operator="containsText" text="Baja">
      <formula>NOT(ISERROR(SEARCH("Baja",O78)))</formula>
    </cfRule>
  </conditionalFormatting>
  <conditionalFormatting sqref="E78">
    <cfRule type="duplicateValues" dxfId="2485" priority="2460"/>
  </conditionalFormatting>
  <conditionalFormatting sqref="E78">
    <cfRule type="duplicateValues" dxfId="2484" priority="2461"/>
  </conditionalFormatting>
  <conditionalFormatting sqref="E78">
    <cfRule type="duplicateValues" dxfId="2483" priority="2462"/>
  </conditionalFormatting>
  <conditionalFormatting sqref="E78">
    <cfRule type="duplicateValues" dxfId="2482" priority="2463"/>
    <cfRule type="duplicateValues" dxfId="2481" priority="2464"/>
  </conditionalFormatting>
  <conditionalFormatting sqref="N78">
    <cfRule type="cellIs" dxfId="2480" priority="2454" operator="equal">
      <formula>"Y"</formula>
    </cfRule>
  </conditionalFormatting>
  <conditionalFormatting sqref="O80:O81">
    <cfRule type="containsText" dxfId="2479" priority="2445" operator="containsText" text="Pending">
      <formula>NOT(ISERROR(SEARCH("Pending",O80)))</formula>
    </cfRule>
    <cfRule type="containsText" dxfId="2478" priority="2446" operator="containsText" text="Not Ready">
      <formula>NOT(ISERROR(SEARCH("Not Ready",O80)))</formula>
    </cfRule>
    <cfRule type="containsText" dxfId="2477" priority="2447" operator="containsText" text="Ready">
      <formula>NOT(ISERROR(SEARCH("Ready",O80)))</formula>
    </cfRule>
    <cfRule type="containsText" dxfId="2476" priority="2448" operator="containsText" text="Delivered">
      <formula>NOT(ISERROR(SEARCH("Delivered",O80)))</formula>
    </cfRule>
  </conditionalFormatting>
  <conditionalFormatting sqref="O80:O81">
    <cfRule type="containsText" dxfId="2475" priority="2444" operator="containsText" text="Baja">
      <formula>NOT(ISERROR(SEARCH("Baja",O80)))</formula>
    </cfRule>
  </conditionalFormatting>
  <conditionalFormatting sqref="E80:E81">
    <cfRule type="duplicateValues" dxfId="2474" priority="2449"/>
  </conditionalFormatting>
  <conditionalFormatting sqref="E80">
    <cfRule type="duplicateValues" dxfId="2473" priority="2450"/>
  </conditionalFormatting>
  <conditionalFormatting sqref="E80:E81">
    <cfRule type="duplicateValues" dxfId="2472" priority="2451"/>
  </conditionalFormatting>
  <conditionalFormatting sqref="E80:E81">
    <cfRule type="duplicateValues" dxfId="2471" priority="2452"/>
    <cfRule type="duplicateValues" dxfId="2470" priority="2453"/>
  </conditionalFormatting>
  <conditionalFormatting sqref="N80:N81">
    <cfRule type="cellIs" dxfId="2469" priority="2443" operator="equal">
      <formula>"Y"</formula>
    </cfRule>
  </conditionalFormatting>
  <conditionalFormatting sqref="O79">
    <cfRule type="containsText" dxfId="2468" priority="2434" operator="containsText" text="Pending">
      <formula>NOT(ISERROR(SEARCH("Pending",O79)))</formula>
    </cfRule>
    <cfRule type="containsText" dxfId="2467" priority="2435" operator="containsText" text="Not Ready">
      <formula>NOT(ISERROR(SEARCH("Not Ready",O79)))</formula>
    </cfRule>
    <cfRule type="containsText" dxfId="2466" priority="2436" operator="containsText" text="Ready">
      <formula>NOT(ISERROR(SEARCH("Ready",O79)))</formula>
    </cfRule>
    <cfRule type="containsText" dxfId="2465" priority="2437" operator="containsText" text="Delivered">
      <formula>NOT(ISERROR(SEARCH("Delivered",O79)))</formula>
    </cfRule>
  </conditionalFormatting>
  <conditionalFormatting sqref="O79">
    <cfRule type="containsText" dxfId="2464" priority="2433" operator="containsText" text="Baja">
      <formula>NOT(ISERROR(SEARCH("Baja",O79)))</formula>
    </cfRule>
  </conditionalFormatting>
  <conditionalFormatting sqref="E79">
    <cfRule type="duplicateValues" dxfId="2463" priority="2438"/>
  </conditionalFormatting>
  <conditionalFormatting sqref="E79">
    <cfRule type="duplicateValues" dxfId="2462" priority="2439"/>
  </conditionalFormatting>
  <conditionalFormatting sqref="E79">
    <cfRule type="duplicateValues" dxfId="2461" priority="2440"/>
  </conditionalFormatting>
  <conditionalFormatting sqref="E79">
    <cfRule type="duplicateValues" dxfId="2460" priority="2441"/>
    <cfRule type="duplicateValues" dxfId="2459" priority="2442"/>
  </conditionalFormatting>
  <conditionalFormatting sqref="N79">
    <cfRule type="cellIs" dxfId="2458" priority="2432" operator="equal">
      <formula>"Y"</formula>
    </cfRule>
  </conditionalFormatting>
  <conditionalFormatting sqref="O82:O83">
    <cfRule type="containsText" dxfId="2457" priority="2423" operator="containsText" text="Pending">
      <formula>NOT(ISERROR(SEARCH("Pending",O82)))</formula>
    </cfRule>
    <cfRule type="containsText" dxfId="2456" priority="2424" operator="containsText" text="Not Ready">
      <formula>NOT(ISERROR(SEARCH("Not Ready",O82)))</formula>
    </cfRule>
    <cfRule type="containsText" dxfId="2455" priority="2425" operator="containsText" text="Ready">
      <formula>NOT(ISERROR(SEARCH("Ready",O82)))</formula>
    </cfRule>
    <cfRule type="containsText" dxfId="2454" priority="2426" operator="containsText" text="Delivered">
      <formula>NOT(ISERROR(SEARCH("Delivered",O82)))</formula>
    </cfRule>
  </conditionalFormatting>
  <conditionalFormatting sqref="O82:O83">
    <cfRule type="containsText" dxfId="2453" priority="2422" operator="containsText" text="Baja">
      <formula>NOT(ISERROR(SEARCH("Baja",O82)))</formula>
    </cfRule>
  </conditionalFormatting>
  <conditionalFormatting sqref="E82:E83">
    <cfRule type="duplicateValues" dxfId="2452" priority="2427"/>
  </conditionalFormatting>
  <conditionalFormatting sqref="E82:E83">
    <cfRule type="duplicateValues" dxfId="2451" priority="2428"/>
  </conditionalFormatting>
  <conditionalFormatting sqref="E82:E83">
    <cfRule type="duplicateValues" dxfId="2450" priority="2429"/>
  </conditionalFormatting>
  <conditionalFormatting sqref="E82:E83">
    <cfRule type="duplicateValues" dxfId="2449" priority="2430"/>
    <cfRule type="duplicateValues" dxfId="2448" priority="2431"/>
  </conditionalFormatting>
  <conditionalFormatting sqref="N82:N83">
    <cfRule type="cellIs" dxfId="2447" priority="2421" operator="equal">
      <formula>"Y"</formula>
    </cfRule>
  </conditionalFormatting>
  <conditionalFormatting sqref="O84">
    <cfRule type="containsText" dxfId="2446" priority="2412" operator="containsText" text="Pending">
      <formula>NOT(ISERROR(SEARCH("Pending",O84)))</formula>
    </cfRule>
    <cfRule type="containsText" dxfId="2445" priority="2413" operator="containsText" text="Not Ready">
      <formula>NOT(ISERROR(SEARCH("Not Ready",O84)))</formula>
    </cfRule>
    <cfRule type="containsText" dxfId="2444" priority="2414" operator="containsText" text="Ready">
      <formula>NOT(ISERROR(SEARCH("Ready",O84)))</formula>
    </cfRule>
    <cfRule type="containsText" dxfId="2443" priority="2415" operator="containsText" text="Delivered">
      <formula>NOT(ISERROR(SEARCH("Delivered",O84)))</formula>
    </cfRule>
  </conditionalFormatting>
  <conditionalFormatting sqref="O84">
    <cfRule type="containsText" dxfId="2442" priority="2411" operator="containsText" text="Baja">
      <formula>NOT(ISERROR(SEARCH("Baja",O84)))</formula>
    </cfRule>
  </conditionalFormatting>
  <conditionalFormatting sqref="E84">
    <cfRule type="duplicateValues" dxfId="2441" priority="2416"/>
  </conditionalFormatting>
  <conditionalFormatting sqref="E84">
    <cfRule type="duplicateValues" dxfId="2440" priority="2417"/>
  </conditionalFormatting>
  <conditionalFormatting sqref="E84">
    <cfRule type="duplicateValues" dxfId="2439" priority="2418"/>
  </conditionalFormatting>
  <conditionalFormatting sqref="E84">
    <cfRule type="duplicateValues" dxfId="2438" priority="2419"/>
    <cfRule type="duplicateValues" dxfId="2437" priority="2420"/>
  </conditionalFormatting>
  <conditionalFormatting sqref="N84">
    <cfRule type="cellIs" dxfId="2436" priority="2410" operator="equal">
      <formula>"Y"</formula>
    </cfRule>
  </conditionalFormatting>
  <conditionalFormatting sqref="O85">
    <cfRule type="containsText" dxfId="2435" priority="2401" operator="containsText" text="Pending">
      <formula>NOT(ISERROR(SEARCH("Pending",O85)))</formula>
    </cfRule>
    <cfRule type="containsText" dxfId="2434" priority="2402" operator="containsText" text="Not Ready">
      <formula>NOT(ISERROR(SEARCH("Not Ready",O85)))</formula>
    </cfRule>
    <cfRule type="containsText" dxfId="2433" priority="2403" operator="containsText" text="Ready">
      <formula>NOT(ISERROR(SEARCH("Ready",O85)))</formula>
    </cfRule>
    <cfRule type="containsText" dxfId="2432" priority="2404" operator="containsText" text="Delivered">
      <formula>NOT(ISERROR(SEARCH("Delivered",O85)))</formula>
    </cfRule>
  </conditionalFormatting>
  <conditionalFormatting sqref="O85">
    <cfRule type="containsText" dxfId="2431" priority="2400" operator="containsText" text="Baja">
      <formula>NOT(ISERROR(SEARCH("Baja",O85)))</formula>
    </cfRule>
  </conditionalFormatting>
  <conditionalFormatting sqref="E85">
    <cfRule type="duplicateValues" dxfId="2430" priority="2405"/>
  </conditionalFormatting>
  <conditionalFormatting sqref="E85">
    <cfRule type="duplicateValues" dxfId="2429" priority="2406"/>
  </conditionalFormatting>
  <conditionalFormatting sqref="E85">
    <cfRule type="duplicateValues" dxfId="2428" priority="2407"/>
  </conditionalFormatting>
  <conditionalFormatting sqref="E85">
    <cfRule type="duplicateValues" dxfId="2427" priority="2408"/>
    <cfRule type="duplicateValues" dxfId="2426" priority="2409"/>
  </conditionalFormatting>
  <conditionalFormatting sqref="N85">
    <cfRule type="cellIs" dxfId="2425" priority="2399" operator="equal">
      <formula>"Y"</formula>
    </cfRule>
  </conditionalFormatting>
  <conditionalFormatting sqref="O86">
    <cfRule type="containsText" dxfId="2424" priority="2390" operator="containsText" text="Pending">
      <formula>NOT(ISERROR(SEARCH("Pending",O86)))</formula>
    </cfRule>
    <cfRule type="containsText" dxfId="2423" priority="2391" operator="containsText" text="Not Ready">
      <formula>NOT(ISERROR(SEARCH("Not Ready",O86)))</formula>
    </cfRule>
    <cfRule type="containsText" dxfId="2422" priority="2392" operator="containsText" text="Ready">
      <formula>NOT(ISERROR(SEARCH("Ready",O86)))</formula>
    </cfRule>
    <cfRule type="containsText" dxfId="2421" priority="2393" operator="containsText" text="Delivered">
      <formula>NOT(ISERROR(SEARCH("Delivered",O86)))</formula>
    </cfRule>
  </conditionalFormatting>
  <conditionalFormatting sqref="O86">
    <cfRule type="containsText" dxfId="2420" priority="2389" operator="containsText" text="Baja">
      <formula>NOT(ISERROR(SEARCH("Baja",O86)))</formula>
    </cfRule>
  </conditionalFormatting>
  <conditionalFormatting sqref="E86">
    <cfRule type="duplicateValues" dxfId="2419" priority="2394"/>
  </conditionalFormatting>
  <conditionalFormatting sqref="E86">
    <cfRule type="duplicateValues" dxfId="2418" priority="2395"/>
  </conditionalFormatting>
  <conditionalFormatting sqref="E86">
    <cfRule type="duplicateValues" dxfId="2417" priority="2396"/>
  </conditionalFormatting>
  <conditionalFormatting sqref="E86">
    <cfRule type="duplicateValues" dxfId="2416" priority="2397"/>
    <cfRule type="duplicateValues" dxfId="2415" priority="2398"/>
  </conditionalFormatting>
  <conditionalFormatting sqref="N86">
    <cfRule type="cellIs" dxfId="2414" priority="2388" operator="equal">
      <formula>"Y"</formula>
    </cfRule>
  </conditionalFormatting>
  <conditionalFormatting sqref="O87:O88">
    <cfRule type="containsText" dxfId="2413" priority="2379" operator="containsText" text="Pending">
      <formula>NOT(ISERROR(SEARCH("Pending",O87)))</formula>
    </cfRule>
    <cfRule type="containsText" dxfId="2412" priority="2380" operator="containsText" text="Not Ready">
      <formula>NOT(ISERROR(SEARCH("Not Ready",O87)))</formula>
    </cfRule>
    <cfRule type="containsText" dxfId="2411" priority="2381" operator="containsText" text="Ready">
      <formula>NOT(ISERROR(SEARCH("Ready",O87)))</formula>
    </cfRule>
    <cfRule type="containsText" dxfId="2410" priority="2382" operator="containsText" text="Delivered">
      <formula>NOT(ISERROR(SEARCH("Delivered",O87)))</formula>
    </cfRule>
  </conditionalFormatting>
  <conditionalFormatting sqref="O87:O88">
    <cfRule type="containsText" dxfId="2409" priority="2378" operator="containsText" text="Baja">
      <formula>NOT(ISERROR(SEARCH("Baja",O87)))</formula>
    </cfRule>
  </conditionalFormatting>
  <conditionalFormatting sqref="E87:E88">
    <cfRule type="duplicateValues" dxfId="2408" priority="2383"/>
  </conditionalFormatting>
  <conditionalFormatting sqref="E87:E88">
    <cfRule type="duplicateValues" dxfId="2407" priority="2384"/>
  </conditionalFormatting>
  <conditionalFormatting sqref="E87:E88">
    <cfRule type="duplicateValues" dxfId="2406" priority="2385"/>
  </conditionalFormatting>
  <conditionalFormatting sqref="E87:E88">
    <cfRule type="duplicateValues" dxfId="2405" priority="2386"/>
    <cfRule type="duplicateValues" dxfId="2404" priority="2387"/>
  </conditionalFormatting>
  <conditionalFormatting sqref="N87:N88">
    <cfRule type="cellIs" dxfId="2403" priority="2377" operator="equal">
      <formula>"Y"</formula>
    </cfRule>
  </conditionalFormatting>
  <conditionalFormatting sqref="O89">
    <cfRule type="containsText" dxfId="2402" priority="2368" operator="containsText" text="Pending">
      <formula>NOT(ISERROR(SEARCH("Pending",O89)))</formula>
    </cfRule>
    <cfRule type="containsText" dxfId="2401" priority="2369" operator="containsText" text="Not Ready">
      <formula>NOT(ISERROR(SEARCH("Not Ready",O89)))</formula>
    </cfRule>
    <cfRule type="containsText" dxfId="2400" priority="2370" operator="containsText" text="Ready">
      <formula>NOT(ISERROR(SEARCH("Ready",O89)))</formula>
    </cfRule>
    <cfRule type="containsText" dxfId="2399" priority="2371" operator="containsText" text="Delivered">
      <formula>NOT(ISERROR(SEARCH("Delivered",O89)))</formula>
    </cfRule>
  </conditionalFormatting>
  <conditionalFormatting sqref="O89">
    <cfRule type="containsText" dxfId="2398" priority="2367" operator="containsText" text="Baja">
      <formula>NOT(ISERROR(SEARCH("Baja",O89)))</formula>
    </cfRule>
  </conditionalFormatting>
  <conditionalFormatting sqref="E89">
    <cfRule type="duplicateValues" dxfId="2397" priority="2372"/>
  </conditionalFormatting>
  <conditionalFormatting sqref="E89">
    <cfRule type="duplicateValues" dxfId="2396" priority="2373"/>
  </conditionalFormatting>
  <conditionalFormatting sqref="E89">
    <cfRule type="duplicateValues" dxfId="2395" priority="2374"/>
  </conditionalFormatting>
  <conditionalFormatting sqref="E89">
    <cfRule type="duplicateValues" dxfId="2394" priority="2375"/>
    <cfRule type="duplicateValues" dxfId="2393" priority="2376"/>
  </conditionalFormatting>
  <conditionalFormatting sqref="N89">
    <cfRule type="cellIs" dxfId="2392" priority="2366" operator="equal">
      <formula>"Y"</formula>
    </cfRule>
  </conditionalFormatting>
  <conditionalFormatting sqref="O90">
    <cfRule type="containsText" dxfId="2391" priority="2357" operator="containsText" text="Pending">
      <formula>NOT(ISERROR(SEARCH("Pending",O90)))</formula>
    </cfRule>
    <cfRule type="containsText" dxfId="2390" priority="2358" operator="containsText" text="Not Ready">
      <formula>NOT(ISERROR(SEARCH("Not Ready",O90)))</formula>
    </cfRule>
    <cfRule type="containsText" dxfId="2389" priority="2359" operator="containsText" text="Ready">
      <formula>NOT(ISERROR(SEARCH("Ready",O90)))</formula>
    </cfRule>
    <cfRule type="containsText" dxfId="2388" priority="2360" operator="containsText" text="Delivered">
      <formula>NOT(ISERROR(SEARCH("Delivered",O90)))</formula>
    </cfRule>
  </conditionalFormatting>
  <conditionalFormatting sqref="O90">
    <cfRule type="containsText" dxfId="2387" priority="2356" operator="containsText" text="Baja">
      <formula>NOT(ISERROR(SEARCH("Baja",O90)))</formula>
    </cfRule>
  </conditionalFormatting>
  <conditionalFormatting sqref="E90">
    <cfRule type="duplicateValues" dxfId="2386" priority="2361"/>
  </conditionalFormatting>
  <conditionalFormatting sqref="E90">
    <cfRule type="duplicateValues" dxfId="2385" priority="2362"/>
  </conditionalFormatting>
  <conditionalFormatting sqref="E90">
    <cfRule type="duplicateValues" dxfId="2384" priority="2363"/>
  </conditionalFormatting>
  <conditionalFormatting sqref="E90">
    <cfRule type="duplicateValues" dxfId="2383" priority="2364"/>
    <cfRule type="duplicateValues" dxfId="2382" priority="2365"/>
  </conditionalFormatting>
  <conditionalFormatting sqref="N90">
    <cfRule type="cellIs" dxfId="2381" priority="2355" operator="equal">
      <formula>"Y"</formula>
    </cfRule>
  </conditionalFormatting>
  <conditionalFormatting sqref="O91">
    <cfRule type="containsText" dxfId="2380" priority="2346" operator="containsText" text="Pending">
      <formula>NOT(ISERROR(SEARCH("Pending",O91)))</formula>
    </cfRule>
    <cfRule type="containsText" dxfId="2379" priority="2347" operator="containsText" text="Not Ready">
      <formula>NOT(ISERROR(SEARCH("Not Ready",O91)))</formula>
    </cfRule>
    <cfRule type="containsText" dxfId="2378" priority="2348" operator="containsText" text="Ready">
      <formula>NOT(ISERROR(SEARCH("Ready",O91)))</formula>
    </cfRule>
    <cfRule type="containsText" dxfId="2377" priority="2349" operator="containsText" text="Delivered">
      <formula>NOT(ISERROR(SEARCH("Delivered",O91)))</formula>
    </cfRule>
  </conditionalFormatting>
  <conditionalFormatting sqref="O91">
    <cfRule type="containsText" dxfId="2376" priority="2345" operator="containsText" text="Baja">
      <formula>NOT(ISERROR(SEARCH("Baja",O91)))</formula>
    </cfRule>
  </conditionalFormatting>
  <conditionalFormatting sqref="E91">
    <cfRule type="duplicateValues" dxfId="2375" priority="2350"/>
  </conditionalFormatting>
  <conditionalFormatting sqref="E91">
    <cfRule type="duplicateValues" dxfId="2374" priority="2351"/>
  </conditionalFormatting>
  <conditionalFormatting sqref="E91">
    <cfRule type="duplicateValues" dxfId="2373" priority="2352"/>
  </conditionalFormatting>
  <conditionalFormatting sqref="E91">
    <cfRule type="duplicateValues" dxfId="2372" priority="2353"/>
    <cfRule type="duplicateValues" dxfId="2371" priority="2354"/>
  </conditionalFormatting>
  <conditionalFormatting sqref="N91">
    <cfRule type="cellIs" dxfId="2370" priority="2344" operator="equal">
      <formula>"Y"</formula>
    </cfRule>
  </conditionalFormatting>
  <conditionalFormatting sqref="O92">
    <cfRule type="containsText" dxfId="2369" priority="2335" operator="containsText" text="Pending">
      <formula>NOT(ISERROR(SEARCH("Pending",O92)))</formula>
    </cfRule>
    <cfRule type="containsText" dxfId="2368" priority="2336" operator="containsText" text="Not Ready">
      <formula>NOT(ISERROR(SEARCH("Not Ready",O92)))</formula>
    </cfRule>
    <cfRule type="containsText" dxfId="2367" priority="2337" operator="containsText" text="Ready">
      <formula>NOT(ISERROR(SEARCH("Ready",O92)))</formula>
    </cfRule>
    <cfRule type="containsText" dxfId="2366" priority="2338" operator="containsText" text="Delivered">
      <formula>NOT(ISERROR(SEARCH("Delivered",O92)))</formula>
    </cfRule>
  </conditionalFormatting>
  <conditionalFormatting sqref="O92">
    <cfRule type="containsText" dxfId="2365" priority="2334" operator="containsText" text="Baja">
      <formula>NOT(ISERROR(SEARCH("Baja",O92)))</formula>
    </cfRule>
  </conditionalFormatting>
  <conditionalFormatting sqref="E92">
    <cfRule type="duplicateValues" dxfId="2364" priority="2339"/>
  </conditionalFormatting>
  <conditionalFormatting sqref="E92">
    <cfRule type="duplicateValues" dxfId="2363" priority="2340"/>
  </conditionalFormatting>
  <conditionalFormatting sqref="E92">
    <cfRule type="duplicateValues" dxfId="2362" priority="2341"/>
  </conditionalFormatting>
  <conditionalFormatting sqref="E92">
    <cfRule type="duplicateValues" dxfId="2361" priority="2342"/>
    <cfRule type="duplicateValues" dxfId="2360" priority="2343"/>
  </conditionalFormatting>
  <conditionalFormatting sqref="N92">
    <cfRule type="cellIs" dxfId="2359" priority="2333" operator="equal">
      <formula>"Y"</formula>
    </cfRule>
  </conditionalFormatting>
  <conditionalFormatting sqref="E1">
    <cfRule type="duplicateValues" dxfId="2358" priority="2317"/>
  </conditionalFormatting>
  <conditionalFormatting sqref="E1">
    <cfRule type="duplicateValues" dxfId="2357" priority="2318"/>
  </conditionalFormatting>
  <conditionalFormatting sqref="E1">
    <cfRule type="duplicateValues" dxfId="2356" priority="2319"/>
  </conditionalFormatting>
  <conditionalFormatting sqref="E1">
    <cfRule type="duplicateValues" dxfId="2355" priority="2320"/>
    <cfRule type="duplicateValues" dxfId="2354" priority="2321"/>
  </conditionalFormatting>
  <conditionalFormatting sqref="N1">
    <cfRule type="cellIs" dxfId="2353" priority="2316" operator="equal">
      <formula>"Y"</formula>
    </cfRule>
  </conditionalFormatting>
  <conditionalFormatting sqref="O152">
    <cfRule type="containsText" dxfId="2352" priority="2307" operator="containsText" text="Pending">
      <formula>NOT(ISERROR(SEARCH("Pending",O152)))</formula>
    </cfRule>
    <cfRule type="containsText" dxfId="2351" priority="2308" operator="containsText" text="Not Ready">
      <formula>NOT(ISERROR(SEARCH("Not Ready",O152)))</formula>
    </cfRule>
    <cfRule type="containsText" dxfId="2350" priority="2309" operator="containsText" text="Ready">
      <formula>NOT(ISERROR(SEARCH("Ready",O152)))</formula>
    </cfRule>
    <cfRule type="containsText" dxfId="2349" priority="2310" operator="containsText" text="Delivered">
      <formula>NOT(ISERROR(SEARCH("Delivered",O152)))</formula>
    </cfRule>
  </conditionalFormatting>
  <conditionalFormatting sqref="O152">
    <cfRule type="containsText" dxfId="2348" priority="2306" operator="containsText" text="Baja">
      <formula>NOT(ISERROR(SEARCH("Baja",O152)))</formula>
    </cfRule>
  </conditionalFormatting>
  <conditionalFormatting sqref="E152">
    <cfRule type="duplicateValues" dxfId="2347" priority="2311"/>
  </conditionalFormatting>
  <conditionalFormatting sqref="E152">
    <cfRule type="duplicateValues" dxfId="2346" priority="2312"/>
  </conditionalFormatting>
  <conditionalFormatting sqref="E152">
    <cfRule type="duplicateValues" dxfId="2345" priority="2313"/>
  </conditionalFormatting>
  <conditionalFormatting sqref="E152">
    <cfRule type="duplicateValues" dxfId="2344" priority="2314"/>
    <cfRule type="duplicateValues" dxfId="2343" priority="2315"/>
  </conditionalFormatting>
  <conditionalFormatting sqref="N152">
    <cfRule type="cellIs" dxfId="2342" priority="2305" operator="equal">
      <formula>"Y"</formula>
    </cfRule>
  </conditionalFormatting>
  <conditionalFormatting sqref="O154:O156">
    <cfRule type="containsText" dxfId="2341" priority="2296" operator="containsText" text="Pending">
      <formula>NOT(ISERROR(SEARCH("Pending",O154)))</formula>
    </cfRule>
    <cfRule type="containsText" dxfId="2340" priority="2297" operator="containsText" text="Not Ready">
      <formula>NOT(ISERROR(SEARCH("Not Ready",O154)))</formula>
    </cfRule>
    <cfRule type="containsText" dxfId="2339" priority="2298" operator="containsText" text="Ready">
      <formula>NOT(ISERROR(SEARCH("Ready",O154)))</formula>
    </cfRule>
    <cfRule type="containsText" dxfId="2338" priority="2299" operator="containsText" text="Delivered">
      <formula>NOT(ISERROR(SEARCH("Delivered",O154)))</formula>
    </cfRule>
  </conditionalFormatting>
  <conditionalFormatting sqref="O154:O156">
    <cfRule type="containsText" dxfId="2337" priority="2295" operator="containsText" text="Baja">
      <formula>NOT(ISERROR(SEARCH("Baja",O154)))</formula>
    </cfRule>
  </conditionalFormatting>
  <conditionalFormatting sqref="E154:E156">
    <cfRule type="duplicateValues" dxfId="2336" priority="2300"/>
  </conditionalFormatting>
  <conditionalFormatting sqref="E154:E156">
    <cfRule type="duplicateValues" dxfId="2335" priority="2301"/>
  </conditionalFormatting>
  <conditionalFormatting sqref="E154:E156">
    <cfRule type="duplicateValues" dxfId="2334" priority="2302"/>
  </conditionalFormatting>
  <conditionalFormatting sqref="E154:E156">
    <cfRule type="duplicateValues" dxfId="2333" priority="2303"/>
    <cfRule type="duplicateValues" dxfId="2332" priority="2304"/>
  </conditionalFormatting>
  <conditionalFormatting sqref="N154:N156">
    <cfRule type="cellIs" dxfId="2331" priority="2294" operator="equal">
      <formula>"Y"</formula>
    </cfRule>
  </conditionalFormatting>
  <conditionalFormatting sqref="O157">
    <cfRule type="containsText" dxfId="2330" priority="2285" operator="containsText" text="Pending">
      <formula>NOT(ISERROR(SEARCH("Pending",O157)))</formula>
    </cfRule>
    <cfRule type="containsText" dxfId="2329" priority="2286" operator="containsText" text="Not Ready">
      <formula>NOT(ISERROR(SEARCH("Not Ready",O157)))</formula>
    </cfRule>
    <cfRule type="containsText" dxfId="2328" priority="2287" operator="containsText" text="Ready">
      <formula>NOT(ISERROR(SEARCH("Ready",O157)))</formula>
    </cfRule>
    <cfRule type="containsText" dxfId="2327" priority="2288" operator="containsText" text="Delivered">
      <formula>NOT(ISERROR(SEARCH("Delivered",O157)))</formula>
    </cfRule>
  </conditionalFormatting>
  <conditionalFormatting sqref="O157">
    <cfRule type="containsText" dxfId="2326" priority="2284" operator="containsText" text="Baja">
      <formula>NOT(ISERROR(SEARCH("Baja",O157)))</formula>
    </cfRule>
  </conditionalFormatting>
  <conditionalFormatting sqref="E157">
    <cfRule type="duplicateValues" dxfId="2325" priority="2289"/>
  </conditionalFormatting>
  <conditionalFormatting sqref="E157">
    <cfRule type="duplicateValues" dxfId="2324" priority="2290"/>
  </conditionalFormatting>
  <conditionalFormatting sqref="E157">
    <cfRule type="duplicateValues" dxfId="2323" priority="2291"/>
  </conditionalFormatting>
  <conditionalFormatting sqref="E157">
    <cfRule type="duplicateValues" dxfId="2322" priority="2292"/>
    <cfRule type="duplicateValues" dxfId="2321" priority="2293"/>
  </conditionalFormatting>
  <conditionalFormatting sqref="N157">
    <cfRule type="cellIs" dxfId="2320" priority="2283" operator="equal">
      <formula>"Y"</formula>
    </cfRule>
  </conditionalFormatting>
  <conditionalFormatting sqref="O158:O159">
    <cfRule type="containsText" dxfId="2319" priority="2274" operator="containsText" text="Pending">
      <formula>NOT(ISERROR(SEARCH("Pending",O158)))</formula>
    </cfRule>
    <cfRule type="containsText" dxfId="2318" priority="2275" operator="containsText" text="Not Ready">
      <formula>NOT(ISERROR(SEARCH("Not Ready",O158)))</formula>
    </cfRule>
    <cfRule type="containsText" dxfId="2317" priority="2276" operator="containsText" text="Ready">
      <formula>NOT(ISERROR(SEARCH("Ready",O158)))</formula>
    </cfRule>
    <cfRule type="containsText" dxfId="2316" priority="2277" operator="containsText" text="Delivered">
      <formula>NOT(ISERROR(SEARCH("Delivered",O158)))</formula>
    </cfRule>
  </conditionalFormatting>
  <conditionalFormatting sqref="O158:O159">
    <cfRule type="containsText" dxfId="2315" priority="2273" operator="containsText" text="Baja">
      <formula>NOT(ISERROR(SEARCH("Baja",O158)))</formula>
    </cfRule>
  </conditionalFormatting>
  <conditionalFormatting sqref="E158">
    <cfRule type="duplicateValues" dxfId="2314" priority="2278"/>
  </conditionalFormatting>
  <conditionalFormatting sqref="E158">
    <cfRule type="duplicateValues" dxfId="2313" priority="2279"/>
  </conditionalFormatting>
  <conditionalFormatting sqref="E158">
    <cfRule type="duplicateValues" dxfId="2312" priority="2280"/>
  </conditionalFormatting>
  <conditionalFormatting sqref="E158">
    <cfRule type="duplicateValues" dxfId="2311" priority="2281"/>
    <cfRule type="duplicateValues" dxfId="2310" priority="2282"/>
  </conditionalFormatting>
  <conditionalFormatting sqref="N158">
    <cfRule type="cellIs" dxfId="2309" priority="2272" operator="equal">
      <formula>"Y"</formula>
    </cfRule>
  </conditionalFormatting>
  <conditionalFormatting sqref="O160:O161">
    <cfRule type="containsText" dxfId="2308" priority="2263" operator="containsText" text="Pending">
      <formula>NOT(ISERROR(SEARCH("Pending",O160)))</formula>
    </cfRule>
    <cfRule type="containsText" dxfId="2307" priority="2264" operator="containsText" text="Not Ready">
      <formula>NOT(ISERROR(SEARCH("Not Ready",O160)))</formula>
    </cfRule>
    <cfRule type="containsText" dxfId="2306" priority="2265" operator="containsText" text="Ready">
      <formula>NOT(ISERROR(SEARCH("Ready",O160)))</formula>
    </cfRule>
    <cfRule type="containsText" dxfId="2305" priority="2266" operator="containsText" text="Delivered">
      <formula>NOT(ISERROR(SEARCH("Delivered",O160)))</formula>
    </cfRule>
  </conditionalFormatting>
  <conditionalFormatting sqref="O160:O161">
    <cfRule type="containsText" dxfId="2304" priority="2262" operator="containsText" text="Baja">
      <formula>NOT(ISERROR(SEARCH("Baja",O160)))</formula>
    </cfRule>
  </conditionalFormatting>
  <conditionalFormatting sqref="E161">
    <cfRule type="duplicateValues" dxfId="2303" priority="2267"/>
  </conditionalFormatting>
  <conditionalFormatting sqref="E161">
    <cfRule type="duplicateValues" dxfId="2302" priority="2268"/>
  </conditionalFormatting>
  <conditionalFormatting sqref="E161">
    <cfRule type="duplicateValues" dxfId="2301" priority="2269"/>
  </conditionalFormatting>
  <conditionalFormatting sqref="E161">
    <cfRule type="duplicateValues" dxfId="2300" priority="2270"/>
    <cfRule type="duplicateValues" dxfId="2299" priority="2271"/>
  </conditionalFormatting>
  <conditionalFormatting sqref="N161">
    <cfRule type="cellIs" dxfId="2298" priority="2261" operator="equal">
      <formula>"Y"</formula>
    </cfRule>
  </conditionalFormatting>
  <conditionalFormatting sqref="O162:O165">
    <cfRule type="containsText" dxfId="2297" priority="2252" operator="containsText" text="Pending">
      <formula>NOT(ISERROR(SEARCH("Pending",O162)))</formula>
    </cfRule>
    <cfRule type="containsText" dxfId="2296" priority="2253" operator="containsText" text="Not Ready">
      <formula>NOT(ISERROR(SEARCH("Not Ready",O162)))</formula>
    </cfRule>
    <cfRule type="containsText" dxfId="2295" priority="2254" operator="containsText" text="Ready">
      <formula>NOT(ISERROR(SEARCH("Ready",O162)))</formula>
    </cfRule>
    <cfRule type="containsText" dxfId="2294" priority="2255" operator="containsText" text="Delivered">
      <formula>NOT(ISERROR(SEARCH("Delivered",O162)))</formula>
    </cfRule>
  </conditionalFormatting>
  <conditionalFormatting sqref="O162:O165">
    <cfRule type="containsText" dxfId="2293" priority="2251" operator="containsText" text="Baja">
      <formula>NOT(ISERROR(SEARCH("Baja",O162)))</formula>
    </cfRule>
  </conditionalFormatting>
  <conditionalFormatting sqref="E162:E165">
    <cfRule type="duplicateValues" dxfId="2292" priority="2256"/>
  </conditionalFormatting>
  <conditionalFormatting sqref="E162:E165">
    <cfRule type="duplicateValues" dxfId="2291" priority="2257"/>
  </conditionalFormatting>
  <conditionalFormatting sqref="E162:E165">
    <cfRule type="duplicateValues" dxfId="2290" priority="2258"/>
  </conditionalFormatting>
  <conditionalFormatting sqref="E162:E165">
    <cfRule type="duplicateValues" dxfId="2289" priority="2259"/>
    <cfRule type="duplicateValues" dxfId="2288" priority="2260"/>
  </conditionalFormatting>
  <conditionalFormatting sqref="N162:N165">
    <cfRule type="cellIs" dxfId="2287" priority="2250" operator="equal">
      <formula>"Y"</formula>
    </cfRule>
  </conditionalFormatting>
  <conditionalFormatting sqref="O93">
    <cfRule type="containsText" dxfId="2286" priority="2241" operator="containsText" text="Pending">
      <formula>NOT(ISERROR(SEARCH("Pending",O93)))</formula>
    </cfRule>
    <cfRule type="containsText" dxfId="2285" priority="2242" operator="containsText" text="Not Ready">
      <formula>NOT(ISERROR(SEARCH("Not Ready",O93)))</formula>
    </cfRule>
    <cfRule type="containsText" dxfId="2284" priority="2243" operator="containsText" text="Ready">
      <formula>NOT(ISERROR(SEARCH("Ready",O93)))</formula>
    </cfRule>
    <cfRule type="containsText" dxfId="2283" priority="2244" operator="containsText" text="Delivered">
      <formula>NOT(ISERROR(SEARCH("Delivered",O93)))</formula>
    </cfRule>
  </conditionalFormatting>
  <conditionalFormatting sqref="O93">
    <cfRule type="containsText" dxfId="2282" priority="2240" operator="containsText" text="Baja">
      <formula>NOT(ISERROR(SEARCH("Baja",O93)))</formula>
    </cfRule>
  </conditionalFormatting>
  <conditionalFormatting sqref="E93">
    <cfRule type="duplicateValues" dxfId="2281" priority="2245"/>
  </conditionalFormatting>
  <conditionalFormatting sqref="E93">
    <cfRule type="duplicateValues" dxfId="2280" priority="2246"/>
  </conditionalFormatting>
  <conditionalFormatting sqref="E93">
    <cfRule type="duplicateValues" dxfId="2279" priority="2247"/>
  </conditionalFormatting>
  <conditionalFormatting sqref="E93">
    <cfRule type="duplicateValues" dxfId="2278" priority="2248"/>
    <cfRule type="duplicateValues" dxfId="2277" priority="2249"/>
  </conditionalFormatting>
  <conditionalFormatting sqref="N93">
    <cfRule type="cellIs" dxfId="2276" priority="2239" operator="equal">
      <formula>"Y"</formula>
    </cfRule>
  </conditionalFormatting>
  <conditionalFormatting sqref="O96">
    <cfRule type="containsText" dxfId="2275" priority="2230" operator="containsText" text="Pending">
      <formula>NOT(ISERROR(SEARCH("Pending",O96)))</formula>
    </cfRule>
    <cfRule type="containsText" dxfId="2274" priority="2231" operator="containsText" text="Not Ready">
      <formula>NOT(ISERROR(SEARCH("Not Ready",O96)))</formula>
    </cfRule>
    <cfRule type="containsText" dxfId="2273" priority="2232" operator="containsText" text="Ready">
      <formula>NOT(ISERROR(SEARCH("Ready",O96)))</formula>
    </cfRule>
    <cfRule type="containsText" dxfId="2272" priority="2233" operator="containsText" text="Delivered">
      <formula>NOT(ISERROR(SEARCH("Delivered",O96)))</formula>
    </cfRule>
  </conditionalFormatting>
  <conditionalFormatting sqref="O96">
    <cfRule type="containsText" dxfId="2271" priority="2229" operator="containsText" text="Baja">
      <formula>NOT(ISERROR(SEARCH("Baja",O96)))</formula>
    </cfRule>
  </conditionalFormatting>
  <conditionalFormatting sqref="E96">
    <cfRule type="duplicateValues" dxfId="2270" priority="2234"/>
  </conditionalFormatting>
  <conditionalFormatting sqref="E96">
    <cfRule type="duplicateValues" dxfId="2269" priority="2235"/>
  </conditionalFormatting>
  <conditionalFormatting sqref="E96">
    <cfRule type="duplicateValues" dxfId="2268" priority="2236"/>
  </conditionalFormatting>
  <conditionalFormatting sqref="E96">
    <cfRule type="duplicateValues" dxfId="2267" priority="2237"/>
    <cfRule type="duplicateValues" dxfId="2266" priority="2238"/>
  </conditionalFormatting>
  <conditionalFormatting sqref="N96">
    <cfRule type="cellIs" dxfId="2265" priority="2228" operator="equal">
      <formula>"Y"</formula>
    </cfRule>
  </conditionalFormatting>
  <conditionalFormatting sqref="O95">
    <cfRule type="containsText" dxfId="2264" priority="2219" operator="containsText" text="Pending">
      <formula>NOT(ISERROR(SEARCH("Pending",O95)))</formula>
    </cfRule>
    <cfRule type="containsText" dxfId="2263" priority="2220" operator="containsText" text="Not Ready">
      <formula>NOT(ISERROR(SEARCH("Not Ready",O95)))</formula>
    </cfRule>
    <cfRule type="containsText" dxfId="2262" priority="2221" operator="containsText" text="Ready">
      <formula>NOT(ISERROR(SEARCH("Ready",O95)))</formula>
    </cfRule>
    <cfRule type="containsText" dxfId="2261" priority="2222" operator="containsText" text="Delivered">
      <formula>NOT(ISERROR(SEARCH("Delivered",O95)))</formula>
    </cfRule>
  </conditionalFormatting>
  <conditionalFormatting sqref="O95">
    <cfRule type="containsText" dxfId="2260" priority="2218" operator="containsText" text="Baja">
      <formula>NOT(ISERROR(SEARCH("Baja",O95)))</formula>
    </cfRule>
  </conditionalFormatting>
  <conditionalFormatting sqref="E95">
    <cfRule type="duplicateValues" dxfId="2259" priority="2223"/>
  </conditionalFormatting>
  <conditionalFormatting sqref="E95">
    <cfRule type="duplicateValues" dxfId="2258" priority="2224"/>
  </conditionalFormatting>
  <conditionalFormatting sqref="E95">
    <cfRule type="duplicateValues" dxfId="2257" priority="2225"/>
  </conditionalFormatting>
  <conditionalFormatting sqref="E95">
    <cfRule type="duplicateValues" dxfId="2256" priority="2226"/>
    <cfRule type="duplicateValues" dxfId="2255" priority="2227"/>
  </conditionalFormatting>
  <conditionalFormatting sqref="N95">
    <cfRule type="cellIs" dxfId="2254" priority="2217" operator="equal">
      <formula>"Y"</formula>
    </cfRule>
  </conditionalFormatting>
  <conditionalFormatting sqref="O97:O151">
    <cfRule type="containsText" dxfId="2253" priority="2213" operator="containsText" text="Pending">
      <formula>NOT(ISERROR(SEARCH("Pending",O97)))</formula>
    </cfRule>
    <cfRule type="containsText" dxfId="2252" priority="2213" operator="containsText" text="Not Ready">
      <formula>NOT(ISERROR(SEARCH("Not Ready",O97)))</formula>
    </cfRule>
    <cfRule type="containsText" dxfId="2251" priority="2213" operator="containsText" text="Ready">
      <formula>NOT(ISERROR(SEARCH("Ready",O97)))</formula>
    </cfRule>
    <cfRule type="containsText" dxfId="2250" priority="2213" operator="containsText" text="Delivered">
      <formula>NOT(ISERROR(SEARCH("Delivered",O97)))</formula>
    </cfRule>
  </conditionalFormatting>
  <conditionalFormatting sqref="O97:O151">
    <cfRule type="containsText" dxfId="2249" priority="2212" operator="containsText" text="Baja">
      <formula>NOT(ISERROR(SEARCH("Baja",O97)))</formula>
    </cfRule>
  </conditionalFormatting>
  <conditionalFormatting sqref="E97:E151">
    <cfRule type="duplicateValues" dxfId="2248" priority="3087"/>
  </conditionalFormatting>
  <conditionalFormatting sqref="E97:E151">
    <cfRule type="duplicateValues" dxfId="2247" priority="3088"/>
  </conditionalFormatting>
  <conditionalFormatting sqref="E97:E151">
    <cfRule type="duplicateValues" dxfId="2246" priority="2214"/>
  </conditionalFormatting>
  <conditionalFormatting sqref="E97:E151">
    <cfRule type="duplicateValues" dxfId="2245" priority="2215"/>
    <cfRule type="duplicateValues" dxfId="2244" priority="2216"/>
  </conditionalFormatting>
  <conditionalFormatting sqref="N97:N151">
    <cfRule type="cellIs" dxfId="2243" priority="2206" operator="equal">
      <formula>"Y"</formula>
    </cfRule>
  </conditionalFormatting>
  <conditionalFormatting sqref="O166">
    <cfRule type="containsText" dxfId="2242" priority="2088" operator="containsText" text="Pending">
      <formula>NOT(ISERROR(SEARCH("Pending",O166)))</formula>
    </cfRule>
    <cfRule type="containsText" dxfId="2241" priority="2089" operator="containsText" text="Not Ready">
      <formula>NOT(ISERROR(SEARCH("Not Ready",O166)))</formula>
    </cfRule>
    <cfRule type="containsText" dxfId="2240" priority="2090" operator="containsText" text="Ready">
      <formula>NOT(ISERROR(SEARCH("Ready",O166)))</formula>
    </cfRule>
    <cfRule type="containsText" dxfId="2239" priority="2091" operator="containsText" text="Delivered">
      <formula>NOT(ISERROR(SEARCH("Delivered",O166)))</formula>
    </cfRule>
  </conditionalFormatting>
  <conditionalFormatting sqref="O166">
    <cfRule type="containsText" dxfId="2238" priority="2087" operator="containsText" text="Baja">
      <formula>NOT(ISERROR(SEARCH("Baja",O166)))</formula>
    </cfRule>
  </conditionalFormatting>
  <conditionalFormatting sqref="E166">
    <cfRule type="duplicateValues" dxfId="2237" priority="2092"/>
  </conditionalFormatting>
  <conditionalFormatting sqref="E166">
    <cfRule type="duplicateValues" dxfId="2236" priority="2093"/>
  </conditionalFormatting>
  <conditionalFormatting sqref="E166">
    <cfRule type="duplicateValues" dxfId="2235" priority="2094"/>
  </conditionalFormatting>
  <conditionalFormatting sqref="E166">
    <cfRule type="duplicateValues" dxfId="2234" priority="2095"/>
    <cfRule type="duplicateValues" dxfId="2233" priority="2096"/>
  </conditionalFormatting>
  <conditionalFormatting sqref="N166">
    <cfRule type="cellIs" dxfId="2232" priority="2086" operator="equal">
      <formula>"Y"</formula>
    </cfRule>
  </conditionalFormatting>
  <conditionalFormatting sqref="O71">
    <cfRule type="containsText" dxfId="2231" priority="2077" operator="containsText" text="Pending">
      <formula>NOT(ISERROR(SEARCH("Pending",O71)))</formula>
    </cfRule>
    <cfRule type="containsText" dxfId="2230" priority="2078" operator="containsText" text="Not Ready">
      <formula>NOT(ISERROR(SEARCH("Not Ready",O71)))</formula>
    </cfRule>
    <cfRule type="containsText" dxfId="2229" priority="2079" operator="containsText" text="Ready">
      <formula>NOT(ISERROR(SEARCH("Ready",O71)))</formula>
    </cfRule>
    <cfRule type="containsText" dxfId="2228" priority="2080" operator="containsText" text="Delivered">
      <formula>NOT(ISERROR(SEARCH("Delivered",O71)))</formula>
    </cfRule>
  </conditionalFormatting>
  <conditionalFormatting sqref="O71">
    <cfRule type="containsText" dxfId="2227" priority="2076" operator="containsText" text="Baja">
      <formula>NOT(ISERROR(SEARCH("Baja",O71)))</formula>
    </cfRule>
  </conditionalFormatting>
  <conditionalFormatting sqref="E71">
    <cfRule type="duplicateValues" dxfId="2226" priority="2081"/>
  </conditionalFormatting>
  <conditionalFormatting sqref="E71">
    <cfRule type="duplicateValues" dxfId="2225" priority="2082"/>
  </conditionalFormatting>
  <conditionalFormatting sqref="E71">
    <cfRule type="duplicateValues" dxfId="2224" priority="2083"/>
  </conditionalFormatting>
  <conditionalFormatting sqref="E71">
    <cfRule type="duplicateValues" dxfId="2223" priority="2084"/>
    <cfRule type="duplicateValues" dxfId="2222" priority="2085"/>
  </conditionalFormatting>
  <conditionalFormatting sqref="N71">
    <cfRule type="cellIs" dxfId="2221" priority="2075" operator="equal">
      <formula>"Y"</formula>
    </cfRule>
  </conditionalFormatting>
  <conditionalFormatting sqref="O167">
    <cfRule type="containsText" dxfId="2220" priority="2055" operator="containsText" text="Pending">
      <formula>NOT(ISERROR(SEARCH("Pending",O167)))</formula>
    </cfRule>
    <cfRule type="containsText" dxfId="2219" priority="2056" operator="containsText" text="Not Ready">
      <formula>NOT(ISERROR(SEARCH("Not Ready",O167)))</formula>
    </cfRule>
    <cfRule type="containsText" dxfId="2218" priority="2057" operator="containsText" text="Ready">
      <formula>NOT(ISERROR(SEARCH("Ready",O167)))</formula>
    </cfRule>
    <cfRule type="containsText" dxfId="2217" priority="2058" operator="containsText" text="Delivered">
      <formula>NOT(ISERROR(SEARCH("Delivered",O167)))</formula>
    </cfRule>
  </conditionalFormatting>
  <conditionalFormatting sqref="O167">
    <cfRule type="containsText" dxfId="2216" priority="2054" operator="containsText" text="Baja">
      <formula>NOT(ISERROR(SEARCH("Baja",O167)))</formula>
    </cfRule>
  </conditionalFormatting>
  <conditionalFormatting sqref="E167">
    <cfRule type="duplicateValues" dxfId="2215" priority="2059"/>
  </conditionalFormatting>
  <conditionalFormatting sqref="E167">
    <cfRule type="duplicateValues" dxfId="2214" priority="2060"/>
  </conditionalFormatting>
  <conditionalFormatting sqref="E167">
    <cfRule type="duplicateValues" dxfId="2213" priority="2061"/>
  </conditionalFormatting>
  <conditionalFormatting sqref="E167">
    <cfRule type="duplicateValues" dxfId="2212" priority="2062"/>
    <cfRule type="duplicateValues" dxfId="2211" priority="2063"/>
  </conditionalFormatting>
  <conditionalFormatting sqref="N167">
    <cfRule type="cellIs" dxfId="2210" priority="2053" operator="equal">
      <formula>"Y"</formula>
    </cfRule>
  </conditionalFormatting>
  <conditionalFormatting sqref="O67">
    <cfRule type="containsText" dxfId="2209" priority="2044" operator="containsText" text="Pending">
      <formula>NOT(ISERROR(SEARCH("Pending",O67)))</formula>
    </cfRule>
    <cfRule type="containsText" dxfId="2208" priority="2045" operator="containsText" text="Not Ready">
      <formula>NOT(ISERROR(SEARCH("Not Ready",O67)))</formula>
    </cfRule>
    <cfRule type="containsText" dxfId="2207" priority="2046" operator="containsText" text="Ready">
      <formula>NOT(ISERROR(SEARCH("Ready",O67)))</formula>
    </cfRule>
    <cfRule type="containsText" dxfId="2206" priority="2047" operator="containsText" text="Delivered">
      <formula>NOT(ISERROR(SEARCH("Delivered",O67)))</formula>
    </cfRule>
  </conditionalFormatting>
  <conditionalFormatting sqref="O67">
    <cfRule type="containsText" dxfId="2205" priority="2043" operator="containsText" text="Baja">
      <formula>NOT(ISERROR(SEARCH("Baja",O67)))</formula>
    </cfRule>
  </conditionalFormatting>
  <conditionalFormatting sqref="E67">
    <cfRule type="duplicateValues" dxfId="2204" priority="2048"/>
  </conditionalFormatting>
  <conditionalFormatting sqref="E67">
    <cfRule type="duplicateValues" dxfId="2203" priority="2049"/>
  </conditionalFormatting>
  <conditionalFormatting sqref="E67">
    <cfRule type="duplicateValues" dxfId="2202" priority="2050"/>
  </conditionalFormatting>
  <conditionalFormatting sqref="E67">
    <cfRule type="duplicateValues" dxfId="2201" priority="2051"/>
    <cfRule type="duplicateValues" dxfId="2200" priority="2052"/>
  </conditionalFormatting>
  <conditionalFormatting sqref="N67">
    <cfRule type="cellIs" dxfId="2199" priority="2042" operator="equal">
      <formula>"Y"</formula>
    </cfRule>
  </conditionalFormatting>
  <conditionalFormatting sqref="O94">
    <cfRule type="containsText" dxfId="2198" priority="2033" operator="containsText" text="Pending">
      <formula>NOT(ISERROR(SEARCH("Pending",O94)))</formula>
    </cfRule>
    <cfRule type="containsText" dxfId="2197" priority="2034" operator="containsText" text="Not Ready">
      <formula>NOT(ISERROR(SEARCH("Not Ready",O94)))</formula>
    </cfRule>
    <cfRule type="containsText" dxfId="2196" priority="2035" operator="containsText" text="Ready">
      <formula>NOT(ISERROR(SEARCH("Ready",O94)))</formula>
    </cfRule>
    <cfRule type="containsText" dxfId="2195" priority="2036" operator="containsText" text="Delivered">
      <formula>NOT(ISERROR(SEARCH("Delivered",O94)))</formula>
    </cfRule>
  </conditionalFormatting>
  <conditionalFormatting sqref="O94">
    <cfRule type="containsText" dxfId="2194" priority="2032" operator="containsText" text="Baja">
      <formula>NOT(ISERROR(SEARCH("Baja",O94)))</formula>
    </cfRule>
  </conditionalFormatting>
  <conditionalFormatting sqref="E94">
    <cfRule type="duplicateValues" dxfId="2193" priority="2037"/>
  </conditionalFormatting>
  <conditionalFormatting sqref="E94">
    <cfRule type="duplicateValues" dxfId="2192" priority="2038"/>
  </conditionalFormatting>
  <conditionalFormatting sqref="E94">
    <cfRule type="duplicateValues" dxfId="2191" priority="2039"/>
  </conditionalFormatting>
  <conditionalFormatting sqref="E94">
    <cfRule type="duplicateValues" dxfId="2190" priority="2040"/>
    <cfRule type="duplicateValues" dxfId="2189" priority="2041"/>
  </conditionalFormatting>
  <conditionalFormatting sqref="N94">
    <cfRule type="cellIs" dxfId="2188" priority="2031" operator="equal">
      <formula>"Y"</formula>
    </cfRule>
  </conditionalFormatting>
  <conditionalFormatting sqref="O168">
    <cfRule type="containsText" dxfId="2187" priority="2027" operator="containsText" text="Pending">
      <formula>NOT(ISERROR(SEARCH("Pending",O168)))</formula>
    </cfRule>
    <cfRule type="containsText" dxfId="2186" priority="2028" operator="containsText" text="Not Ready">
      <formula>NOT(ISERROR(SEARCH("Not Ready",O168)))</formula>
    </cfRule>
    <cfRule type="containsText" dxfId="2185" priority="2029" operator="containsText" text="Ready">
      <formula>NOT(ISERROR(SEARCH("Ready",O168)))</formula>
    </cfRule>
    <cfRule type="containsText" dxfId="2184" priority="2030" operator="containsText" text="Delivered">
      <formula>NOT(ISERROR(SEARCH("Delivered",O168)))</formula>
    </cfRule>
  </conditionalFormatting>
  <conditionalFormatting sqref="O168">
    <cfRule type="containsText" dxfId="2183" priority="2026" operator="containsText" text="Baja">
      <formula>NOT(ISERROR(SEARCH("Baja",O168)))</formula>
    </cfRule>
  </conditionalFormatting>
  <conditionalFormatting sqref="O169">
    <cfRule type="containsText" dxfId="2182" priority="2021" operator="containsText" text="Pending">
      <formula>NOT(ISERROR(SEARCH("Pending",O169)))</formula>
    </cfRule>
    <cfRule type="containsText" dxfId="2181" priority="2022" operator="containsText" text="Not Ready">
      <formula>NOT(ISERROR(SEARCH("Not Ready",O169)))</formula>
    </cfRule>
    <cfRule type="containsText" dxfId="2180" priority="2023" operator="containsText" text="Ready">
      <formula>NOT(ISERROR(SEARCH("Ready",O169)))</formula>
    </cfRule>
    <cfRule type="containsText" dxfId="2179" priority="2024" operator="containsText" text="Delivered">
      <formula>NOT(ISERROR(SEARCH("Delivered",O169)))</formula>
    </cfRule>
  </conditionalFormatting>
  <conditionalFormatting sqref="O169">
    <cfRule type="containsText" dxfId="2178" priority="2020" operator="containsText" text="Baja">
      <formula>NOT(ISERROR(SEARCH("Baja",O169)))</formula>
    </cfRule>
  </conditionalFormatting>
  <conditionalFormatting sqref="N168:N169">
    <cfRule type="cellIs" dxfId="2177" priority="2019" operator="equal">
      <formula>"Y"</formula>
    </cfRule>
  </conditionalFormatting>
  <conditionalFormatting sqref="O170">
    <cfRule type="containsText" dxfId="2176" priority="2010" operator="containsText" text="Pending">
      <formula>NOT(ISERROR(SEARCH("Pending",O170)))</formula>
    </cfRule>
    <cfRule type="containsText" dxfId="2175" priority="2011" operator="containsText" text="Not Ready">
      <formula>NOT(ISERROR(SEARCH("Not Ready",O170)))</formula>
    </cfRule>
    <cfRule type="containsText" dxfId="2174" priority="2012" operator="containsText" text="Ready">
      <formula>NOT(ISERROR(SEARCH("Ready",O170)))</formula>
    </cfRule>
    <cfRule type="containsText" dxfId="2173" priority="2013" operator="containsText" text="Delivered">
      <formula>NOT(ISERROR(SEARCH("Delivered",O170)))</formula>
    </cfRule>
  </conditionalFormatting>
  <conditionalFormatting sqref="O170">
    <cfRule type="containsText" dxfId="2172" priority="2009" operator="containsText" text="Baja">
      <formula>NOT(ISERROR(SEARCH("Baja",O170)))</formula>
    </cfRule>
  </conditionalFormatting>
  <conditionalFormatting sqref="N170">
    <cfRule type="cellIs" dxfId="2171" priority="2008" operator="equal">
      <formula>"Y"</formula>
    </cfRule>
  </conditionalFormatting>
  <conditionalFormatting sqref="E170">
    <cfRule type="duplicateValues" dxfId="2170" priority="2014"/>
  </conditionalFormatting>
  <conditionalFormatting sqref="E170">
    <cfRule type="duplicateValues" dxfId="2169" priority="2015"/>
  </conditionalFormatting>
  <conditionalFormatting sqref="E170">
    <cfRule type="duplicateValues" dxfId="2168" priority="2016"/>
  </conditionalFormatting>
  <conditionalFormatting sqref="E170">
    <cfRule type="duplicateValues" dxfId="2167" priority="2017"/>
    <cfRule type="duplicateValues" dxfId="2166" priority="2018"/>
  </conditionalFormatting>
  <conditionalFormatting sqref="O171">
    <cfRule type="containsText" dxfId="2165" priority="1999" operator="containsText" text="Pending">
      <formula>NOT(ISERROR(SEARCH("Pending",O171)))</formula>
    </cfRule>
    <cfRule type="containsText" dxfId="2164" priority="2000" operator="containsText" text="Not Ready">
      <formula>NOT(ISERROR(SEARCH("Not Ready",O171)))</formula>
    </cfRule>
    <cfRule type="containsText" dxfId="2163" priority="2001" operator="containsText" text="Ready">
      <formula>NOT(ISERROR(SEARCH("Ready",O171)))</formula>
    </cfRule>
    <cfRule type="containsText" dxfId="2162" priority="2002" operator="containsText" text="Delivered">
      <formula>NOT(ISERROR(SEARCH("Delivered",O171)))</formula>
    </cfRule>
  </conditionalFormatting>
  <conditionalFormatting sqref="O171">
    <cfRule type="containsText" dxfId="2161" priority="1998" operator="containsText" text="Baja">
      <formula>NOT(ISERROR(SEARCH("Baja",O171)))</formula>
    </cfRule>
  </conditionalFormatting>
  <conditionalFormatting sqref="N171">
    <cfRule type="cellIs" dxfId="2160" priority="1997" operator="equal">
      <formula>"Y"</formula>
    </cfRule>
  </conditionalFormatting>
  <conditionalFormatting sqref="E171">
    <cfRule type="duplicateValues" dxfId="2159" priority="2003"/>
  </conditionalFormatting>
  <conditionalFormatting sqref="E171">
    <cfRule type="duplicateValues" dxfId="2158" priority="2004"/>
  </conditionalFormatting>
  <conditionalFormatting sqref="E171">
    <cfRule type="duplicateValues" dxfId="2157" priority="2005"/>
  </conditionalFormatting>
  <conditionalFormatting sqref="E171">
    <cfRule type="duplicateValues" dxfId="2156" priority="2006"/>
    <cfRule type="duplicateValues" dxfId="2155" priority="2007"/>
  </conditionalFormatting>
  <conditionalFormatting sqref="O172:O190">
    <cfRule type="containsText" dxfId="2154" priority="1988" operator="containsText" text="Pending">
      <formula>NOT(ISERROR(SEARCH("Pending",O172)))</formula>
    </cfRule>
    <cfRule type="containsText" dxfId="2153" priority="1989" operator="containsText" text="Not Ready">
      <formula>NOT(ISERROR(SEARCH("Not Ready",O172)))</formula>
    </cfRule>
    <cfRule type="containsText" dxfId="2152" priority="1990" operator="containsText" text="Ready">
      <formula>NOT(ISERROR(SEARCH("Ready",O172)))</formula>
    </cfRule>
    <cfRule type="containsText" dxfId="2151" priority="1991" operator="containsText" text="Delivered">
      <formula>NOT(ISERROR(SEARCH("Delivered",O172)))</formula>
    </cfRule>
  </conditionalFormatting>
  <conditionalFormatting sqref="O172:O190">
    <cfRule type="containsText" dxfId="2150" priority="1987" operator="containsText" text="Baja">
      <formula>NOT(ISERROR(SEARCH("Baja",O172)))</formula>
    </cfRule>
  </conditionalFormatting>
  <conditionalFormatting sqref="N172:N190">
    <cfRule type="cellIs" dxfId="2149" priority="1986" operator="equal">
      <formula>"Y"</formula>
    </cfRule>
  </conditionalFormatting>
  <conditionalFormatting sqref="E189 E186:E187 E183 E172:E181">
    <cfRule type="duplicateValues" dxfId="2148" priority="1992"/>
  </conditionalFormatting>
  <conditionalFormatting sqref="E189 E186:E187 E183 E175:E181 E172">
    <cfRule type="duplicateValues" dxfId="2147" priority="1993"/>
  </conditionalFormatting>
  <conditionalFormatting sqref="E189 E186:E187 E183 E172:E181">
    <cfRule type="duplicateValues" dxfId="2146" priority="1994"/>
  </conditionalFormatting>
  <conditionalFormatting sqref="E189 E186:E187 E172:E184">
    <cfRule type="duplicateValues" dxfId="2145" priority="1995"/>
    <cfRule type="duplicateValues" dxfId="2144" priority="1996"/>
  </conditionalFormatting>
  <conditionalFormatting sqref="O191">
    <cfRule type="containsText" dxfId="2143" priority="1977" operator="containsText" text="Pending">
      <formula>NOT(ISERROR(SEARCH("Pending",O191)))</formula>
    </cfRule>
    <cfRule type="containsText" dxfId="2142" priority="1978" operator="containsText" text="Not Ready">
      <formula>NOT(ISERROR(SEARCH("Not Ready",O191)))</formula>
    </cfRule>
    <cfRule type="containsText" dxfId="2141" priority="1979" operator="containsText" text="Ready">
      <formula>NOT(ISERROR(SEARCH("Ready",O191)))</formula>
    </cfRule>
    <cfRule type="containsText" dxfId="2140" priority="1980" operator="containsText" text="Delivered">
      <formula>NOT(ISERROR(SEARCH("Delivered",O191)))</formula>
    </cfRule>
  </conditionalFormatting>
  <conditionalFormatting sqref="O191">
    <cfRule type="containsText" dxfId="2139" priority="1976" operator="containsText" text="Baja">
      <formula>NOT(ISERROR(SEARCH("Baja",O191)))</formula>
    </cfRule>
  </conditionalFormatting>
  <conditionalFormatting sqref="N191">
    <cfRule type="cellIs" dxfId="2138" priority="1975" operator="equal">
      <formula>"Y"</formula>
    </cfRule>
  </conditionalFormatting>
  <conditionalFormatting sqref="E191">
    <cfRule type="duplicateValues" dxfId="2137" priority="1981"/>
  </conditionalFormatting>
  <conditionalFormatting sqref="E191">
    <cfRule type="duplicateValues" dxfId="2136" priority="1982"/>
  </conditionalFormatting>
  <conditionalFormatting sqref="E191">
    <cfRule type="duplicateValues" dxfId="2135" priority="1983"/>
  </conditionalFormatting>
  <conditionalFormatting sqref="E191">
    <cfRule type="duplicateValues" dxfId="2134" priority="1984"/>
    <cfRule type="duplicateValues" dxfId="2133" priority="1985"/>
  </conditionalFormatting>
  <conditionalFormatting sqref="O192">
    <cfRule type="containsText" dxfId="2132" priority="1971" operator="containsText" text="Pending">
      <formula>NOT(ISERROR(SEARCH("Pending",O192)))</formula>
    </cfRule>
    <cfRule type="containsText" dxfId="2131" priority="1972" operator="containsText" text="Not Ready">
      <formula>NOT(ISERROR(SEARCH("Not Ready",O192)))</formula>
    </cfRule>
    <cfRule type="containsText" dxfId="2130" priority="1973" operator="containsText" text="Ready">
      <formula>NOT(ISERROR(SEARCH("Ready",O192)))</formula>
    </cfRule>
    <cfRule type="containsText" dxfId="2129" priority="1974" operator="containsText" text="Delivered">
      <formula>NOT(ISERROR(SEARCH("Delivered",O192)))</formula>
    </cfRule>
  </conditionalFormatting>
  <conditionalFormatting sqref="O192">
    <cfRule type="containsText" dxfId="2128" priority="1970" operator="containsText" text="Baja">
      <formula>NOT(ISERROR(SEARCH("Baja",O192)))</formula>
    </cfRule>
  </conditionalFormatting>
  <conditionalFormatting sqref="N192">
    <cfRule type="cellIs" dxfId="2127" priority="1969" operator="equal">
      <formula>"Y"</formula>
    </cfRule>
  </conditionalFormatting>
  <conditionalFormatting sqref="O193:O194">
    <cfRule type="containsText" dxfId="2126" priority="1960" operator="containsText" text="Pending">
      <formula>NOT(ISERROR(SEARCH("Pending",O193)))</formula>
    </cfRule>
    <cfRule type="containsText" dxfId="2125" priority="1961" operator="containsText" text="Not Ready">
      <formula>NOT(ISERROR(SEARCH("Not Ready",O193)))</formula>
    </cfRule>
    <cfRule type="containsText" dxfId="2124" priority="1962" operator="containsText" text="Ready">
      <formula>NOT(ISERROR(SEARCH("Ready",O193)))</formula>
    </cfRule>
    <cfRule type="containsText" dxfId="2123" priority="1963" operator="containsText" text="Delivered">
      <formula>NOT(ISERROR(SEARCH("Delivered",O193)))</formula>
    </cfRule>
  </conditionalFormatting>
  <conditionalFormatting sqref="O193:O194">
    <cfRule type="containsText" dxfId="2122" priority="1959" operator="containsText" text="Baja">
      <formula>NOT(ISERROR(SEARCH("Baja",O193)))</formula>
    </cfRule>
  </conditionalFormatting>
  <conditionalFormatting sqref="N193:N194">
    <cfRule type="cellIs" dxfId="2121" priority="1958" operator="equal">
      <formula>"Y"</formula>
    </cfRule>
  </conditionalFormatting>
  <conditionalFormatting sqref="E193">
    <cfRule type="duplicateValues" dxfId="2120" priority="1964"/>
  </conditionalFormatting>
  <conditionalFormatting sqref="E193">
    <cfRule type="duplicateValues" dxfId="2119" priority="1965"/>
  </conditionalFormatting>
  <conditionalFormatting sqref="E193">
    <cfRule type="duplicateValues" dxfId="2118" priority="1966"/>
  </conditionalFormatting>
  <conditionalFormatting sqref="E193:E194">
    <cfRule type="duplicateValues" dxfId="2117" priority="1967"/>
    <cfRule type="duplicateValues" dxfId="2116" priority="1968"/>
  </conditionalFormatting>
  <conditionalFormatting sqref="O195:O196">
    <cfRule type="containsText" dxfId="2115" priority="1949" operator="containsText" text="Pending">
      <formula>NOT(ISERROR(SEARCH("Pending",O195)))</formula>
    </cfRule>
    <cfRule type="containsText" dxfId="2114" priority="1950" operator="containsText" text="Not Ready">
      <formula>NOT(ISERROR(SEARCH("Not Ready",O195)))</formula>
    </cfRule>
    <cfRule type="containsText" dxfId="2113" priority="1951" operator="containsText" text="Ready">
      <formula>NOT(ISERROR(SEARCH("Ready",O195)))</formula>
    </cfRule>
    <cfRule type="containsText" dxfId="2112" priority="1952" operator="containsText" text="Delivered">
      <formula>NOT(ISERROR(SEARCH("Delivered",O195)))</formula>
    </cfRule>
  </conditionalFormatting>
  <conditionalFormatting sqref="O195:O196">
    <cfRule type="containsText" dxfId="2111" priority="1948" operator="containsText" text="Baja">
      <formula>NOT(ISERROR(SEARCH("Baja",O195)))</formula>
    </cfRule>
  </conditionalFormatting>
  <conditionalFormatting sqref="N195:N196">
    <cfRule type="cellIs" dxfId="2110" priority="1947" operator="equal">
      <formula>"Y"</formula>
    </cfRule>
  </conditionalFormatting>
  <conditionalFormatting sqref="E195">
    <cfRule type="duplicateValues" dxfId="2109" priority="1953"/>
  </conditionalFormatting>
  <conditionalFormatting sqref="E195">
    <cfRule type="duplicateValues" dxfId="2108" priority="1954"/>
  </conditionalFormatting>
  <conditionalFormatting sqref="E195">
    <cfRule type="duplicateValues" dxfId="2107" priority="1955"/>
  </conditionalFormatting>
  <conditionalFormatting sqref="E195:E196">
    <cfRule type="duplicateValues" dxfId="2106" priority="1956"/>
    <cfRule type="duplicateValues" dxfId="2105" priority="1957"/>
  </conditionalFormatting>
  <conditionalFormatting sqref="O197">
    <cfRule type="containsText" dxfId="2104" priority="1938" operator="containsText" text="Pending">
      <formula>NOT(ISERROR(SEARCH("Pending",O197)))</formula>
    </cfRule>
    <cfRule type="containsText" dxfId="2103" priority="1939" operator="containsText" text="Not Ready">
      <formula>NOT(ISERROR(SEARCH("Not Ready",O197)))</formula>
    </cfRule>
    <cfRule type="containsText" dxfId="2102" priority="1940" operator="containsText" text="Ready">
      <formula>NOT(ISERROR(SEARCH("Ready",O197)))</formula>
    </cfRule>
    <cfRule type="containsText" dxfId="2101" priority="1941" operator="containsText" text="Delivered">
      <formula>NOT(ISERROR(SEARCH("Delivered",O197)))</formula>
    </cfRule>
  </conditionalFormatting>
  <conditionalFormatting sqref="O197">
    <cfRule type="containsText" dxfId="2100" priority="1937" operator="containsText" text="Baja">
      <formula>NOT(ISERROR(SEARCH("Baja",O197)))</formula>
    </cfRule>
  </conditionalFormatting>
  <conditionalFormatting sqref="N197">
    <cfRule type="cellIs" dxfId="2099" priority="1936" operator="equal">
      <formula>"Y"</formula>
    </cfRule>
  </conditionalFormatting>
  <conditionalFormatting sqref="E197">
    <cfRule type="duplicateValues" dxfId="2098" priority="1942"/>
  </conditionalFormatting>
  <conditionalFormatting sqref="E197">
    <cfRule type="duplicateValues" dxfId="2097" priority="1943"/>
  </conditionalFormatting>
  <conditionalFormatting sqref="E197">
    <cfRule type="duplicateValues" dxfId="2096" priority="1944"/>
  </conditionalFormatting>
  <conditionalFormatting sqref="E197">
    <cfRule type="duplicateValues" dxfId="2095" priority="1945"/>
    <cfRule type="duplicateValues" dxfId="2094" priority="1946"/>
  </conditionalFormatting>
  <conditionalFormatting sqref="O198">
    <cfRule type="containsText" dxfId="2093" priority="1927" operator="containsText" text="Pending">
      <formula>NOT(ISERROR(SEARCH("Pending",O198)))</formula>
    </cfRule>
    <cfRule type="containsText" dxfId="2092" priority="1928" operator="containsText" text="Not Ready">
      <formula>NOT(ISERROR(SEARCH("Not Ready",O198)))</formula>
    </cfRule>
    <cfRule type="containsText" dxfId="2091" priority="1929" operator="containsText" text="Ready">
      <formula>NOT(ISERROR(SEARCH("Ready",O198)))</formula>
    </cfRule>
    <cfRule type="containsText" dxfId="2090" priority="1930" operator="containsText" text="Delivered">
      <formula>NOT(ISERROR(SEARCH("Delivered",O198)))</formula>
    </cfRule>
  </conditionalFormatting>
  <conditionalFormatting sqref="O198">
    <cfRule type="containsText" dxfId="2089" priority="1926" operator="containsText" text="Baja">
      <formula>NOT(ISERROR(SEARCH("Baja",O198)))</formula>
    </cfRule>
  </conditionalFormatting>
  <conditionalFormatting sqref="N198">
    <cfRule type="cellIs" dxfId="2088" priority="1925" operator="equal">
      <formula>"Y"</formula>
    </cfRule>
  </conditionalFormatting>
  <conditionalFormatting sqref="E198">
    <cfRule type="duplicateValues" dxfId="2087" priority="1931"/>
  </conditionalFormatting>
  <conditionalFormatting sqref="E198">
    <cfRule type="duplicateValues" dxfId="2086" priority="1932"/>
  </conditionalFormatting>
  <conditionalFormatting sqref="E198">
    <cfRule type="duplicateValues" dxfId="2085" priority="1933"/>
  </conditionalFormatting>
  <conditionalFormatting sqref="E198">
    <cfRule type="duplicateValues" dxfId="2084" priority="1934"/>
    <cfRule type="duplicateValues" dxfId="2083" priority="1935"/>
  </conditionalFormatting>
  <conditionalFormatting sqref="O199">
    <cfRule type="containsText" dxfId="2082" priority="1921" operator="containsText" text="Pending">
      <formula>NOT(ISERROR(SEARCH("Pending",O199)))</formula>
    </cfRule>
    <cfRule type="containsText" dxfId="2081" priority="1922" operator="containsText" text="Not Ready">
      <formula>NOT(ISERROR(SEARCH("Not Ready",O199)))</formula>
    </cfRule>
    <cfRule type="containsText" dxfId="2080" priority="1923" operator="containsText" text="Ready">
      <formula>NOT(ISERROR(SEARCH("Ready",O199)))</formula>
    </cfRule>
    <cfRule type="containsText" dxfId="2079" priority="1924" operator="containsText" text="Delivered">
      <formula>NOT(ISERROR(SEARCH("Delivered",O199)))</formula>
    </cfRule>
  </conditionalFormatting>
  <conditionalFormatting sqref="O199">
    <cfRule type="containsText" dxfId="2078" priority="1920" operator="containsText" text="Baja">
      <formula>NOT(ISERROR(SEARCH("Baja",O199)))</formula>
    </cfRule>
  </conditionalFormatting>
  <conditionalFormatting sqref="N199">
    <cfRule type="cellIs" dxfId="2077" priority="1919" operator="equal">
      <formula>"Y"</formula>
    </cfRule>
  </conditionalFormatting>
  <conditionalFormatting sqref="O200">
    <cfRule type="containsText" dxfId="2076" priority="1910" operator="containsText" text="Pending">
      <formula>NOT(ISERROR(SEARCH("Pending",O200)))</formula>
    </cfRule>
    <cfRule type="containsText" dxfId="2075" priority="1911" operator="containsText" text="Not Ready">
      <formula>NOT(ISERROR(SEARCH("Not Ready",O200)))</formula>
    </cfRule>
    <cfRule type="containsText" dxfId="2074" priority="1912" operator="containsText" text="Ready">
      <formula>NOT(ISERROR(SEARCH("Ready",O200)))</formula>
    </cfRule>
    <cfRule type="containsText" dxfId="2073" priority="1913" operator="containsText" text="Delivered">
      <formula>NOT(ISERROR(SEARCH("Delivered",O200)))</formula>
    </cfRule>
  </conditionalFormatting>
  <conditionalFormatting sqref="O200">
    <cfRule type="containsText" dxfId="2072" priority="1909" operator="containsText" text="Baja">
      <formula>NOT(ISERROR(SEARCH("Baja",O200)))</formula>
    </cfRule>
  </conditionalFormatting>
  <conditionalFormatting sqref="N200">
    <cfRule type="cellIs" dxfId="2071" priority="1908" operator="equal">
      <formula>"Y"</formula>
    </cfRule>
  </conditionalFormatting>
  <conditionalFormatting sqref="E200">
    <cfRule type="duplicateValues" dxfId="2070" priority="1914"/>
  </conditionalFormatting>
  <conditionalFormatting sqref="E200">
    <cfRule type="duplicateValues" dxfId="2069" priority="1915"/>
  </conditionalFormatting>
  <conditionalFormatting sqref="E200">
    <cfRule type="duplicateValues" dxfId="2068" priority="1916"/>
  </conditionalFormatting>
  <conditionalFormatting sqref="E200">
    <cfRule type="duplicateValues" dxfId="2067" priority="1917"/>
    <cfRule type="duplicateValues" dxfId="2066" priority="1918"/>
  </conditionalFormatting>
  <conditionalFormatting sqref="O201">
    <cfRule type="containsText" dxfId="2065" priority="1904" operator="containsText" text="Pending">
      <formula>NOT(ISERROR(SEARCH("Pending",O201)))</formula>
    </cfRule>
    <cfRule type="containsText" dxfId="2064" priority="1905" operator="containsText" text="Not Ready">
      <formula>NOT(ISERROR(SEARCH("Not Ready",O201)))</formula>
    </cfRule>
    <cfRule type="containsText" dxfId="2063" priority="1906" operator="containsText" text="Ready">
      <formula>NOT(ISERROR(SEARCH("Ready",O201)))</formula>
    </cfRule>
    <cfRule type="containsText" dxfId="2062" priority="1907" operator="containsText" text="Delivered">
      <formula>NOT(ISERROR(SEARCH("Delivered",O201)))</formula>
    </cfRule>
  </conditionalFormatting>
  <conditionalFormatting sqref="O201">
    <cfRule type="containsText" dxfId="2061" priority="1903" operator="containsText" text="Baja">
      <formula>NOT(ISERROR(SEARCH("Baja",O201)))</formula>
    </cfRule>
  </conditionalFormatting>
  <conditionalFormatting sqref="N201">
    <cfRule type="cellIs" dxfId="2060" priority="1902" operator="equal">
      <formula>"Y"</formula>
    </cfRule>
  </conditionalFormatting>
  <conditionalFormatting sqref="O202">
    <cfRule type="containsText" dxfId="2059" priority="1898" operator="containsText" text="Pending">
      <formula>NOT(ISERROR(SEARCH("Pending",O202)))</formula>
    </cfRule>
    <cfRule type="containsText" dxfId="2058" priority="1899" operator="containsText" text="Not Ready">
      <formula>NOT(ISERROR(SEARCH("Not Ready",O202)))</formula>
    </cfRule>
    <cfRule type="containsText" dxfId="2057" priority="1900" operator="containsText" text="Ready">
      <formula>NOT(ISERROR(SEARCH("Ready",O202)))</formula>
    </cfRule>
    <cfRule type="containsText" dxfId="2056" priority="1901" operator="containsText" text="Delivered">
      <formula>NOT(ISERROR(SEARCH("Delivered",O202)))</formula>
    </cfRule>
  </conditionalFormatting>
  <conditionalFormatting sqref="O202">
    <cfRule type="containsText" dxfId="2055" priority="1897" operator="containsText" text="Baja">
      <formula>NOT(ISERROR(SEARCH("Baja",O202)))</formula>
    </cfRule>
  </conditionalFormatting>
  <conditionalFormatting sqref="N202">
    <cfRule type="cellIs" dxfId="2054" priority="1896" operator="equal">
      <formula>"Y"</formula>
    </cfRule>
  </conditionalFormatting>
  <conditionalFormatting sqref="E202">
    <cfRule type="duplicateValues" dxfId="2053" priority="1895"/>
  </conditionalFormatting>
  <conditionalFormatting sqref="E202">
    <cfRule type="duplicateValues" dxfId="2052" priority="1894"/>
  </conditionalFormatting>
  <conditionalFormatting sqref="O203">
    <cfRule type="containsText" dxfId="2051" priority="1885" operator="containsText" text="Pending">
      <formula>NOT(ISERROR(SEARCH("Pending",O203)))</formula>
    </cfRule>
    <cfRule type="containsText" dxfId="2050" priority="1886" operator="containsText" text="Not Ready">
      <formula>NOT(ISERROR(SEARCH("Not Ready",O203)))</formula>
    </cfRule>
    <cfRule type="containsText" dxfId="2049" priority="1887" operator="containsText" text="Ready">
      <formula>NOT(ISERROR(SEARCH("Ready",O203)))</formula>
    </cfRule>
    <cfRule type="containsText" dxfId="2048" priority="1888" operator="containsText" text="Delivered">
      <formula>NOT(ISERROR(SEARCH("Delivered",O203)))</formula>
    </cfRule>
  </conditionalFormatting>
  <conditionalFormatting sqref="O203">
    <cfRule type="containsText" dxfId="2047" priority="1884" operator="containsText" text="Baja">
      <formula>NOT(ISERROR(SEARCH("Baja",O203)))</formula>
    </cfRule>
  </conditionalFormatting>
  <conditionalFormatting sqref="N203">
    <cfRule type="cellIs" dxfId="2046" priority="1883" operator="equal">
      <formula>"Y"</formula>
    </cfRule>
  </conditionalFormatting>
  <conditionalFormatting sqref="E203">
    <cfRule type="duplicateValues" dxfId="2045" priority="1889"/>
  </conditionalFormatting>
  <conditionalFormatting sqref="E203">
    <cfRule type="duplicateValues" dxfId="2044" priority="1890"/>
  </conditionalFormatting>
  <conditionalFormatting sqref="E203">
    <cfRule type="duplicateValues" dxfId="2043" priority="1891"/>
  </conditionalFormatting>
  <conditionalFormatting sqref="E203">
    <cfRule type="duplicateValues" dxfId="2042" priority="1892"/>
    <cfRule type="duplicateValues" dxfId="2041" priority="1893"/>
  </conditionalFormatting>
  <conditionalFormatting sqref="E203">
    <cfRule type="duplicateValues" dxfId="2040" priority="1882"/>
  </conditionalFormatting>
  <conditionalFormatting sqref="E203">
    <cfRule type="duplicateValues" dxfId="2039" priority="1881"/>
  </conditionalFormatting>
  <conditionalFormatting sqref="E203">
    <cfRule type="duplicateValues" dxfId="2038" priority="1880"/>
  </conditionalFormatting>
  <conditionalFormatting sqref="E203">
    <cfRule type="duplicateValues" dxfId="2037" priority="1879"/>
  </conditionalFormatting>
  <conditionalFormatting sqref="K203">
    <cfRule type="duplicateValues" dxfId="2036" priority="1878"/>
  </conditionalFormatting>
  <conditionalFormatting sqref="K203">
    <cfRule type="duplicateValues" dxfId="2035" priority="1877"/>
  </conditionalFormatting>
  <conditionalFormatting sqref="O204">
    <cfRule type="containsText" dxfId="2034" priority="1868" operator="containsText" text="Pending">
      <formula>NOT(ISERROR(SEARCH("Pending",O204)))</formula>
    </cfRule>
    <cfRule type="containsText" dxfId="2033" priority="1869" operator="containsText" text="Not Ready">
      <formula>NOT(ISERROR(SEARCH("Not Ready",O204)))</formula>
    </cfRule>
    <cfRule type="containsText" dxfId="2032" priority="1870" operator="containsText" text="Ready">
      <formula>NOT(ISERROR(SEARCH("Ready",O204)))</formula>
    </cfRule>
    <cfRule type="containsText" dxfId="2031" priority="1871" operator="containsText" text="Delivered">
      <formula>NOT(ISERROR(SEARCH("Delivered",O204)))</formula>
    </cfRule>
  </conditionalFormatting>
  <conditionalFormatting sqref="O204">
    <cfRule type="containsText" dxfId="2030" priority="1867" operator="containsText" text="Baja">
      <formula>NOT(ISERROR(SEARCH("Baja",O204)))</formula>
    </cfRule>
  </conditionalFormatting>
  <conditionalFormatting sqref="N204">
    <cfRule type="cellIs" dxfId="2029" priority="1866" operator="equal">
      <formula>"Y"</formula>
    </cfRule>
  </conditionalFormatting>
  <conditionalFormatting sqref="E204">
    <cfRule type="duplicateValues" dxfId="2028" priority="1872"/>
  </conditionalFormatting>
  <conditionalFormatting sqref="E204">
    <cfRule type="duplicateValues" dxfId="2027" priority="1873"/>
  </conditionalFormatting>
  <conditionalFormatting sqref="E204">
    <cfRule type="duplicateValues" dxfId="2026" priority="1874"/>
  </conditionalFormatting>
  <conditionalFormatting sqref="E204">
    <cfRule type="duplicateValues" dxfId="2025" priority="1875"/>
    <cfRule type="duplicateValues" dxfId="2024" priority="1876"/>
  </conditionalFormatting>
  <conditionalFormatting sqref="E204">
    <cfRule type="duplicateValues" dxfId="2023" priority="1865"/>
  </conditionalFormatting>
  <conditionalFormatting sqref="E204">
    <cfRule type="duplicateValues" dxfId="2022" priority="1864"/>
  </conditionalFormatting>
  <conditionalFormatting sqref="E204">
    <cfRule type="duplicateValues" dxfId="2021" priority="1863"/>
  </conditionalFormatting>
  <conditionalFormatting sqref="E204">
    <cfRule type="duplicateValues" dxfId="2020" priority="1862"/>
  </conditionalFormatting>
  <conditionalFormatting sqref="K204">
    <cfRule type="duplicateValues" dxfId="2019" priority="1861"/>
  </conditionalFormatting>
  <conditionalFormatting sqref="O205">
    <cfRule type="containsText" dxfId="2018" priority="1857" operator="containsText" text="Pending">
      <formula>NOT(ISERROR(SEARCH("Pending",O205)))</formula>
    </cfRule>
    <cfRule type="containsText" dxfId="2017" priority="1858" operator="containsText" text="Not Ready">
      <formula>NOT(ISERROR(SEARCH("Not Ready",O205)))</formula>
    </cfRule>
    <cfRule type="containsText" dxfId="2016" priority="1859" operator="containsText" text="Ready">
      <formula>NOT(ISERROR(SEARCH("Ready",O205)))</formula>
    </cfRule>
    <cfRule type="containsText" dxfId="2015" priority="1860" operator="containsText" text="Delivered">
      <formula>NOT(ISERROR(SEARCH("Delivered",O205)))</formula>
    </cfRule>
  </conditionalFormatting>
  <conditionalFormatting sqref="O205">
    <cfRule type="containsText" dxfId="2014" priority="1856" operator="containsText" text="Baja">
      <formula>NOT(ISERROR(SEARCH("Baja",O205)))</formula>
    </cfRule>
  </conditionalFormatting>
  <conditionalFormatting sqref="N205">
    <cfRule type="cellIs" dxfId="2013" priority="1855" operator="equal">
      <formula>"Y"</formula>
    </cfRule>
  </conditionalFormatting>
  <conditionalFormatting sqref="E205">
    <cfRule type="duplicateValues" dxfId="2012" priority="1854"/>
  </conditionalFormatting>
  <conditionalFormatting sqref="E205">
    <cfRule type="duplicateValues" dxfId="2011" priority="1853"/>
  </conditionalFormatting>
  <conditionalFormatting sqref="E205">
    <cfRule type="duplicateValues" dxfId="2010" priority="1852"/>
  </conditionalFormatting>
  <conditionalFormatting sqref="E205">
    <cfRule type="duplicateValues" dxfId="2009" priority="1851"/>
  </conditionalFormatting>
  <conditionalFormatting sqref="K205">
    <cfRule type="duplicateValues" dxfId="2008" priority="1850"/>
  </conditionalFormatting>
  <conditionalFormatting sqref="O206">
    <cfRule type="containsText" dxfId="2007" priority="1841" operator="containsText" text="Pending">
      <formula>NOT(ISERROR(SEARCH("Pending",O206)))</formula>
    </cfRule>
    <cfRule type="containsText" dxfId="2006" priority="1842" operator="containsText" text="Not Ready">
      <formula>NOT(ISERROR(SEARCH("Not Ready",O206)))</formula>
    </cfRule>
    <cfRule type="containsText" dxfId="2005" priority="1843" operator="containsText" text="Ready">
      <formula>NOT(ISERROR(SEARCH("Ready",O206)))</formula>
    </cfRule>
    <cfRule type="containsText" dxfId="2004" priority="1844" operator="containsText" text="Delivered">
      <formula>NOT(ISERROR(SEARCH("Delivered",O206)))</formula>
    </cfRule>
  </conditionalFormatting>
  <conditionalFormatting sqref="O206">
    <cfRule type="containsText" dxfId="2003" priority="1840" operator="containsText" text="Baja">
      <formula>NOT(ISERROR(SEARCH("Baja",O206)))</formula>
    </cfRule>
  </conditionalFormatting>
  <conditionalFormatting sqref="N206">
    <cfRule type="cellIs" dxfId="2002" priority="1839" operator="equal">
      <formula>"Y"</formula>
    </cfRule>
  </conditionalFormatting>
  <conditionalFormatting sqref="E206">
    <cfRule type="duplicateValues" dxfId="2001" priority="1845"/>
  </conditionalFormatting>
  <conditionalFormatting sqref="E206">
    <cfRule type="duplicateValues" dxfId="2000" priority="1846"/>
  </conditionalFormatting>
  <conditionalFormatting sqref="E206">
    <cfRule type="duplicateValues" dxfId="1999" priority="1847"/>
  </conditionalFormatting>
  <conditionalFormatting sqref="E206">
    <cfRule type="duplicateValues" dxfId="1998" priority="1848"/>
    <cfRule type="duplicateValues" dxfId="1997" priority="1849"/>
  </conditionalFormatting>
  <conditionalFormatting sqref="E206">
    <cfRule type="duplicateValues" dxfId="1996" priority="1838"/>
  </conditionalFormatting>
  <conditionalFormatting sqref="E206">
    <cfRule type="duplicateValues" dxfId="1995" priority="1837"/>
  </conditionalFormatting>
  <conditionalFormatting sqref="E206">
    <cfRule type="duplicateValues" dxfId="1994" priority="1836"/>
  </conditionalFormatting>
  <conditionalFormatting sqref="E206">
    <cfRule type="duplicateValues" dxfId="1993" priority="1835"/>
  </conditionalFormatting>
  <conditionalFormatting sqref="K206">
    <cfRule type="duplicateValues" dxfId="1992" priority="1834"/>
  </conditionalFormatting>
  <conditionalFormatting sqref="O207">
    <cfRule type="containsText" dxfId="1991" priority="1830" operator="containsText" text="Pending">
      <formula>NOT(ISERROR(SEARCH("Pending",O207)))</formula>
    </cfRule>
    <cfRule type="containsText" dxfId="1990" priority="1831" operator="containsText" text="Not Ready">
      <formula>NOT(ISERROR(SEARCH("Not Ready",O207)))</formula>
    </cfRule>
    <cfRule type="containsText" dxfId="1989" priority="1832" operator="containsText" text="Ready">
      <formula>NOT(ISERROR(SEARCH("Ready",O207)))</formula>
    </cfRule>
    <cfRule type="containsText" dxfId="1988" priority="1833" operator="containsText" text="Delivered">
      <formula>NOT(ISERROR(SEARCH("Delivered",O207)))</formula>
    </cfRule>
  </conditionalFormatting>
  <conditionalFormatting sqref="O207">
    <cfRule type="containsText" dxfId="1987" priority="1829" operator="containsText" text="Baja">
      <formula>NOT(ISERROR(SEARCH("Baja",O207)))</formula>
    </cfRule>
  </conditionalFormatting>
  <conditionalFormatting sqref="N207">
    <cfRule type="cellIs" dxfId="1986" priority="1828" operator="equal">
      <formula>"Y"</formula>
    </cfRule>
  </conditionalFormatting>
  <conditionalFormatting sqref="E207">
    <cfRule type="duplicateValues" dxfId="1985" priority="1827"/>
  </conditionalFormatting>
  <conditionalFormatting sqref="E207">
    <cfRule type="duplicateValues" dxfId="1984" priority="1826"/>
  </conditionalFormatting>
  <conditionalFormatting sqref="E207">
    <cfRule type="duplicateValues" dxfId="1983" priority="1825"/>
  </conditionalFormatting>
  <conditionalFormatting sqref="E207">
    <cfRule type="duplicateValues" dxfId="1982" priority="1824"/>
  </conditionalFormatting>
  <conditionalFormatting sqref="K207">
    <cfRule type="duplicateValues" dxfId="1981" priority="1823"/>
  </conditionalFormatting>
  <conditionalFormatting sqref="O208">
    <cfRule type="containsText" dxfId="1980" priority="1814" operator="containsText" text="Pending">
      <formula>NOT(ISERROR(SEARCH("Pending",O208)))</formula>
    </cfRule>
    <cfRule type="containsText" dxfId="1979" priority="1815" operator="containsText" text="Not Ready">
      <formula>NOT(ISERROR(SEARCH("Not Ready",O208)))</formula>
    </cfRule>
    <cfRule type="containsText" dxfId="1978" priority="1816" operator="containsText" text="Ready">
      <formula>NOT(ISERROR(SEARCH("Ready",O208)))</formula>
    </cfRule>
    <cfRule type="containsText" dxfId="1977" priority="1817" operator="containsText" text="Delivered">
      <formula>NOT(ISERROR(SEARCH("Delivered",O208)))</formula>
    </cfRule>
  </conditionalFormatting>
  <conditionalFormatting sqref="O208">
    <cfRule type="containsText" dxfId="1976" priority="1813" operator="containsText" text="Baja">
      <formula>NOT(ISERROR(SEARCH("Baja",O208)))</formula>
    </cfRule>
  </conditionalFormatting>
  <conditionalFormatting sqref="N208">
    <cfRule type="cellIs" dxfId="1975" priority="1812" operator="equal">
      <formula>"Y"</formula>
    </cfRule>
  </conditionalFormatting>
  <conditionalFormatting sqref="E208">
    <cfRule type="duplicateValues" dxfId="1974" priority="1818"/>
  </conditionalFormatting>
  <conditionalFormatting sqref="E208">
    <cfRule type="duplicateValues" dxfId="1973" priority="1819"/>
  </conditionalFormatting>
  <conditionalFormatting sqref="E208">
    <cfRule type="duplicateValues" dxfId="1972" priority="1820"/>
  </conditionalFormatting>
  <conditionalFormatting sqref="E208">
    <cfRule type="duplicateValues" dxfId="1971" priority="1821"/>
    <cfRule type="duplicateValues" dxfId="1970" priority="1822"/>
  </conditionalFormatting>
  <conditionalFormatting sqref="E208">
    <cfRule type="duplicateValues" dxfId="1969" priority="1811"/>
  </conditionalFormatting>
  <conditionalFormatting sqref="E208">
    <cfRule type="duplicateValues" dxfId="1968" priority="1810"/>
  </conditionalFormatting>
  <conditionalFormatting sqref="E208">
    <cfRule type="duplicateValues" dxfId="1967" priority="1809"/>
  </conditionalFormatting>
  <conditionalFormatting sqref="E208">
    <cfRule type="duplicateValues" dxfId="1966" priority="1808"/>
  </conditionalFormatting>
  <conditionalFormatting sqref="K208">
    <cfRule type="duplicateValues" dxfId="1965" priority="1807"/>
  </conditionalFormatting>
  <conditionalFormatting sqref="O209">
    <cfRule type="containsText" dxfId="1964" priority="1798" operator="containsText" text="Pending">
      <formula>NOT(ISERROR(SEARCH("Pending",O209)))</formula>
    </cfRule>
    <cfRule type="containsText" dxfId="1963" priority="1799" operator="containsText" text="Not Ready">
      <formula>NOT(ISERROR(SEARCH("Not Ready",O209)))</formula>
    </cfRule>
    <cfRule type="containsText" dxfId="1962" priority="1800" operator="containsText" text="Ready">
      <formula>NOT(ISERROR(SEARCH("Ready",O209)))</formula>
    </cfRule>
    <cfRule type="containsText" dxfId="1961" priority="1801" operator="containsText" text="Delivered">
      <formula>NOT(ISERROR(SEARCH("Delivered",O209)))</formula>
    </cfRule>
  </conditionalFormatting>
  <conditionalFormatting sqref="O209">
    <cfRule type="containsText" dxfId="1960" priority="1797" operator="containsText" text="Baja">
      <formula>NOT(ISERROR(SEARCH("Baja",O209)))</formula>
    </cfRule>
  </conditionalFormatting>
  <conditionalFormatting sqref="N209">
    <cfRule type="cellIs" dxfId="1959" priority="1796" operator="equal">
      <formula>"Y"</formula>
    </cfRule>
  </conditionalFormatting>
  <conditionalFormatting sqref="E209">
    <cfRule type="duplicateValues" dxfId="1958" priority="1802"/>
  </conditionalFormatting>
  <conditionalFormatting sqref="E209">
    <cfRule type="duplicateValues" dxfId="1957" priority="1803"/>
  </conditionalFormatting>
  <conditionalFormatting sqref="E209">
    <cfRule type="duplicateValues" dxfId="1956" priority="1804"/>
  </conditionalFormatting>
  <conditionalFormatting sqref="E209">
    <cfRule type="duplicateValues" dxfId="1955" priority="1805"/>
    <cfRule type="duplicateValues" dxfId="1954" priority="1806"/>
  </conditionalFormatting>
  <conditionalFormatting sqref="E209">
    <cfRule type="duplicateValues" dxfId="1953" priority="1795"/>
  </conditionalFormatting>
  <conditionalFormatting sqref="E209">
    <cfRule type="duplicateValues" dxfId="1952" priority="1794"/>
  </conditionalFormatting>
  <conditionalFormatting sqref="E209">
    <cfRule type="duplicateValues" dxfId="1951" priority="1793"/>
  </conditionalFormatting>
  <conditionalFormatting sqref="E209">
    <cfRule type="duplicateValues" dxfId="1950" priority="1792"/>
  </conditionalFormatting>
  <conditionalFormatting sqref="K209">
    <cfRule type="duplicateValues" dxfId="1949" priority="1791"/>
  </conditionalFormatting>
  <conditionalFormatting sqref="O210">
    <cfRule type="containsText" dxfId="1948" priority="1787" operator="containsText" text="Pending">
      <formula>NOT(ISERROR(SEARCH("Pending",O210)))</formula>
    </cfRule>
    <cfRule type="containsText" dxfId="1947" priority="1788" operator="containsText" text="Not Ready">
      <formula>NOT(ISERROR(SEARCH("Not Ready",O210)))</formula>
    </cfRule>
    <cfRule type="containsText" dxfId="1946" priority="1789" operator="containsText" text="Ready">
      <formula>NOT(ISERROR(SEARCH("Ready",O210)))</formula>
    </cfRule>
    <cfRule type="containsText" dxfId="1945" priority="1790" operator="containsText" text="Delivered">
      <formula>NOT(ISERROR(SEARCH("Delivered",O210)))</formula>
    </cfRule>
  </conditionalFormatting>
  <conditionalFormatting sqref="O210">
    <cfRule type="containsText" dxfId="1944" priority="1786" operator="containsText" text="Baja">
      <formula>NOT(ISERROR(SEARCH("Baja",O210)))</formula>
    </cfRule>
  </conditionalFormatting>
  <conditionalFormatting sqref="N210">
    <cfRule type="cellIs" dxfId="1943" priority="1785" operator="equal">
      <formula>"Y"</formula>
    </cfRule>
  </conditionalFormatting>
  <conditionalFormatting sqref="E210">
    <cfRule type="duplicateValues" dxfId="1942" priority="1784"/>
  </conditionalFormatting>
  <conditionalFormatting sqref="E210">
    <cfRule type="duplicateValues" dxfId="1941" priority="1783"/>
  </conditionalFormatting>
  <conditionalFormatting sqref="E210">
    <cfRule type="duplicateValues" dxfId="1940" priority="1782"/>
  </conditionalFormatting>
  <conditionalFormatting sqref="E210">
    <cfRule type="duplicateValues" dxfId="1939" priority="1781"/>
  </conditionalFormatting>
  <conditionalFormatting sqref="K210">
    <cfRule type="duplicateValues" dxfId="1938" priority="1780"/>
  </conditionalFormatting>
  <conditionalFormatting sqref="O211">
    <cfRule type="containsText" dxfId="1937" priority="1776" operator="containsText" text="Pending">
      <formula>NOT(ISERROR(SEARCH("Pending",O211)))</formula>
    </cfRule>
    <cfRule type="containsText" dxfId="1936" priority="1777" operator="containsText" text="Not Ready">
      <formula>NOT(ISERROR(SEARCH("Not Ready",O211)))</formula>
    </cfRule>
    <cfRule type="containsText" dxfId="1935" priority="1778" operator="containsText" text="Ready">
      <formula>NOT(ISERROR(SEARCH("Ready",O211)))</formula>
    </cfRule>
    <cfRule type="containsText" dxfId="1934" priority="1779" operator="containsText" text="Delivered">
      <formula>NOT(ISERROR(SEARCH("Delivered",O211)))</formula>
    </cfRule>
  </conditionalFormatting>
  <conditionalFormatting sqref="O211">
    <cfRule type="containsText" dxfId="1933" priority="1775" operator="containsText" text="Baja">
      <formula>NOT(ISERROR(SEARCH("Baja",O211)))</formula>
    </cfRule>
  </conditionalFormatting>
  <conditionalFormatting sqref="N211">
    <cfRule type="cellIs" dxfId="1932" priority="1774" operator="equal">
      <formula>"Y"</formula>
    </cfRule>
  </conditionalFormatting>
  <conditionalFormatting sqref="E211">
    <cfRule type="duplicateValues" dxfId="1931" priority="1773"/>
  </conditionalFormatting>
  <conditionalFormatting sqref="E211">
    <cfRule type="duplicateValues" dxfId="1930" priority="1772"/>
  </conditionalFormatting>
  <conditionalFormatting sqref="E211">
    <cfRule type="duplicateValues" dxfId="1929" priority="1771"/>
  </conditionalFormatting>
  <conditionalFormatting sqref="E211">
    <cfRule type="duplicateValues" dxfId="1928" priority="1770"/>
  </conditionalFormatting>
  <conditionalFormatting sqref="K211">
    <cfRule type="duplicateValues" dxfId="1927" priority="1769"/>
  </conditionalFormatting>
  <conditionalFormatting sqref="O212">
    <cfRule type="containsText" dxfId="1926" priority="1760" operator="containsText" text="Pending">
      <formula>NOT(ISERROR(SEARCH("Pending",O212)))</formula>
    </cfRule>
    <cfRule type="containsText" dxfId="1925" priority="1761" operator="containsText" text="Not Ready">
      <formula>NOT(ISERROR(SEARCH("Not Ready",O212)))</formula>
    </cfRule>
    <cfRule type="containsText" dxfId="1924" priority="1762" operator="containsText" text="Ready">
      <formula>NOT(ISERROR(SEARCH("Ready",O212)))</formula>
    </cfRule>
    <cfRule type="containsText" dxfId="1923" priority="1763" operator="containsText" text="Delivered">
      <formula>NOT(ISERROR(SEARCH("Delivered",O212)))</formula>
    </cfRule>
  </conditionalFormatting>
  <conditionalFormatting sqref="O212">
    <cfRule type="containsText" dxfId="1922" priority="1759" operator="containsText" text="Baja">
      <formula>NOT(ISERROR(SEARCH("Baja",O212)))</formula>
    </cfRule>
  </conditionalFormatting>
  <conditionalFormatting sqref="N212">
    <cfRule type="cellIs" dxfId="1921" priority="1758" operator="equal">
      <formula>"Y"</formula>
    </cfRule>
  </conditionalFormatting>
  <conditionalFormatting sqref="E212">
    <cfRule type="duplicateValues" dxfId="1920" priority="1764"/>
  </conditionalFormatting>
  <conditionalFormatting sqref="E212">
    <cfRule type="duplicateValues" dxfId="1919" priority="1765"/>
  </conditionalFormatting>
  <conditionalFormatting sqref="E212">
    <cfRule type="duplicateValues" dxfId="1918" priority="1766"/>
  </conditionalFormatting>
  <conditionalFormatting sqref="E212">
    <cfRule type="duplicateValues" dxfId="1917" priority="1767"/>
    <cfRule type="duplicateValues" dxfId="1916" priority="1768"/>
  </conditionalFormatting>
  <conditionalFormatting sqref="E212">
    <cfRule type="duplicateValues" dxfId="1915" priority="1757"/>
  </conditionalFormatting>
  <conditionalFormatting sqref="E212">
    <cfRule type="duplicateValues" dxfId="1914" priority="1756"/>
  </conditionalFormatting>
  <conditionalFormatting sqref="E212">
    <cfRule type="duplicateValues" dxfId="1913" priority="1755"/>
  </conditionalFormatting>
  <conditionalFormatting sqref="E212">
    <cfRule type="duplicateValues" dxfId="1912" priority="1754"/>
  </conditionalFormatting>
  <conditionalFormatting sqref="K212">
    <cfRule type="duplicateValues" dxfId="1911" priority="1753"/>
  </conditionalFormatting>
  <conditionalFormatting sqref="O213">
    <cfRule type="containsText" dxfId="1910" priority="1749" operator="containsText" text="Pending">
      <formula>NOT(ISERROR(SEARCH("Pending",O213)))</formula>
    </cfRule>
    <cfRule type="containsText" dxfId="1909" priority="1750" operator="containsText" text="Not Ready">
      <formula>NOT(ISERROR(SEARCH("Not Ready",O213)))</formula>
    </cfRule>
    <cfRule type="containsText" dxfId="1908" priority="1751" operator="containsText" text="Ready">
      <formula>NOT(ISERROR(SEARCH("Ready",O213)))</formula>
    </cfRule>
    <cfRule type="containsText" dxfId="1907" priority="1752" operator="containsText" text="Delivered">
      <formula>NOT(ISERROR(SEARCH("Delivered",O213)))</formula>
    </cfRule>
  </conditionalFormatting>
  <conditionalFormatting sqref="O213">
    <cfRule type="containsText" dxfId="1906" priority="1748" operator="containsText" text="Baja">
      <formula>NOT(ISERROR(SEARCH("Baja",O213)))</formula>
    </cfRule>
  </conditionalFormatting>
  <conditionalFormatting sqref="N213">
    <cfRule type="cellIs" dxfId="1905" priority="1747" operator="equal">
      <formula>"Y"</formula>
    </cfRule>
  </conditionalFormatting>
  <conditionalFormatting sqref="E213">
    <cfRule type="duplicateValues" dxfId="1904" priority="1746"/>
  </conditionalFormatting>
  <conditionalFormatting sqref="E213">
    <cfRule type="duplicateValues" dxfId="1903" priority="1745"/>
  </conditionalFormatting>
  <conditionalFormatting sqref="E213">
    <cfRule type="duplicateValues" dxfId="1902" priority="1744"/>
  </conditionalFormatting>
  <conditionalFormatting sqref="E213">
    <cfRule type="duplicateValues" dxfId="1901" priority="1743"/>
  </conditionalFormatting>
  <conditionalFormatting sqref="K213">
    <cfRule type="duplicateValues" dxfId="1900" priority="1742"/>
  </conditionalFormatting>
  <conditionalFormatting sqref="O214">
    <cfRule type="containsText" dxfId="1899" priority="1738" operator="containsText" text="Pending">
      <formula>NOT(ISERROR(SEARCH("Pending",O214)))</formula>
    </cfRule>
    <cfRule type="containsText" dxfId="1898" priority="1739" operator="containsText" text="Not Ready">
      <formula>NOT(ISERROR(SEARCH("Not Ready",O214)))</formula>
    </cfRule>
    <cfRule type="containsText" dxfId="1897" priority="1740" operator="containsText" text="Ready">
      <formula>NOT(ISERROR(SEARCH("Ready",O214)))</formula>
    </cfRule>
    <cfRule type="containsText" dxfId="1896" priority="1741" operator="containsText" text="Delivered">
      <formula>NOT(ISERROR(SEARCH("Delivered",O214)))</formula>
    </cfRule>
  </conditionalFormatting>
  <conditionalFormatting sqref="O214">
    <cfRule type="containsText" dxfId="1895" priority="1737" operator="containsText" text="Baja">
      <formula>NOT(ISERROR(SEARCH("Baja",O214)))</formula>
    </cfRule>
  </conditionalFormatting>
  <conditionalFormatting sqref="N214">
    <cfRule type="cellIs" dxfId="1894" priority="1736" operator="equal">
      <formula>"Y"</formula>
    </cfRule>
  </conditionalFormatting>
  <conditionalFormatting sqref="E214">
    <cfRule type="duplicateValues" dxfId="1893" priority="1735"/>
  </conditionalFormatting>
  <conditionalFormatting sqref="E214">
    <cfRule type="duplicateValues" dxfId="1892" priority="1734"/>
  </conditionalFormatting>
  <conditionalFormatting sqref="E214">
    <cfRule type="duplicateValues" dxfId="1891" priority="1733"/>
  </conditionalFormatting>
  <conditionalFormatting sqref="E214">
    <cfRule type="duplicateValues" dxfId="1890" priority="1732"/>
  </conditionalFormatting>
  <conditionalFormatting sqref="K214">
    <cfRule type="duplicateValues" dxfId="1889" priority="1731"/>
  </conditionalFormatting>
  <conditionalFormatting sqref="O215">
    <cfRule type="containsText" dxfId="1888" priority="1722" operator="containsText" text="Pending">
      <formula>NOT(ISERROR(SEARCH("Pending",O215)))</formula>
    </cfRule>
    <cfRule type="containsText" dxfId="1887" priority="1723" operator="containsText" text="Not Ready">
      <formula>NOT(ISERROR(SEARCH("Not Ready",O215)))</formula>
    </cfRule>
    <cfRule type="containsText" dxfId="1886" priority="1724" operator="containsText" text="Ready">
      <formula>NOT(ISERROR(SEARCH("Ready",O215)))</formula>
    </cfRule>
    <cfRule type="containsText" dxfId="1885" priority="1725" operator="containsText" text="Delivered">
      <formula>NOT(ISERROR(SEARCH("Delivered",O215)))</formula>
    </cfRule>
  </conditionalFormatting>
  <conditionalFormatting sqref="O215">
    <cfRule type="containsText" dxfId="1884" priority="1721" operator="containsText" text="Baja">
      <formula>NOT(ISERROR(SEARCH("Baja",O215)))</formula>
    </cfRule>
  </conditionalFormatting>
  <conditionalFormatting sqref="N215">
    <cfRule type="cellIs" dxfId="1883" priority="1720" operator="equal">
      <formula>"Y"</formula>
    </cfRule>
  </conditionalFormatting>
  <conditionalFormatting sqref="E215">
    <cfRule type="duplicateValues" dxfId="1882" priority="1726"/>
  </conditionalFormatting>
  <conditionalFormatting sqref="E215">
    <cfRule type="duplicateValues" dxfId="1881" priority="1727"/>
  </conditionalFormatting>
  <conditionalFormatting sqref="E215">
    <cfRule type="duplicateValues" dxfId="1880" priority="1728"/>
  </conditionalFormatting>
  <conditionalFormatting sqref="E215">
    <cfRule type="duplicateValues" dxfId="1879" priority="1729"/>
    <cfRule type="duplicateValues" dxfId="1878" priority="1730"/>
  </conditionalFormatting>
  <conditionalFormatting sqref="E215">
    <cfRule type="duplicateValues" dxfId="1877" priority="1719"/>
  </conditionalFormatting>
  <conditionalFormatting sqref="E215">
    <cfRule type="duplicateValues" dxfId="1876" priority="1718"/>
  </conditionalFormatting>
  <conditionalFormatting sqref="E215">
    <cfRule type="duplicateValues" dxfId="1875" priority="1717"/>
  </conditionalFormatting>
  <conditionalFormatting sqref="E215">
    <cfRule type="duplicateValues" dxfId="1874" priority="1716"/>
  </conditionalFormatting>
  <conditionalFormatting sqref="K215">
    <cfRule type="duplicateValues" dxfId="1873" priority="1715"/>
  </conditionalFormatting>
  <conditionalFormatting sqref="O216">
    <cfRule type="containsText" dxfId="1872" priority="1690" operator="containsText" text="Pending">
      <formula>NOT(ISERROR(SEARCH("Pending",O216)))</formula>
    </cfRule>
    <cfRule type="containsText" dxfId="1871" priority="1691" operator="containsText" text="Not Ready">
      <formula>NOT(ISERROR(SEARCH("Not Ready",O216)))</formula>
    </cfRule>
    <cfRule type="containsText" dxfId="1870" priority="1692" operator="containsText" text="Ready">
      <formula>NOT(ISERROR(SEARCH("Ready",O216)))</formula>
    </cfRule>
    <cfRule type="containsText" dxfId="1869" priority="1693" operator="containsText" text="Delivered">
      <formula>NOT(ISERROR(SEARCH("Delivered",O216)))</formula>
    </cfRule>
  </conditionalFormatting>
  <conditionalFormatting sqref="O216">
    <cfRule type="containsText" dxfId="1868" priority="1689" operator="containsText" text="Baja">
      <formula>NOT(ISERROR(SEARCH("Baja",O216)))</formula>
    </cfRule>
  </conditionalFormatting>
  <conditionalFormatting sqref="N216">
    <cfRule type="cellIs" dxfId="1867" priority="1688" operator="equal">
      <formula>"Y"</formula>
    </cfRule>
  </conditionalFormatting>
  <conditionalFormatting sqref="E216">
    <cfRule type="duplicateValues" dxfId="1866" priority="1694"/>
  </conditionalFormatting>
  <conditionalFormatting sqref="E216">
    <cfRule type="duplicateValues" dxfId="1865" priority="1695"/>
  </conditionalFormatting>
  <conditionalFormatting sqref="E216">
    <cfRule type="duplicateValues" dxfId="1864" priority="1696"/>
  </conditionalFormatting>
  <conditionalFormatting sqref="E216">
    <cfRule type="duplicateValues" dxfId="1863" priority="1697"/>
    <cfRule type="duplicateValues" dxfId="1862" priority="1698"/>
  </conditionalFormatting>
  <conditionalFormatting sqref="E216">
    <cfRule type="duplicateValues" dxfId="1861" priority="1687"/>
  </conditionalFormatting>
  <conditionalFormatting sqref="E216">
    <cfRule type="duplicateValues" dxfId="1860" priority="1686"/>
  </conditionalFormatting>
  <conditionalFormatting sqref="E216">
    <cfRule type="duplicateValues" dxfId="1859" priority="1685"/>
  </conditionalFormatting>
  <conditionalFormatting sqref="E216">
    <cfRule type="duplicateValues" dxfId="1858" priority="1684"/>
  </conditionalFormatting>
  <conditionalFormatting sqref="K216">
    <cfRule type="duplicateValues" dxfId="1857" priority="1683"/>
  </conditionalFormatting>
  <conditionalFormatting sqref="O217">
    <cfRule type="containsText" dxfId="1856" priority="1674" operator="containsText" text="Pending">
      <formula>NOT(ISERROR(SEARCH("Pending",O217)))</formula>
    </cfRule>
    <cfRule type="containsText" dxfId="1855" priority="1675" operator="containsText" text="Not Ready">
      <formula>NOT(ISERROR(SEARCH("Not Ready",O217)))</formula>
    </cfRule>
    <cfRule type="containsText" dxfId="1854" priority="1676" operator="containsText" text="Ready">
      <formula>NOT(ISERROR(SEARCH("Ready",O217)))</formula>
    </cfRule>
    <cfRule type="containsText" dxfId="1853" priority="1677" operator="containsText" text="Delivered">
      <formula>NOT(ISERROR(SEARCH("Delivered",O217)))</formula>
    </cfRule>
  </conditionalFormatting>
  <conditionalFormatting sqref="O217">
    <cfRule type="containsText" dxfId="1852" priority="1673" operator="containsText" text="Baja">
      <formula>NOT(ISERROR(SEARCH("Baja",O217)))</formula>
    </cfRule>
  </conditionalFormatting>
  <conditionalFormatting sqref="N217">
    <cfRule type="cellIs" dxfId="1851" priority="1672" operator="equal">
      <formula>"Y"</formula>
    </cfRule>
  </conditionalFormatting>
  <conditionalFormatting sqref="E217">
    <cfRule type="duplicateValues" dxfId="1850" priority="1678"/>
  </conditionalFormatting>
  <conditionalFormatting sqref="E217">
    <cfRule type="duplicateValues" dxfId="1849" priority="1679"/>
  </conditionalFormatting>
  <conditionalFormatting sqref="E217">
    <cfRule type="duplicateValues" dxfId="1848" priority="1680"/>
  </conditionalFormatting>
  <conditionalFormatting sqref="E217">
    <cfRule type="duplicateValues" dxfId="1847" priority="1681"/>
    <cfRule type="duplicateValues" dxfId="1846" priority="1682"/>
  </conditionalFormatting>
  <conditionalFormatting sqref="E217">
    <cfRule type="duplicateValues" dxfId="1845" priority="1671"/>
  </conditionalFormatting>
  <conditionalFormatting sqref="E217">
    <cfRule type="duplicateValues" dxfId="1844" priority="1670"/>
  </conditionalFormatting>
  <conditionalFormatting sqref="E217">
    <cfRule type="duplicateValues" dxfId="1843" priority="1669"/>
  </conditionalFormatting>
  <conditionalFormatting sqref="E217">
    <cfRule type="duplicateValues" dxfId="1842" priority="1668"/>
  </conditionalFormatting>
  <conditionalFormatting sqref="K217">
    <cfRule type="duplicateValues" dxfId="1841" priority="1667"/>
  </conditionalFormatting>
  <conditionalFormatting sqref="O218">
    <cfRule type="containsText" dxfId="1840" priority="1658" operator="containsText" text="Pending">
      <formula>NOT(ISERROR(SEARCH("Pending",O218)))</formula>
    </cfRule>
    <cfRule type="containsText" dxfId="1839" priority="1659" operator="containsText" text="Not Ready">
      <formula>NOT(ISERROR(SEARCH("Not Ready",O218)))</formula>
    </cfRule>
    <cfRule type="containsText" dxfId="1838" priority="1660" operator="containsText" text="Ready">
      <formula>NOT(ISERROR(SEARCH("Ready",O218)))</formula>
    </cfRule>
    <cfRule type="containsText" dxfId="1837" priority="1661" operator="containsText" text="Delivered">
      <formula>NOT(ISERROR(SEARCH("Delivered",O218)))</formula>
    </cfRule>
  </conditionalFormatting>
  <conditionalFormatting sqref="O218">
    <cfRule type="containsText" dxfId="1836" priority="1657" operator="containsText" text="Baja">
      <formula>NOT(ISERROR(SEARCH("Baja",O218)))</formula>
    </cfRule>
  </conditionalFormatting>
  <conditionalFormatting sqref="N218">
    <cfRule type="cellIs" dxfId="1835" priority="1656" operator="equal">
      <formula>"Y"</formula>
    </cfRule>
  </conditionalFormatting>
  <conditionalFormatting sqref="E218">
    <cfRule type="duplicateValues" dxfId="1834" priority="1662"/>
  </conditionalFormatting>
  <conditionalFormatting sqref="E218">
    <cfRule type="duplicateValues" dxfId="1833" priority="1663"/>
  </conditionalFormatting>
  <conditionalFormatting sqref="E218">
    <cfRule type="duplicateValues" dxfId="1832" priority="1664"/>
  </conditionalFormatting>
  <conditionalFormatting sqref="E218">
    <cfRule type="duplicateValues" dxfId="1831" priority="1665"/>
    <cfRule type="duplicateValues" dxfId="1830" priority="1666"/>
  </conditionalFormatting>
  <conditionalFormatting sqref="E218">
    <cfRule type="duplicateValues" dxfId="1829" priority="1655"/>
  </conditionalFormatting>
  <conditionalFormatting sqref="E218">
    <cfRule type="duplicateValues" dxfId="1828" priority="1654"/>
  </conditionalFormatting>
  <conditionalFormatting sqref="E218">
    <cfRule type="duplicateValues" dxfId="1827" priority="1653"/>
  </conditionalFormatting>
  <conditionalFormatting sqref="E218">
    <cfRule type="duplicateValues" dxfId="1826" priority="1652"/>
  </conditionalFormatting>
  <conditionalFormatting sqref="K218">
    <cfRule type="duplicateValues" dxfId="1825" priority="1651"/>
  </conditionalFormatting>
  <conditionalFormatting sqref="O219">
    <cfRule type="containsText" dxfId="1824" priority="1642" operator="containsText" text="Pending">
      <formula>NOT(ISERROR(SEARCH("Pending",O219)))</formula>
    </cfRule>
    <cfRule type="containsText" dxfId="1823" priority="1643" operator="containsText" text="Not Ready">
      <formula>NOT(ISERROR(SEARCH("Not Ready",O219)))</formula>
    </cfRule>
    <cfRule type="containsText" dxfId="1822" priority="1644" operator="containsText" text="Ready">
      <formula>NOT(ISERROR(SEARCH("Ready",O219)))</formula>
    </cfRule>
    <cfRule type="containsText" dxfId="1821" priority="1645" operator="containsText" text="Delivered">
      <formula>NOT(ISERROR(SEARCH("Delivered",O219)))</formula>
    </cfRule>
  </conditionalFormatting>
  <conditionalFormatting sqref="O219">
    <cfRule type="containsText" dxfId="1820" priority="1641" operator="containsText" text="Baja">
      <formula>NOT(ISERROR(SEARCH("Baja",O219)))</formula>
    </cfRule>
  </conditionalFormatting>
  <conditionalFormatting sqref="N219">
    <cfRule type="cellIs" dxfId="1819" priority="1640" operator="equal">
      <formula>"Y"</formula>
    </cfRule>
  </conditionalFormatting>
  <conditionalFormatting sqref="E219">
    <cfRule type="duplicateValues" dxfId="1818" priority="1646"/>
  </conditionalFormatting>
  <conditionalFormatting sqref="E219">
    <cfRule type="duplicateValues" dxfId="1817" priority="1647"/>
  </conditionalFormatting>
  <conditionalFormatting sqref="E219">
    <cfRule type="duplicateValues" dxfId="1816" priority="1648"/>
  </conditionalFormatting>
  <conditionalFormatting sqref="E219">
    <cfRule type="duplicateValues" dxfId="1815" priority="1649"/>
    <cfRule type="duplicateValues" dxfId="1814" priority="1650"/>
  </conditionalFormatting>
  <conditionalFormatting sqref="E219">
    <cfRule type="duplicateValues" dxfId="1813" priority="1639"/>
  </conditionalFormatting>
  <conditionalFormatting sqref="E219">
    <cfRule type="duplicateValues" dxfId="1812" priority="1638"/>
  </conditionalFormatting>
  <conditionalFormatting sqref="E219">
    <cfRule type="duplicateValues" dxfId="1811" priority="1637"/>
  </conditionalFormatting>
  <conditionalFormatting sqref="E219">
    <cfRule type="duplicateValues" dxfId="1810" priority="1636"/>
  </conditionalFormatting>
  <conditionalFormatting sqref="K219">
    <cfRule type="duplicateValues" dxfId="1809" priority="1635"/>
  </conditionalFormatting>
  <conditionalFormatting sqref="O220">
    <cfRule type="containsText" dxfId="1808" priority="1626" operator="containsText" text="Pending">
      <formula>NOT(ISERROR(SEARCH("Pending",O220)))</formula>
    </cfRule>
    <cfRule type="containsText" dxfId="1807" priority="1627" operator="containsText" text="Not Ready">
      <formula>NOT(ISERROR(SEARCH("Not Ready",O220)))</formula>
    </cfRule>
    <cfRule type="containsText" dxfId="1806" priority="1628" operator="containsText" text="Ready">
      <formula>NOT(ISERROR(SEARCH("Ready",O220)))</formula>
    </cfRule>
    <cfRule type="containsText" dxfId="1805" priority="1629" operator="containsText" text="Delivered">
      <formula>NOT(ISERROR(SEARCH("Delivered",O220)))</formula>
    </cfRule>
  </conditionalFormatting>
  <conditionalFormatting sqref="O220">
    <cfRule type="containsText" dxfId="1804" priority="1625" operator="containsText" text="Baja">
      <formula>NOT(ISERROR(SEARCH("Baja",O220)))</formula>
    </cfRule>
  </conditionalFormatting>
  <conditionalFormatting sqref="N220">
    <cfRule type="cellIs" dxfId="1803" priority="1624" operator="equal">
      <formula>"Y"</formula>
    </cfRule>
  </conditionalFormatting>
  <conditionalFormatting sqref="E220">
    <cfRule type="duplicateValues" dxfId="1802" priority="1630"/>
  </conditionalFormatting>
  <conditionalFormatting sqref="E220">
    <cfRule type="duplicateValues" dxfId="1801" priority="1631"/>
  </conditionalFormatting>
  <conditionalFormatting sqref="E220">
    <cfRule type="duplicateValues" dxfId="1800" priority="1632"/>
  </conditionalFormatting>
  <conditionalFormatting sqref="E220">
    <cfRule type="duplicateValues" dxfId="1799" priority="1633"/>
    <cfRule type="duplicateValues" dxfId="1798" priority="1634"/>
  </conditionalFormatting>
  <conditionalFormatting sqref="E220">
    <cfRule type="duplicateValues" dxfId="1797" priority="1623"/>
  </conditionalFormatting>
  <conditionalFormatting sqref="E220">
    <cfRule type="duplicateValues" dxfId="1796" priority="1622"/>
  </conditionalFormatting>
  <conditionalFormatting sqref="E220">
    <cfRule type="duplicateValues" dxfId="1795" priority="1621"/>
  </conditionalFormatting>
  <conditionalFormatting sqref="E220">
    <cfRule type="duplicateValues" dxfId="1794" priority="1620"/>
  </conditionalFormatting>
  <conditionalFormatting sqref="K220">
    <cfRule type="duplicateValues" dxfId="1793" priority="1619"/>
  </conditionalFormatting>
  <conditionalFormatting sqref="O221">
    <cfRule type="containsText" dxfId="1792" priority="1610" operator="containsText" text="Pending">
      <formula>NOT(ISERROR(SEARCH("Pending",O221)))</formula>
    </cfRule>
    <cfRule type="containsText" dxfId="1791" priority="1611" operator="containsText" text="Not Ready">
      <formula>NOT(ISERROR(SEARCH("Not Ready",O221)))</formula>
    </cfRule>
    <cfRule type="containsText" dxfId="1790" priority="1612" operator="containsText" text="Ready">
      <formula>NOT(ISERROR(SEARCH("Ready",O221)))</formula>
    </cfRule>
    <cfRule type="containsText" dxfId="1789" priority="1613" operator="containsText" text="Delivered">
      <formula>NOT(ISERROR(SEARCH("Delivered",O221)))</formula>
    </cfRule>
  </conditionalFormatting>
  <conditionalFormatting sqref="O221">
    <cfRule type="containsText" dxfId="1788" priority="1609" operator="containsText" text="Baja">
      <formula>NOT(ISERROR(SEARCH("Baja",O221)))</formula>
    </cfRule>
  </conditionalFormatting>
  <conditionalFormatting sqref="N221">
    <cfRule type="cellIs" dxfId="1787" priority="1608" operator="equal">
      <formula>"Y"</formula>
    </cfRule>
  </conditionalFormatting>
  <conditionalFormatting sqref="E221">
    <cfRule type="duplicateValues" dxfId="1786" priority="1614"/>
  </conditionalFormatting>
  <conditionalFormatting sqref="E221">
    <cfRule type="duplicateValues" dxfId="1785" priority="1615"/>
  </conditionalFormatting>
  <conditionalFormatting sqref="E221">
    <cfRule type="duplicateValues" dxfId="1784" priority="1616"/>
  </conditionalFormatting>
  <conditionalFormatting sqref="E221">
    <cfRule type="duplicateValues" dxfId="1783" priority="1617"/>
    <cfRule type="duplicateValues" dxfId="1782" priority="1618"/>
  </conditionalFormatting>
  <conditionalFormatting sqref="E221">
    <cfRule type="duplicateValues" dxfId="1781" priority="1607"/>
  </conditionalFormatting>
  <conditionalFormatting sqref="E221">
    <cfRule type="duplicateValues" dxfId="1780" priority="1606"/>
  </conditionalFormatting>
  <conditionalFormatting sqref="E221">
    <cfRule type="duplicateValues" dxfId="1779" priority="1605"/>
  </conditionalFormatting>
  <conditionalFormatting sqref="E221">
    <cfRule type="duplicateValues" dxfId="1778" priority="1604"/>
  </conditionalFormatting>
  <conditionalFormatting sqref="K221">
    <cfRule type="duplicateValues" dxfId="1777" priority="1603"/>
  </conditionalFormatting>
  <conditionalFormatting sqref="O222">
    <cfRule type="containsText" dxfId="1776" priority="1594" operator="containsText" text="Pending">
      <formula>NOT(ISERROR(SEARCH("Pending",O222)))</formula>
    </cfRule>
    <cfRule type="containsText" dxfId="1775" priority="1595" operator="containsText" text="Not Ready">
      <formula>NOT(ISERROR(SEARCH("Not Ready",O222)))</formula>
    </cfRule>
    <cfRule type="containsText" dxfId="1774" priority="1596" operator="containsText" text="Ready">
      <formula>NOT(ISERROR(SEARCH("Ready",O222)))</formula>
    </cfRule>
    <cfRule type="containsText" dxfId="1773" priority="1597" operator="containsText" text="Delivered">
      <formula>NOT(ISERROR(SEARCH("Delivered",O222)))</formula>
    </cfRule>
  </conditionalFormatting>
  <conditionalFormatting sqref="O222">
    <cfRule type="containsText" dxfId="1772" priority="1593" operator="containsText" text="Baja">
      <formula>NOT(ISERROR(SEARCH("Baja",O222)))</formula>
    </cfRule>
  </conditionalFormatting>
  <conditionalFormatting sqref="N222">
    <cfRule type="cellIs" dxfId="1771" priority="1592" operator="equal">
      <formula>"Y"</formula>
    </cfRule>
  </conditionalFormatting>
  <conditionalFormatting sqref="E222">
    <cfRule type="duplicateValues" dxfId="1770" priority="1598"/>
  </conditionalFormatting>
  <conditionalFormatting sqref="E222">
    <cfRule type="duplicateValues" dxfId="1769" priority="1599"/>
  </conditionalFormatting>
  <conditionalFormatting sqref="E222">
    <cfRule type="duplicateValues" dxfId="1768" priority="1600"/>
  </conditionalFormatting>
  <conditionalFormatting sqref="E222">
    <cfRule type="duplicateValues" dxfId="1767" priority="1601"/>
    <cfRule type="duplicateValues" dxfId="1766" priority="1602"/>
  </conditionalFormatting>
  <conditionalFormatting sqref="E222">
    <cfRule type="duplicateValues" dxfId="1765" priority="1591"/>
  </conditionalFormatting>
  <conditionalFormatting sqref="E222">
    <cfRule type="duplicateValues" dxfId="1764" priority="1590"/>
  </conditionalFormatting>
  <conditionalFormatting sqref="E222">
    <cfRule type="duplicateValues" dxfId="1763" priority="1589"/>
  </conditionalFormatting>
  <conditionalFormatting sqref="E222">
    <cfRule type="duplicateValues" dxfId="1762" priority="1588"/>
  </conditionalFormatting>
  <conditionalFormatting sqref="K222">
    <cfRule type="duplicateValues" dxfId="1761" priority="1587"/>
  </conditionalFormatting>
  <conditionalFormatting sqref="O223">
    <cfRule type="containsText" dxfId="1760" priority="1578" operator="containsText" text="Pending">
      <formula>NOT(ISERROR(SEARCH("Pending",O223)))</formula>
    </cfRule>
    <cfRule type="containsText" dxfId="1759" priority="1579" operator="containsText" text="Not Ready">
      <formula>NOT(ISERROR(SEARCH("Not Ready",O223)))</formula>
    </cfRule>
    <cfRule type="containsText" dxfId="1758" priority="1580" operator="containsText" text="Ready">
      <formula>NOT(ISERROR(SEARCH("Ready",O223)))</formula>
    </cfRule>
    <cfRule type="containsText" dxfId="1757" priority="1581" operator="containsText" text="Delivered">
      <formula>NOT(ISERROR(SEARCH("Delivered",O223)))</formula>
    </cfRule>
  </conditionalFormatting>
  <conditionalFormatting sqref="O223">
    <cfRule type="containsText" dxfId="1756" priority="1577" operator="containsText" text="Baja">
      <formula>NOT(ISERROR(SEARCH("Baja",O223)))</formula>
    </cfRule>
  </conditionalFormatting>
  <conditionalFormatting sqref="N223">
    <cfRule type="cellIs" dxfId="1755" priority="1576" operator="equal">
      <formula>"Y"</formula>
    </cfRule>
  </conditionalFormatting>
  <conditionalFormatting sqref="E223">
    <cfRule type="duplicateValues" dxfId="1754" priority="1582"/>
  </conditionalFormatting>
  <conditionalFormatting sqref="E223">
    <cfRule type="duplicateValues" dxfId="1753" priority="1583"/>
  </conditionalFormatting>
  <conditionalFormatting sqref="E223">
    <cfRule type="duplicateValues" dxfId="1752" priority="1584"/>
  </conditionalFormatting>
  <conditionalFormatting sqref="E223">
    <cfRule type="duplicateValues" dxfId="1751" priority="1585"/>
    <cfRule type="duplicateValues" dxfId="1750" priority="1586"/>
  </conditionalFormatting>
  <conditionalFormatting sqref="E223">
    <cfRule type="duplicateValues" dxfId="1749" priority="1575"/>
  </conditionalFormatting>
  <conditionalFormatting sqref="E223">
    <cfRule type="duplicateValues" dxfId="1748" priority="1574"/>
  </conditionalFormatting>
  <conditionalFormatting sqref="E223">
    <cfRule type="duplicateValues" dxfId="1747" priority="1573"/>
  </conditionalFormatting>
  <conditionalFormatting sqref="E223">
    <cfRule type="duplicateValues" dxfId="1746" priority="1572"/>
  </conditionalFormatting>
  <conditionalFormatting sqref="K223">
    <cfRule type="duplicateValues" dxfId="1745" priority="1571"/>
  </conditionalFormatting>
  <conditionalFormatting sqref="O224">
    <cfRule type="containsText" dxfId="1744" priority="1562" operator="containsText" text="Pending">
      <formula>NOT(ISERROR(SEARCH("Pending",O224)))</formula>
    </cfRule>
    <cfRule type="containsText" dxfId="1743" priority="1563" operator="containsText" text="Not Ready">
      <formula>NOT(ISERROR(SEARCH("Not Ready",O224)))</formula>
    </cfRule>
    <cfRule type="containsText" dxfId="1742" priority="1564" operator="containsText" text="Ready">
      <formula>NOT(ISERROR(SEARCH("Ready",O224)))</formula>
    </cfRule>
    <cfRule type="containsText" dxfId="1741" priority="1565" operator="containsText" text="Delivered">
      <formula>NOT(ISERROR(SEARCH("Delivered",O224)))</formula>
    </cfRule>
  </conditionalFormatting>
  <conditionalFormatting sqref="O224">
    <cfRule type="containsText" dxfId="1740" priority="1561" operator="containsText" text="Baja">
      <formula>NOT(ISERROR(SEARCH("Baja",O224)))</formula>
    </cfRule>
  </conditionalFormatting>
  <conditionalFormatting sqref="N224">
    <cfRule type="cellIs" dxfId="1739" priority="1560" operator="equal">
      <formula>"Y"</formula>
    </cfRule>
  </conditionalFormatting>
  <conditionalFormatting sqref="E224">
    <cfRule type="duplicateValues" dxfId="1738" priority="1566"/>
  </conditionalFormatting>
  <conditionalFormatting sqref="E224">
    <cfRule type="duplicateValues" dxfId="1737" priority="1567"/>
  </conditionalFormatting>
  <conditionalFormatting sqref="E224">
    <cfRule type="duplicateValues" dxfId="1736" priority="1568"/>
  </conditionalFormatting>
  <conditionalFormatting sqref="E224">
    <cfRule type="duplicateValues" dxfId="1735" priority="1569"/>
    <cfRule type="duplicateValues" dxfId="1734" priority="1570"/>
  </conditionalFormatting>
  <conditionalFormatting sqref="E224">
    <cfRule type="duplicateValues" dxfId="1733" priority="1559"/>
  </conditionalFormatting>
  <conditionalFormatting sqref="E224">
    <cfRule type="duplicateValues" dxfId="1732" priority="1558"/>
  </conditionalFormatting>
  <conditionalFormatting sqref="E224">
    <cfRule type="duplicateValues" dxfId="1731" priority="1557"/>
  </conditionalFormatting>
  <conditionalFormatting sqref="E224">
    <cfRule type="duplicateValues" dxfId="1730" priority="1556"/>
  </conditionalFormatting>
  <conditionalFormatting sqref="K224">
    <cfRule type="duplicateValues" dxfId="1729" priority="1555"/>
  </conditionalFormatting>
  <conditionalFormatting sqref="O225">
    <cfRule type="containsText" dxfId="1728" priority="1546" operator="containsText" text="Pending">
      <formula>NOT(ISERROR(SEARCH("Pending",O225)))</formula>
    </cfRule>
    <cfRule type="containsText" dxfId="1727" priority="1547" operator="containsText" text="Not Ready">
      <formula>NOT(ISERROR(SEARCH("Not Ready",O225)))</formula>
    </cfRule>
    <cfRule type="containsText" dxfId="1726" priority="1548" operator="containsText" text="Ready">
      <formula>NOT(ISERROR(SEARCH("Ready",O225)))</formula>
    </cfRule>
    <cfRule type="containsText" dxfId="1725" priority="1549" operator="containsText" text="Delivered">
      <formula>NOT(ISERROR(SEARCH("Delivered",O225)))</formula>
    </cfRule>
  </conditionalFormatting>
  <conditionalFormatting sqref="O225">
    <cfRule type="containsText" dxfId="1724" priority="1545" operator="containsText" text="Baja">
      <formula>NOT(ISERROR(SEARCH("Baja",O225)))</formula>
    </cfRule>
  </conditionalFormatting>
  <conditionalFormatting sqref="N225">
    <cfRule type="cellIs" dxfId="1723" priority="1544" operator="equal">
      <formula>"Y"</formula>
    </cfRule>
  </conditionalFormatting>
  <conditionalFormatting sqref="E225">
    <cfRule type="duplicateValues" dxfId="1722" priority="1550"/>
  </conditionalFormatting>
  <conditionalFormatting sqref="E225">
    <cfRule type="duplicateValues" dxfId="1721" priority="1551"/>
  </conditionalFormatting>
  <conditionalFormatting sqref="E225">
    <cfRule type="duplicateValues" dxfId="1720" priority="1552"/>
  </conditionalFormatting>
  <conditionalFormatting sqref="E225">
    <cfRule type="duplicateValues" dxfId="1719" priority="1553"/>
    <cfRule type="duplicateValues" dxfId="1718" priority="1554"/>
  </conditionalFormatting>
  <conditionalFormatting sqref="E225">
    <cfRule type="duplicateValues" dxfId="1717" priority="1543"/>
  </conditionalFormatting>
  <conditionalFormatting sqref="E225">
    <cfRule type="duplicateValues" dxfId="1716" priority="1542"/>
  </conditionalFormatting>
  <conditionalFormatting sqref="E225">
    <cfRule type="duplicateValues" dxfId="1715" priority="1541"/>
  </conditionalFormatting>
  <conditionalFormatting sqref="E225">
    <cfRule type="duplicateValues" dxfId="1714" priority="1540"/>
  </conditionalFormatting>
  <conditionalFormatting sqref="K225">
    <cfRule type="duplicateValues" dxfId="1713" priority="1539"/>
  </conditionalFormatting>
  <conditionalFormatting sqref="O226">
    <cfRule type="containsText" dxfId="1712" priority="1530" operator="containsText" text="Pending">
      <formula>NOT(ISERROR(SEARCH("Pending",O226)))</formula>
    </cfRule>
    <cfRule type="containsText" dxfId="1711" priority="1531" operator="containsText" text="Not Ready">
      <formula>NOT(ISERROR(SEARCH("Not Ready",O226)))</formula>
    </cfRule>
    <cfRule type="containsText" dxfId="1710" priority="1532" operator="containsText" text="Ready">
      <formula>NOT(ISERROR(SEARCH("Ready",O226)))</formula>
    </cfRule>
    <cfRule type="containsText" dxfId="1709" priority="1533" operator="containsText" text="Delivered">
      <formula>NOT(ISERROR(SEARCH("Delivered",O226)))</formula>
    </cfRule>
  </conditionalFormatting>
  <conditionalFormatting sqref="O226">
    <cfRule type="containsText" dxfId="1708" priority="1529" operator="containsText" text="Baja">
      <formula>NOT(ISERROR(SEARCH("Baja",O226)))</formula>
    </cfRule>
  </conditionalFormatting>
  <conditionalFormatting sqref="N226">
    <cfRule type="cellIs" dxfId="1707" priority="1528" operator="equal">
      <formula>"Y"</formula>
    </cfRule>
  </conditionalFormatting>
  <conditionalFormatting sqref="E226">
    <cfRule type="duplicateValues" dxfId="1706" priority="1534"/>
  </conditionalFormatting>
  <conditionalFormatting sqref="E226">
    <cfRule type="duplicateValues" dxfId="1705" priority="1535"/>
  </conditionalFormatting>
  <conditionalFormatting sqref="E226">
    <cfRule type="duplicateValues" dxfId="1704" priority="1536"/>
  </conditionalFormatting>
  <conditionalFormatting sqref="E226">
    <cfRule type="duplicateValues" dxfId="1703" priority="1537"/>
    <cfRule type="duplicateValues" dxfId="1702" priority="1538"/>
  </conditionalFormatting>
  <conditionalFormatting sqref="E226">
    <cfRule type="duplicateValues" dxfId="1701" priority="1527"/>
  </conditionalFormatting>
  <conditionalFormatting sqref="E226">
    <cfRule type="duplicateValues" dxfId="1700" priority="1526"/>
  </conditionalFormatting>
  <conditionalFormatting sqref="E226">
    <cfRule type="duplicateValues" dxfId="1699" priority="1525"/>
  </conditionalFormatting>
  <conditionalFormatting sqref="E226">
    <cfRule type="duplicateValues" dxfId="1698" priority="1524"/>
  </conditionalFormatting>
  <conditionalFormatting sqref="K226">
    <cfRule type="duplicateValues" dxfId="1697" priority="1523"/>
  </conditionalFormatting>
  <conditionalFormatting sqref="O227">
    <cfRule type="containsText" dxfId="1696" priority="1514" operator="containsText" text="Pending">
      <formula>NOT(ISERROR(SEARCH("Pending",O227)))</formula>
    </cfRule>
    <cfRule type="containsText" dxfId="1695" priority="1515" operator="containsText" text="Not Ready">
      <formula>NOT(ISERROR(SEARCH("Not Ready",O227)))</formula>
    </cfRule>
    <cfRule type="containsText" dxfId="1694" priority="1516" operator="containsText" text="Ready">
      <formula>NOT(ISERROR(SEARCH("Ready",O227)))</formula>
    </cfRule>
    <cfRule type="containsText" dxfId="1693" priority="1517" operator="containsText" text="Delivered">
      <formula>NOT(ISERROR(SEARCH("Delivered",O227)))</formula>
    </cfRule>
  </conditionalFormatting>
  <conditionalFormatting sqref="O227">
    <cfRule type="containsText" dxfId="1692" priority="1513" operator="containsText" text="Baja">
      <formula>NOT(ISERROR(SEARCH("Baja",O227)))</formula>
    </cfRule>
  </conditionalFormatting>
  <conditionalFormatting sqref="N227">
    <cfRule type="cellIs" dxfId="1691" priority="1512" operator="equal">
      <formula>"Y"</formula>
    </cfRule>
  </conditionalFormatting>
  <conditionalFormatting sqref="E227">
    <cfRule type="duplicateValues" dxfId="1690" priority="1518"/>
  </conditionalFormatting>
  <conditionalFormatting sqref="E227">
    <cfRule type="duplicateValues" dxfId="1689" priority="1519"/>
  </conditionalFormatting>
  <conditionalFormatting sqref="E227">
    <cfRule type="duplicateValues" dxfId="1688" priority="1520"/>
  </conditionalFormatting>
  <conditionalFormatting sqref="E227">
    <cfRule type="duplicateValues" dxfId="1687" priority="1521"/>
    <cfRule type="duplicateValues" dxfId="1686" priority="1522"/>
  </conditionalFormatting>
  <conditionalFormatting sqref="E227">
    <cfRule type="duplicateValues" dxfId="1685" priority="1511"/>
  </conditionalFormatting>
  <conditionalFormatting sqref="E227">
    <cfRule type="duplicateValues" dxfId="1684" priority="1510"/>
  </conditionalFormatting>
  <conditionalFormatting sqref="E227">
    <cfRule type="duplicateValues" dxfId="1683" priority="1509"/>
  </conditionalFormatting>
  <conditionalFormatting sqref="E227">
    <cfRule type="duplicateValues" dxfId="1682" priority="1508"/>
  </conditionalFormatting>
  <conditionalFormatting sqref="K227">
    <cfRule type="duplicateValues" dxfId="1681" priority="1507"/>
  </conditionalFormatting>
  <conditionalFormatting sqref="O228">
    <cfRule type="containsText" dxfId="1680" priority="1498" operator="containsText" text="Pending">
      <formula>NOT(ISERROR(SEARCH("Pending",O228)))</formula>
    </cfRule>
    <cfRule type="containsText" dxfId="1679" priority="1499" operator="containsText" text="Not Ready">
      <formula>NOT(ISERROR(SEARCH("Not Ready",O228)))</formula>
    </cfRule>
    <cfRule type="containsText" dxfId="1678" priority="1500" operator="containsText" text="Ready">
      <formula>NOT(ISERROR(SEARCH("Ready",O228)))</formula>
    </cfRule>
    <cfRule type="containsText" dxfId="1677" priority="1501" operator="containsText" text="Delivered">
      <formula>NOT(ISERROR(SEARCH("Delivered",O228)))</formula>
    </cfRule>
  </conditionalFormatting>
  <conditionalFormatting sqref="O228">
    <cfRule type="containsText" dxfId="1676" priority="1497" operator="containsText" text="Baja">
      <formula>NOT(ISERROR(SEARCH("Baja",O228)))</formula>
    </cfRule>
  </conditionalFormatting>
  <conditionalFormatting sqref="N228">
    <cfRule type="cellIs" dxfId="1675" priority="1496" operator="equal">
      <formula>"Y"</formula>
    </cfRule>
  </conditionalFormatting>
  <conditionalFormatting sqref="E228">
    <cfRule type="duplicateValues" dxfId="1674" priority="1502"/>
  </conditionalFormatting>
  <conditionalFormatting sqref="E228">
    <cfRule type="duplicateValues" dxfId="1673" priority="1503"/>
  </conditionalFormatting>
  <conditionalFormatting sqref="E228">
    <cfRule type="duplicateValues" dxfId="1672" priority="1504"/>
  </conditionalFormatting>
  <conditionalFormatting sqref="E228">
    <cfRule type="duplicateValues" dxfId="1671" priority="1505"/>
    <cfRule type="duplicateValues" dxfId="1670" priority="1506"/>
  </conditionalFormatting>
  <conditionalFormatting sqref="E228">
    <cfRule type="duplicateValues" dxfId="1669" priority="1495"/>
  </conditionalFormatting>
  <conditionalFormatting sqref="E228">
    <cfRule type="duplicateValues" dxfId="1668" priority="1494"/>
  </conditionalFormatting>
  <conditionalFormatting sqref="E228">
    <cfRule type="duplicateValues" dxfId="1667" priority="1493"/>
  </conditionalFormatting>
  <conditionalFormatting sqref="E228">
    <cfRule type="duplicateValues" dxfId="1666" priority="1492"/>
  </conditionalFormatting>
  <conditionalFormatting sqref="K228">
    <cfRule type="duplicateValues" dxfId="1665" priority="1491"/>
  </conditionalFormatting>
  <conditionalFormatting sqref="O229">
    <cfRule type="containsText" dxfId="1664" priority="1487" operator="containsText" text="Pending">
      <formula>NOT(ISERROR(SEARCH("Pending",O229)))</formula>
    </cfRule>
    <cfRule type="containsText" dxfId="1663" priority="1488" operator="containsText" text="Not Ready">
      <formula>NOT(ISERROR(SEARCH("Not Ready",O229)))</formula>
    </cfRule>
    <cfRule type="containsText" dxfId="1662" priority="1489" operator="containsText" text="Ready">
      <formula>NOT(ISERROR(SEARCH("Ready",O229)))</formula>
    </cfRule>
    <cfRule type="containsText" dxfId="1661" priority="1490" operator="containsText" text="Delivered">
      <formula>NOT(ISERROR(SEARCH("Delivered",O229)))</formula>
    </cfRule>
  </conditionalFormatting>
  <conditionalFormatting sqref="O229">
    <cfRule type="containsText" dxfId="1660" priority="1486" operator="containsText" text="Baja">
      <formula>NOT(ISERROR(SEARCH("Baja",O229)))</formula>
    </cfRule>
  </conditionalFormatting>
  <conditionalFormatting sqref="N229">
    <cfRule type="cellIs" dxfId="1659" priority="1485" operator="equal">
      <formula>"Y"</formula>
    </cfRule>
  </conditionalFormatting>
  <conditionalFormatting sqref="O229">
    <cfRule type="containsText" dxfId="1658" priority="1476" operator="containsText" text="Pending">
      <formula>NOT(ISERROR(SEARCH("Pending",O229)))</formula>
    </cfRule>
    <cfRule type="containsText" dxfId="1657" priority="1477" operator="containsText" text="Not Ready">
      <formula>NOT(ISERROR(SEARCH("Not Ready",O229)))</formula>
    </cfRule>
    <cfRule type="containsText" dxfId="1656" priority="1478" operator="containsText" text="Ready">
      <formula>NOT(ISERROR(SEARCH("Ready",O229)))</formula>
    </cfRule>
    <cfRule type="containsText" dxfId="1655" priority="1479" operator="containsText" text="Delivered">
      <formula>NOT(ISERROR(SEARCH("Delivered",O229)))</formula>
    </cfRule>
  </conditionalFormatting>
  <conditionalFormatting sqref="O229">
    <cfRule type="containsText" dxfId="1654" priority="1475" operator="containsText" text="Baja">
      <formula>NOT(ISERROR(SEARCH("Baja",O229)))</formula>
    </cfRule>
  </conditionalFormatting>
  <conditionalFormatting sqref="N229">
    <cfRule type="cellIs" dxfId="1653" priority="1474" operator="equal">
      <formula>"Y"</formula>
    </cfRule>
  </conditionalFormatting>
  <conditionalFormatting sqref="E229">
    <cfRule type="duplicateValues" dxfId="1652" priority="1480"/>
  </conditionalFormatting>
  <conditionalFormatting sqref="E229">
    <cfRule type="duplicateValues" dxfId="1651" priority="1481"/>
  </conditionalFormatting>
  <conditionalFormatting sqref="E229">
    <cfRule type="duplicateValues" dxfId="1650" priority="1482"/>
  </conditionalFormatting>
  <conditionalFormatting sqref="E229">
    <cfRule type="duplicateValues" dxfId="1649" priority="1483"/>
    <cfRule type="duplicateValues" dxfId="1648" priority="1484"/>
  </conditionalFormatting>
  <conditionalFormatting sqref="E229">
    <cfRule type="duplicateValues" dxfId="1647" priority="1473"/>
  </conditionalFormatting>
  <conditionalFormatting sqref="E229">
    <cfRule type="duplicateValues" dxfId="1646" priority="1472"/>
  </conditionalFormatting>
  <conditionalFormatting sqref="E229">
    <cfRule type="duplicateValues" dxfId="1645" priority="1471"/>
  </conditionalFormatting>
  <conditionalFormatting sqref="E229">
    <cfRule type="duplicateValues" dxfId="1644" priority="1470"/>
  </conditionalFormatting>
  <conditionalFormatting sqref="K229">
    <cfRule type="duplicateValues" dxfId="1643" priority="1469"/>
  </conditionalFormatting>
  <conditionalFormatting sqref="O230">
    <cfRule type="containsText" dxfId="1642" priority="1460" operator="containsText" text="Pending">
      <formula>NOT(ISERROR(SEARCH("Pending",O230)))</formula>
    </cfRule>
    <cfRule type="containsText" dxfId="1641" priority="1461" operator="containsText" text="Not Ready">
      <formula>NOT(ISERROR(SEARCH("Not Ready",O230)))</formula>
    </cfRule>
    <cfRule type="containsText" dxfId="1640" priority="1462" operator="containsText" text="Ready">
      <formula>NOT(ISERROR(SEARCH("Ready",O230)))</formula>
    </cfRule>
    <cfRule type="containsText" dxfId="1639" priority="1463" operator="containsText" text="Delivered">
      <formula>NOT(ISERROR(SEARCH("Delivered",O230)))</formula>
    </cfRule>
  </conditionalFormatting>
  <conditionalFormatting sqref="O230">
    <cfRule type="containsText" dxfId="1638" priority="1459" operator="containsText" text="Baja">
      <formula>NOT(ISERROR(SEARCH("Baja",O230)))</formula>
    </cfRule>
  </conditionalFormatting>
  <conditionalFormatting sqref="N230">
    <cfRule type="cellIs" dxfId="1637" priority="1458" operator="equal">
      <formula>"Y"</formula>
    </cfRule>
  </conditionalFormatting>
  <conditionalFormatting sqref="E230">
    <cfRule type="duplicateValues" dxfId="1636" priority="1464"/>
  </conditionalFormatting>
  <conditionalFormatting sqref="E230">
    <cfRule type="duplicateValues" dxfId="1635" priority="1465"/>
  </conditionalFormatting>
  <conditionalFormatting sqref="E230">
    <cfRule type="duplicateValues" dxfId="1634" priority="1466"/>
  </conditionalFormatting>
  <conditionalFormatting sqref="E230">
    <cfRule type="duplicateValues" dxfId="1633" priority="1467"/>
    <cfRule type="duplicateValues" dxfId="1632" priority="1468"/>
  </conditionalFormatting>
  <conditionalFormatting sqref="E230">
    <cfRule type="duplicateValues" dxfId="1631" priority="1457"/>
  </conditionalFormatting>
  <conditionalFormatting sqref="E230">
    <cfRule type="duplicateValues" dxfId="1630" priority="1456"/>
  </conditionalFormatting>
  <conditionalFormatting sqref="E230">
    <cfRule type="duplicateValues" dxfId="1629" priority="1455"/>
  </conditionalFormatting>
  <conditionalFormatting sqref="E230">
    <cfRule type="duplicateValues" dxfId="1628" priority="1454"/>
  </conditionalFormatting>
  <conditionalFormatting sqref="K230">
    <cfRule type="duplicateValues" dxfId="1627" priority="1453"/>
  </conditionalFormatting>
  <conditionalFormatting sqref="O231">
    <cfRule type="containsText" dxfId="1626" priority="1444" operator="containsText" text="Pending">
      <formula>NOT(ISERROR(SEARCH("Pending",O231)))</formula>
    </cfRule>
    <cfRule type="containsText" dxfId="1625" priority="1445" operator="containsText" text="Not Ready">
      <formula>NOT(ISERROR(SEARCH("Not Ready",O231)))</formula>
    </cfRule>
    <cfRule type="containsText" dxfId="1624" priority="1446" operator="containsText" text="Ready">
      <formula>NOT(ISERROR(SEARCH("Ready",O231)))</formula>
    </cfRule>
    <cfRule type="containsText" dxfId="1623" priority="1447" operator="containsText" text="Delivered">
      <formula>NOT(ISERROR(SEARCH("Delivered",O231)))</formula>
    </cfRule>
  </conditionalFormatting>
  <conditionalFormatting sqref="O231">
    <cfRule type="containsText" dxfId="1622" priority="1443" operator="containsText" text="Baja">
      <formula>NOT(ISERROR(SEARCH("Baja",O231)))</formula>
    </cfRule>
  </conditionalFormatting>
  <conditionalFormatting sqref="N231">
    <cfRule type="cellIs" dxfId="1621" priority="1442" operator="equal">
      <formula>"Y"</formula>
    </cfRule>
  </conditionalFormatting>
  <conditionalFormatting sqref="E231">
    <cfRule type="duplicateValues" dxfId="1620" priority="1448"/>
  </conditionalFormatting>
  <conditionalFormatting sqref="E231">
    <cfRule type="duplicateValues" dxfId="1619" priority="1449"/>
  </conditionalFormatting>
  <conditionalFormatting sqref="E231">
    <cfRule type="duplicateValues" dxfId="1618" priority="1450"/>
  </conditionalFormatting>
  <conditionalFormatting sqref="E231">
    <cfRule type="duplicateValues" dxfId="1617" priority="1451"/>
    <cfRule type="duplicateValues" dxfId="1616" priority="1452"/>
  </conditionalFormatting>
  <conditionalFormatting sqref="E231">
    <cfRule type="duplicateValues" dxfId="1615" priority="1441"/>
  </conditionalFormatting>
  <conditionalFormatting sqref="E231">
    <cfRule type="duplicateValues" dxfId="1614" priority="1440"/>
  </conditionalFormatting>
  <conditionalFormatting sqref="E231">
    <cfRule type="duplicateValues" dxfId="1613" priority="1439"/>
  </conditionalFormatting>
  <conditionalFormatting sqref="E231">
    <cfRule type="duplicateValues" dxfId="1612" priority="1438"/>
  </conditionalFormatting>
  <conditionalFormatting sqref="K231">
    <cfRule type="duplicateValues" dxfId="1611" priority="1437"/>
  </conditionalFormatting>
  <conditionalFormatting sqref="O232">
    <cfRule type="containsText" dxfId="1610" priority="1428" operator="containsText" text="Pending">
      <formula>NOT(ISERROR(SEARCH("Pending",O232)))</formula>
    </cfRule>
    <cfRule type="containsText" dxfId="1609" priority="1429" operator="containsText" text="Not Ready">
      <formula>NOT(ISERROR(SEARCH("Not Ready",O232)))</formula>
    </cfRule>
    <cfRule type="containsText" dxfId="1608" priority="1430" operator="containsText" text="Ready">
      <formula>NOT(ISERROR(SEARCH("Ready",O232)))</formula>
    </cfRule>
    <cfRule type="containsText" dxfId="1607" priority="1431" operator="containsText" text="Delivered">
      <formula>NOT(ISERROR(SEARCH("Delivered",O232)))</formula>
    </cfRule>
  </conditionalFormatting>
  <conditionalFormatting sqref="O232">
    <cfRule type="containsText" dxfId="1606" priority="1427" operator="containsText" text="Baja">
      <formula>NOT(ISERROR(SEARCH("Baja",O232)))</formula>
    </cfRule>
  </conditionalFormatting>
  <conditionalFormatting sqref="N232">
    <cfRule type="cellIs" dxfId="1605" priority="1426" operator="equal">
      <formula>"Y"</formula>
    </cfRule>
  </conditionalFormatting>
  <conditionalFormatting sqref="E232">
    <cfRule type="duplicateValues" dxfId="1604" priority="1432"/>
  </conditionalFormatting>
  <conditionalFormatting sqref="E232">
    <cfRule type="duplicateValues" dxfId="1603" priority="1433"/>
  </conditionalFormatting>
  <conditionalFormatting sqref="E232">
    <cfRule type="duplicateValues" dxfId="1602" priority="1434"/>
  </conditionalFormatting>
  <conditionalFormatting sqref="E232">
    <cfRule type="duplicateValues" dxfId="1601" priority="1435"/>
    <cfRule type="duplicateValues" dxfId="1600" priority="1436"/>
  </conditionalFormatting>
  <conditionalFormatting sqref="E232">
    <cfRule type="duplicateValues" dxfId="1599" priority="1425"/>
  </conditionalFormatting>
  <conditionalFormatting sqref="E232">
    <cfRule type="duplicateValues" dxfId="1598" priority="1424"/>
  </conditionalFormatting>
  <conditionalFormatting sqref="E232">
    <cfRule type="duplicateValues" dxfId="1597" priority="1423"/>
  </conditionalFormatting>
  <conditionalFormatting sqref="E232">
    <cfRule type="duplicateValues" dxfId="1596" priority="1422"/>
  </conditionalFormatting>
  <conditionalFormatting sqref="K232">
    <cfRule type="duplicateValues" dxfId="1595" priority="1421"/>
  </conditionalFormatting>
  <conditionalFormatting sqref="O233">
    <cfRule type="containsText" dxfId="1594" priority="1412" operator="containsText" text="Pending">
      <formula>NOT(ISERROR(SEARCH("Pending",O233)))</formula>
    </cfRule>
    <cfRule type="containsText" dxfId="1593" priority="1413" operator="containsText" text="Not Ready">
      <formula>NOT(ISERROR(SEARCH("Not Ready",O233)))</formula>
    </cfRule>
    <cfRule type="containsText" dxfId="1592" priority="1414" operator="containsText" text="Ready">
      <formula>NOT(ISERROR(SEARCH("Ready",O233)))</formula>
    </cfRule>
    <cfRule type="containsText" dxfId="1591" priority="1415" operator="containsText" text="Delivered">
      <formula>NOT(ISERROR(SEARCH("Delivered",O233)))</formula>
    </cfRule>
  </conditionalFormatting>
  <conditionalFormatting sqref="O233">
    <cfRule type="containsText" dxfId="1590" priority="1411" operator="containsText" text="Baja">
      <formula>NOT(ISERROR(SEARCH("Baja",O233)))</formula>
    </cfRule>
  </conditionalFormatting>
  <conditionalFormatting sqref="N233">
    <cfRule type="cellIs" dxfId="1589" priority="1410" operator="equal">
      <formula>"Y"</formula>
    </cfRule>
  </conditionalFormatting>
  <conditionalFormatting sqref="E233">
    <cfRule type="duplicateValues" dxfId="1588" priority="1416"/>
  </conditionalFormatting>
  <conditionalFormatting sqref="E233">
    <cfRule type="duplicateValues" dxfId="1587" priority="1417"/>
  </conditionalFormatting>
  <conditionalFormatting sqref="E233">
    <cfRule type="duplicateValues" dxfId="1586" priority="1418"/>
  </conditionalFormatting>
  <conditionalFormatting sqref="E233">
    <cfRule type="duplicateValues" dxfId="1585" priority="1419"/>
    <cfRule type="duplicateValues" dxfId="1584" priority="1420"/>
  </conditionalFormatting>
  <conditionalFormatting sqref="E233">
    <cfRule type="duplicateValues" dxfId="1583" priority="1409"/>
  </conditionalFormatting>
  <conditionalFormatting sqref="E233">
    <cfRule type="duplicateValues" dxfId="1582" priority="1408"/>
  </conditionalFormatting>
  <conditionalFormatting sqref="E233">
    <cfRule type="duplicateValues" dxfId="1581" priority="1407"/>
  </conditionalFormatting>
  <conditionalFormatting sqref="E233">
    <cfRule type="duplicateValues" dxfId="1580" priority="1406"/>
  </conditionalFormatting>
  <conditionalFormatting sqref="K233">
    <cfRule type="duplicateValues" dxfId="1579" priority="1405"/>
  </conditionalFormatting>
  <conditionalFormatting sqref="O234">
    <cfRule type="containsText" dxfId="1578" priority="1396" operator="containsText" text="Pending">
      <formula>NOT(ISERROR(SEARCH("Pending",O234)))</formula>
    </cfRule>
    <cfRule type="containsText" dxfId="1577" priority="1397" operator="containsText" text="Not Ready">
      <formula>NOT(ISERROR(SEARCH("Not Ready",O234)))</formula>
    </cfRule>
    <cfRule type="containsText" dxfId="1576" priority="1398" operator="containsText" text="Ready">
      <formula>NOT(ISERROR(SEARCH("Ready",O234)))</formula>
    </cfRule>
    <cfRule type="containsText" dxfId="1575" priority="1399" operator="containsText" text="Delivered">
      <formula>NOT(ISERROR(SEARCH("Delivered",O234)))</formula>
    </cfRule>
  </conditionalFormatting>
  <conditionalFormatting sqref="O234">
    <cfRule type="containsText" dxfId="1574" priority="1395" operator="containsText" text="Baja">
      <formula>NOT(ISERROR(SEARCH("Baja",O234)))</formula>
    </cfRule>
  </conditionalFormatting>
  <conditionalFormatting sqref="N234">
    <cfRule type="cellIs" dxfId="1573" priority="1394" operator="equal">
      <formula>"Y"</formula>
    </cfRule>
  </conditionalFormatting>
  <conditionalFormatting sqref="E234">
    <cfRule type="duplicateValues" dxfId="1572" priority="1400"/>
  </conditionalFormatting>
  <conditionalFormatting sqref="E234">
    <cfRule type="duplicateValues" dxfId="1571" priority="1401"/>
  </conditionalFormatting>
  <conditionalFormatting sqref="E234">
    <cfRule type="duplicateValues" dxfId="1570" priority="1402"/>
  </conditionalFormatting>
  <conditionalFormatting sqref="E234">
    <cfRule type="duplicateValues" dxfId="1569" priority="1403"/>
    <cfRule type="duplicateValues" dxfId="1568" priority="1404"/>
  </conditionalFormatting>
  <conditionalFormatting sqref="E234">
    <cfRule type="duplicateValues" dxfId="1567" priority="1393"/>
  </conditionalFormatting>
  <conditionalFormatting sqref="E234">
    <cfRule type="duplicateValues" dxfId="1566" priority="1392"/>
  </conditionalFormatting>
  <conditionalFormatting sqref="E234">
    <cfRule type="duplicateValues" dxfId="1565" priority="1391"/>
  </conditionalFormatting>
  <conditionalFormatting sqref="E234">
    <cfRule type="duplicateValues" dxfId="1564" priority="1390"/>
  </conditionalFormatting>
  <conditionalFormatting sqref="K234">
    <cfRule type="duplicateValues" dxfId="1563" priority="1389"/>
  </conditionalFormatting>
  <conditionalFormatting sqref="O235">
    <cfRule type="containsText" dxfId="1562" priority="1384" operator="containsText" text="Pending">
      <formula>NOT(ISERROR(SEARCH("Pending",O235)))</formula>
    </cfRule>
    <cfRule type="containsText" dxfId="1561" priority="1385" operator="containsText" text="Not Ready">
      <formula>NOT(ISERROR(SEARCH("Not Ready",O235)))</formula>
    </cfRule>
    <cfRule type="containsText" dxfId="1560" priority="1386" operator="containsText" text="Ready">
      <formula>NOT(ISERROR(SEARCH("Ready",O235)))</formula>
    </cfRule>
    <cfRule type="containsText" dxfId="1559" priority="1387" operator="containsText" text="Delivered">
      <formula>NOT(ISERROR(SEARCH("Delivered",O235)))</formula>
    </cfRule>
  </conditionalFormatting>
  <conditionalFormatting sqref="O235">
    <cfRule type="containsText" dxfId="1558" priority="1383" operator="containsText" text="Baja">
      <formula>NOT(ISERROR(SEARCH("Baja",O235)))</formula>
    </cfRule>
  </conditionalFormatting>
  <conditionalFormatting sqref="N235">
    <cfRule type="cellIs" dxfId="1557" priority="1382" operator="equal">
      <formula>"Y"</formula>
    </cfRule>
  </conditionalFormatting>
  <conditionalFormatting sqref="E235">
    <cfRule type="duplicateValues" dxfId="1556" priority="1381"/>
  </conditionalFormatting>
  <conditionalFormatting sqref="E235">
    <cfRule type="duplicateValues" dxfId="1555" priority="1380"/>
  </conditionalFormatting>
  <conditionalFormatting sqref="E235">
    <cfRule type="duplicateValues" dxfId="1554" priority="1379"/>
  </conditionalFormatting>
  <conditionalFormatting sqref="K235">
    <cfRule type="duplicateValues" dxfId="1553" priority="1378"/>
  </conditionalFormatting>
  <conditionalFormatting sqref="E235">
    <cfRule type="duplicateValues" dxfId="1552" priority="1377"/>
  </conditionalFormatting>
  <conditionalFormatting sqref="E235">
    <cfRule type="duplicateValues" dxfId="1551" priority="1388"/>
  </conditionalFormatting>
  <conditionalFormatting sqref="O236">
    <cfRule type="containsText" dxfId="1550" priority="1367" operator="containsText" text="Pending">
      <formula>NOT(ISERROR(SEARCH("Pending",O236)))</formula>
    </cfRule>
    <cfRule type="containsText" dxfId="1549" priority="1368" operator="containsText" text="Not Ready">
      <formula>NOT(ISERROR(SEARCH("Not Ready",O236)))</formula>
    </cfRule>
    <cfRule type="containsText" dxfId="1548" priority="1369" operator="containsText" text="Ready">
      <formula>NOT(ISERROR(SEARCH("Ready",O236)))</formula>
    </cfRule>
    <cfRule type="containsText" dxfId="1547" priority="1370" operator="containsText" text="Delivered">
      <formula>NOT(ISERROR(SEARCH("Delivered",O236)))</formula>
    </cfRule>
  </conditionalFormatting>
  <conditionalFormatting sqref="O236">
    <cfRule type="containsText" dxfId="1546" priority="1366" operator="containsText" text="Baja">
      <formula>NOT(ISERROR(SEARCH("Baja",O236)))</formula>
    </cfRule>
  </conditionalFormatting>
  <conditionalFormatting sqref="N236">
    <cfRule type="cellIs" dxfId="1545" priority="1365" operator="equal">
      <formula>"Y"</formula>
    </cfRule>
  </conditionalFormatting>
  <conditionalFormatting sqref="E236">
    <cfRule type="duplicateValues" dxfId="1544" priority="1371"/>
  </conditionalFormatting>
  <conditionalFormatting sqref="E236">
    <cfRule type="duplicateValues" dxfId="1543" priority="1372"/>
  </conditionalFormatting>
  <conditionalFormatting sqref="E236">
    <cfRule type="duplicateValues" dxfId="1542" priority="1373"/>
  </conditionalFormatting>
  <conditionalFormatting sqref="E236">
    <cfRule type="duplicateValues" dxfId="1541" priority="1374"/>
    <cfRule type="duplicateValues" dxfId="1540" priority="1375"/>
  </conditionalFormatting>
  <conditionalFormatting sqref="E236">
    <cfRule type="duplicateValues" dxfId="1539" priority="1364"/>
  </conditionalFormatting>
  <conditionalFormatting sqref="E236">
    <cfRule type="duplicateValues" dxfId="1538" priority="1363"/>
  </conditionalFormatting>
  <conditionalFormatting sqref="E236">
    <cfRule type="duplicateValues" dxfId="1537" priority="1362"/>
  </conditionalFormatting>
  <conditionalFormatting sqref="K236">
    <cfRule type="duplicateValues" dxfId="1536" priority="1361"/>
  </conditionalFormatting>
  <conditionalFormatting sqref="E236">
    <cfRule type="duplicateValues" dxfId="1535" priority="1360"/>
  </conditionalFormatting>
  <conditionalFormatting sqref="E236">
    <cfRule type="duplicateValues" dxfId="1534" priority="1376"/>
  </conditionalFormatting>
  <conditionalFormatting sqref="O237">
    <cfRule type="containsText" dxfId="1533" priority="1355" operator="containsText" text="Pending">
      <formula>NOT(ISERROR(SEARCH("Pending",O237)))</formula>
    </cfRule>
    <cfRule type="containsText" dxfId="1532" priority="1356" operator="containsText" text="Not Ready">
      <formula>NOT(ISERROR(SEARCH("Not Ready",O237)))</formula>
    </cfRule>
    <cfRule type="containsText" dxfId="1531" priority="1357" operator="containsText" text="Ready">
      <formula>NOT(ISERROR(SEARCH("Ready",O237)))</formula>
    </cfRule>
    <cfRule type="containsText" dxfId="1530" priority="1358" operator="containsText" text="Delivered">
      <formula>NOT(ISERROR(SEARCH("Delivered",O237)))</formula>
    </cfRule>
  </conditionalFormatting>
  <conditionalFormatting sqref="O237">
    <cfRule type="containsText" dxfId="1529" priority="1354" operator="containsText" text="Baja">
      <formula>NOT(ISERROR(SEARCH("Baja",O237)))</formula>
    </cfRule>
  </conditionalFormatting>
  <conditionalFormatting sqref="N237">
    <cfRule type="cellIs" dxfId="1528" priority="1353" operator="equal">
      <formula>"Y"</formula>
    </cfRule>
  </conditionalFormatting>
  <conditionalFormatting sqref="E237">
    <cfRule type="duplicateValues" dxfId="1527" priority="1352"/>
  </conditionalFormatting>
  <conditionalFormatting sqref="E237">
    <cfRule type="duplicateValues" dxfId="1526" priority="1351"/>
  </conditionalFormatting>
  <conditionalFormatting sqref="E237">
    <cfRule type="duplicateValues" dxfId="1525" priority="1350"/>
  </conditionalFormatting>
  <conditionalFormatting sqref="K237">
    <cfRule type="duplicateValues" dxfId="1524" priority="1349"/>
  </conditionalFormatting>
  <conditionalFormatting sqref="E237">
    <cfRule type="duplicateValues" dxfId="1523" priority="1348"/>
  </conditionalFormatting>
  <conditionalFormatting sqref="E237">
    <cfRule type="duplicateValues" dxfId="1522" priority="1359"/>
  </conditionalFormatting>
  <conditionalFormatting sqref="O238">
    <cfRule type="containsText" dxfId="1521" priority="1338" operator="containsText" text="Pending">
      <formula>NOT(ISERROR(SEARCH("Pending",O238)))</formula>
    </cfRule>
    <cfRule type="containsText" dxfId="1520" priority="1339" operator="containsText" text="Not Ready">
      <formula>NOT(ISERROR(SEARCH("Not Ready",O238)))</formula>
    </cfRule>
    <cfRule type="containsText" dxfId="1519" priority="1340" operator="containsText" text="Ready">
      <formula>NOT(ISERROR(SEARCH("Ready",O238)))</formula>
    </cfRule>
    <cfRule type="containsText" dxfId="1518" priority="1341" operator="containsText" text="Delivered">
      <formula>NOT(ISERROR(SEARCH("Delivered",O238)))</formula>
    </cfRule>
  </conditionalFormatting>
  <conditionalFormatting sqref="O238">
    <cfRule type="containsText" dxfId="1517" priority="1337" operator="containsText" text="Baja">
      <formula>NOT(ISERROR(SEARCH("Baja",O238)))</formula>
    </cfRule>
  </conditionalFormatting>
  <conditionalFormatting sqref="N238">
    <cfRule type="cellIs" dxfId="1516" priority="1336" operator="equal">
      <formula>"Y"</formula>
    </cfRule>
  </conditionalFormatting>
  <conditionalFormatting sqref="E238">
    <cfRule type="duplicateValues" dxfId="1515" priority="1342"/>
  </conditionalFormatting>
  <conditionalFormatting sqref="E238">
    <cfRule type="duplicateValues" dxfId="1514" priority="1343"/>
  </conditionalFormatting>
  <conditionalFormatting sqref="E238">
    <cfRule type="duplicateValues" dxfId="1513" priority="1344"/>
  </conditionalFormatting>
  <conditionalFormatting sqref="E238">
    <cfRule type="duplicateValues" dxfId="1512" priority="1345"/>
    <cfRule type="duplicateValues" dxfId="1511" priority="1346"/>
  </conditionalFormatting>
  <conditionalFormatting sqref="E238">
    <cfRule type="duplicateValues" dxfId="1510" priority="1335"/>
  </conditionalFormatting>
  <conditionalFormatting sqref="E238">
    <cfRule type="duplicateValues" dxfId="1509" priority="1334"/>
  </conditionalFormatting>
  <conditionalFormatting sqref="E238">
    <cfRule type="duplicateValues" dxfId="1508" priority="1333"/>
  </conditionalFormatting>
  <conditionalFormatting sqref="K238">
    <cfRule type="duplicateValues" dxfId="1507" priority="1332"/>
  </conditionalFormatting>
  <conditionalFormatting sqref="E238">
    <cfRule type="duplicateValues" dxfId="1506" priority="1331"/>
  </conditionalFormatting>
  <conditionalFormatting sqref="E238">
    <cfRule type="duplicateValues" dxfId="1505" priority="1347"/>
  </conditionalFormatting>
  <conditionalFormatting sqref="O239">
    <cfRule type="containsText" dxfId="1504" priority="1321" operator="containsText" text="Pending">
      <formula>NOT(ISERROR(SEARCH("Pending",O239)))</formula>
    </cfRule>
    <cfRule type="containsText" dxfId="1503" priority="1322" operator="containsText" text="Not Ready">
      <formula>NOT(ISERROR(SEARCH("Not Ready",O239)))</formula>
    </cfRule>
    <cfRule type="containsText" dxfId="1502" priority="1323" operator="containsText" text="Ready">
      <formula>NOT(ISERROR(SEARCH("Ready",O239)))</formula>
    </cfRule>
    <cfRule type="containsText" dxfId="1501" priority="1324" operator="containsText" text="Delivered">
      <formula>NOT(ISERROR(SEARCH("Delivered",O239)))</formula>
    </cfRule>
  </conditionalFormatting>
  <conditionalFormatting sqref="O239">
    <cfRule type="containsText" dxfId="1500" priority="1320" operator="containsText" text="Baja">
      <formula>NOT(ISERROR(SEARCH("Baja",O239)))</formula>
    </cfRule>
  </conditionalFormatting>
  <conditionalFormatting sqref="N239">
    <cfRule type="cellIs" dxfId="1499" priority="1319" operator="equal">
      <formula>"Y"</formula>
    </cfRule>
  </conditionalFormatting>
  <conditionalFormatting sqref="E239">
    <cfRule type="duplicateValues" dxfId="1498" priority="1325"/>
  </conditionalFormatting>
  <conditionalFormatting sqref="E239">
    <cfRule type="duplicateValues" dxfId="1497" priority="1326"/>
  </conditionalFormatting>
  <conditionalFormatting sqref="E239">
    <cfRule type="duplicateValues" dxfId="1496" priority="1327"/>
  </conditionalFormatting>
  <conditionalFormatting sqref="E239">
    <cfRule type="duplicateValues" dxfId="1495" priority="1328"/>
    <cfRule type="duplicateValues" dxfId="1494" priority="1329"/>
  </conditionalFormatting>
  <conditionalFormatting sqref="E239">
    <cfRule type="duplicateValues" dxfId="1493" priority="1318"/>
  </conditionalFormatting>
  <conditionalFormatting sqref="E239">
    <cfRule type="duplicateValues" dxfId="1492" priority="1317"/>
  </conditionalFormatting>
  <conditionalFormatting sqref="E239">
    <cfRule type="duplicateValues" dxfId="1491" priority="1316"/>
  </conditionalFormatting>
  <conditionalFormatting sqref="K239">
    <cfRule type="duplicateValues" dxfId="1490" priority="1315"/>
  </conditionalFormatting>
  <conditionalFormatting sqref="E239">
    <cfRule type="duplicateValues" dxfId="1489" priority="1314"/>
  </conditionalFormatting>
  <conditionalFormatting sqref="E239">
    <cfRule type="duplicateValues" dxfId="1488" priority="1330"/>
  </conditionalFormatting>
  <conditionalFormatting sqref="O240">
    <cfRule type="containsText" dxfId="1487" priority="1304" operator="containsText" text="Pending">
      <formula>NOT(ISERROR(SEARCH("Pending",O240)))</formula>
    </cfRule>
    <cfRule type="containsText" dxfId="1486" priority="1305" operator="containsText" text="Not Ready">
      <formula>NOT(ISERROR(SEARCH("Not Ready",O240)))</formula>
    </cfRule>
    <cfRule type="containsText" dxfId="1485" priority="1306" operator="containsText" text="Ready">
      <formula>NOT(ISERROR(SEARCH("Ready",O240)))</formula>
    </cfRule>
    <cfRule type="containsText" dxfId="1484" priority="1307" operator="containsText" text="Delivered">
      <formula>NOT(ISERROR(SEARCH("Delivered",O240)))</formula>
    </cfRule>
  </conditionalFormatting>
  <conditionalFormatting sqref="O240">
    <cfRule type="containsText" dxfId="1483" priority="1303" operator="containsText" text="Baja">
      <formula>NOT(ISERROR(SEARCH("Baja",O240)))</formula>
    </cfRule>
  </conditionalFormatting>
  <conditionalFormatting sqref="N240">
    <cfRule type="cellIs" dxfId="1482" priority="1302" operator="equal">
      <formula>"Y"</formula>
    </cfRule>
  </conditionalFormatting>
  <conditionalFormatting sqref="E240">
    <cfRule type="duplicateValues" dxfId="1481" priority="1308"/>
  </conditionalFormatting>
  <conditionalFormatting sqref="E240">
    <cfRule type="duplicateValues" dxfId="1480" priority="1309"/>
  </conditionalFormatting>
  <conditionalFormatting sqref="E240">
    <cfRule type="duplicateValues" dxfId="1479" priority="1310"/>
  </conditionalFormatting>
  <conditionalFormatting sqref="E240">
    <cfRule type="duplicateValues" dxfId="1478" priority="1311"/>
    <cfRule type="duplicateValues" dxfId="1477" priority="1312"/>
  </conditionalFormatting>
  <conditionalFormatting sqref="E240">
    <cfRule type="duplicateValues" dxfId="1476" priority="1301"/>
  </conditionalFormatting>
  <conditionalFormatting sqref="E240">
    <cfRule type="duplicateValues" dxfId="1475" priority="1300"/>
  </conditionalFormatting>
  <conditionalFormatting sqref="E240">
    <cfRule type="duplicateValues" dxfId="1474" priority="1299"/>
  </conditionalFormatting>
  <conditionalFormatting sqref="K240">
    <cfRule type="duplicateValues" dxfId="1473" priority="1298"/>
  </conditionalFormatting>
  <conditionalFormatting sqref="E240">
    <cfRule type="duplicateValues" dxfId="1472" priority="1297"/>
  </conditionalFormatting>
  <conditionalFormatting sqref="E240">
    <cfRule type="duplicateValues" dxfId="1471" priority="1313"/>
  </conditionalFormatting>
  <conditionalFormatting sqref="O241">
    <cfRule type="containsText" dxfId="1470" priority="1287" operator="containsText" text="Pending">
      <formula>NOT(ISERROR(SEARCH("Pending",O241)))</formula>
    </cfRule>
    <cfRule type="containsText" dxfId="1469" priority="1288" operator="containsText" text="Not Ready">
      <formula>NOT(ISERROR(SEARCH("Not Ready",O241)))</formula>
    </cfRule>
    <cfRule type="containsText" dxfId="1468" priority="1289" operator="containsText" text="Ready">
      <formula>NOT(ISERROR(SEARCH("Ready",O241)))</formula>
    </cfRule>
    <cfRule type="containsText" dxfId="1467" priority="1290" operator="containsText" text="Delivered">
      <formula>NOT(ISERROR(SEARCH("Delivered",O241)))</formula>
    </cfRule>
  </conditionalFormatting>
  <conditionalFormatting sqref="O241">
    <cfRule type="containsText" dxfId="1466" priority="1286" operator="containsText" text="Baja">
      <formula>NOT(ISERROR(SEARCH("Baja",O241)))</formula>
    </cfRule>
  </conditionalFormatting>
  <conditionalFormatting sqref="N241">
    <cfRule type="cellIs" dxfId="1465" priority="1285" operator="equal">
      <formula>"Y"</formula>
    </cfRule>
  </conditionalFormatting>
  <conditionalFormatting sqref="E241">
    <cfRule type="duplicateValues" dxfId="1464" priority="1291"/>
  </conditionalFormatting>
  <conditionalFormatting sqref="E241">
    <cfRule type="duplicateValues" dxfId="1463" priority="1292"/>
  </conditionalFormatting>
  <conditionalFormatting sqref="E241">
    <cfRule type="duplicateValues" dxfId="1462" priority="1293"/>
  </conditionalFormatting>
  <conditionalFormatting sqref="E241">
    <cfRule type="duplicateValues" dxfId="1461" priority="1294"/>
    <cfRule type="duplicateValues" dxfId="1460" priority="1295"/>
  </conditionalFormatting>
  <conditionalFormatting sqref="E241">
    <cfRule type="duplicateValues" dxfId="1459" priority="1284"/>
  </conditionalFormatting>
  <conditionalFormatting sqref="E241">
    <cfRule type="duplicateValues" dxfId="1458" priority="1283"/>
  </conditionalFormatting>
  <conditionalFormatting sqref="E241">
    <cfRule type="duplicateValues" dxfId="1457" priority="1282"/>
  </conditionalFormatting>
  <conditionalFormatting sqref="K241">
    <cfRule type="duplicateValues" dxfId="1456" priority="1281"/>
  </conditionalFormatting>
  <conditionalFormatting sqref="E241">
    <cfRule type="duplicateValues" dxfId="1455" priority="1280"/>
  </conditionalFormatting>
  <conditionalFormatting sqref="E241">
    <cfRule type="duplicateValues" dxfId="1454" priority="1296"/>
  </conditionalFormatting>
  <conditionalFormatting sqref="O242">
    <cfRule type="containsText" dxfId="1453" priority="1270" operator="containsText" text="Pending">
      <formula>NOT(ISERROR(SEARCH("Pending",O242)))</formula>
    </cfRule>
    <cfRule type="containsText" dxfId="1452" priority="1271" operator="containsText" text="Not Ready">
      <formula>NOT(ISERROR(SEARCH("Not Ready",O242)))</formula>
    </cfRule>
    <cfRule type="containsText" dxfId="1451" priority="1272" operator="containsText" text="Ready">
      <formula>NOT(ISERROR(SEARCH("Ready",O242)))</formula>
    </cfRule>
    <cfRule type="containsText" dxfId="1450" priority="1273" operator="containsText" text="Delivered">
      <formula>NOT(ISERROR(SEARCH("Delivered",O242)))</formula>
    </cfRule>
  </conditionalFormatting>
  <conditionalFormatting sqref="O242">
    <cfRule type="containsText" dxfId="1449" priority="1269" operator="containsText" text="Baja">
      <formula>NOT(ISERROR(SEARCH("Baja",O242)))</formula>
    </cfRule>
  </conditionalFormatting>
  <conditionalFormatting sqref="N242">
    <cfRule type="cellIs" dxfId="1448" priority="1268" operator="equal">
      <formula>"Y"</formula>
    </cfRule>
  </conditionalFormatting>
  <conditionalFormatting sqref="E242">
    <cfRule type="duplicateValues" dxfId="1447" priority="1274"/>
  </conditionalFormatting>
  <conditionalFormatting sqref="E242">
    <cfRule type="duplicateValues" dxfId="1446" priority="1275"/>
  </conditionalFormatting>
  <conditionalFormatting sqref="E242">
    <cfRule type="duplicateValues" dxfId="1445" priority="1276"/>
  </conditionalFormatting>
  <conditionalFormatting sqref="E242">
    <cfRule type="duplicateValues" dxfId="1444" priority="1277"/>
    <cfRule type="duplicateValues" dxfId="1443" priority="1278"/>
  </conditionalFormatting>
  <conditionalFormatting sqref="E242">
    <cfRule type="duplicateValues" dxfId="1442" priority="1267"/>
  </conditionalFormatting>
  <conditionalFormatting sqref="E242">
    <cfRule type="duplicateValues" dxfId="1441" priority="1266"/>
  </conditionalFormatting>
  <conditionalFormatting sqref="E242">
    <cfRule type="duplicateValues" dxfId="1440" priority="1265"/>
  </conditionalFormatting>
  <conditionalFormatting sqref="K242">
    <cfRule type="duplicateValues" dxfId="1439" priority="1264"/>
  </conditionalFormatting>
  <conditionalFormatting sqref="E242">
    <cfRule type="duplicateValues" dxfId="1438" priority="1263"/>
  </conditionalFormatting>
  <conditionalFormatting sqref="E242">
    <cfRule type="duplicateValues" dxfId="1437" priority="1279"/>
  </conditionalFormatting>
  <conditionalFormatting sqref="O243">
    <cfRule type="containsText" dxfId="1436" priority="1258" operator="containsText" text="Pending">
      <formula>NOT(ISERROR(SEARCH("Pending",O243)))</formula>
    </cfRule>
    <cfRule type="containsText" dxfId="1435" priority="1259" operator="containsText" text="Not Ready">
      <formula>NOT(ISERROR(SEARCH("Not Ready",O243)))</formula>
    </cfRule>
    <cfRule type="containsText" dxfId="1434" priority="1260" operator="containsText" text="Ready">
      <formula>NOT(ISERROR(SEARCH("Ready",O243)))</formula>
    </cfRule>
    <cfRule type="containsText" dxfId="1433" priority="1261" operator="containsText" text="Delivered">
      <formula>NOT(ISERROR(SEARCH("Delivered",O243)))</formula>
    </cfRule>
  </conditionalFormatting>
  <conditionalFormatting sqref="O243">
    <cfRule type="containsText" dxfId="1432" priority="1257" operator="containsText" text="Baja">
      <formula>NOT(ISERROR(SEARCH("Baja",O243)))</formula>
    </cfRule>
  </conditionalFormatting>
  <conditionalFormatting sqref="N243">
    <cfRule type="cellIs" dxfId="1431" priority="1256" operator="equal">
      <formula>"Y"</formula>
    </cfRule>
  </conditionalFormatting>
  <conditionalFormatting sqref="E243">
    <cfRule type="duplicateValues" dxfId="1430" priority="1255"/>
  </conditionalFormatting>
  <conditionalFormatting sqref="E243">
    <cfRule type="duplicateValues" dxfId="1429" priority="1254"/>
  </conditionalFormatting>
  <conditionalFormatting sqref="E243">
    <cfRule type="duplicateValues" dxfId="1428" priority="1253"/>
  </conditionalFormatting>
  <conditionalFormatting sqref="K243">
    <cfRule type="duplicateValues" dxfId="1427" priority="1252"/>
  </conditionalFormatting>
  <conditionalFormatting sqref="E243">
    <cfRule type="duplicateValues" dxfId="1426" priority="1251"/>
  </conditionalFormatting>
  <conditionalFormatting sqref="E243">
    <cfRule type="duplicateValues" dxfId="1425" priority="1262"/>
  </conditionalFormatting>
  <conditionalFormatting sqref="O244">
    <cfRule type="containsText" dxfId="1424" priority="1241" operator="containsText" text="Pending">
      <formula>NOT(ISERROR(SEARCH("Pending",O244)))</formula>
    </cfRule>
    <cfRule type="containsText" dxfId="1423" priority="1242" operator="containsText" text="Not Ready">
      <formula>NOT(ISERROR(SEARCH("Not Ready",O244)))</formula>
    </cfRule>
    <cfRule type="containsText" dxfId="1422" priority="1243" operator="containsText" text="Ready">
      <formula>NOT(ISERROR(SEARCH("Ready",O244)))</formula>
    </cfRule>
    <cfRule type="containsText" dxfId="1421" priority="1244" operator="containsText" text="Delivered">
      <formula>NOT(ISERROR(SEARCH("Delivered",O244)))</formula>
    </cfRule>
  </conditionalFormatting>
  <conditionalFormatting sqref="O244">
    <cfRule type="containsText" dxfId="1420" priority="1240" operator="containsText" text="Baja">
      <formula>NOT(ISERROR(SEARCH("Baja",O244)))</formula>
    </cfRule>
  </conditionalFormatting>
  <conditionalFormatting sqref="N244">
    <cfRule type="cellIs" dxfId="1419" priority="1239" operator="equal">
      <formula>"Y"</formula>
    </cfRule>
  </conditionalFormatting>
  <conditionalFormatting sqref="E244">
    <cfRule type="duplicateValues" dxfId="1418" priority="1245"/>
  </conditionalFormatting>
  <conditionalFormatting sqref="E244">
    <cfRule type="duplicateValues" dxfId="1417" priority="1246"/>
  </conditionalFormatting>
  <conditionalFormatting sqref="E244">
    <cfRule type="duplicateValues" dxfId="1416" priority="1247"/>
  </conditionalFormatting>
  <conditionalFormatting sqref="E244">
    <cfRule type="duplicateValues" dxfId="1415" priority="1248"/>
    <cfRule type="duplicateValues" dxfId="1414" priority="1249"/>
  </conditionalFormatting>
  <conditionalFormatting sqref="E244">
    <cfRule type="duplicateValues" dxfId="1413" priority="1238"/>
  </conditionalFormatting>
  <conditionalFormatting sqref="E244">
    <cfRule type="duplicateValues" dxfId="1412" priority="1237"/>
  </conditionalFormatting>
  <conditionalFormatting sqref="E244">
    <cfRule type="duplicateValues" dxfId="1411" priority="1236"/>
  </conditionalFormatting>
  <conditionalFormatting sqref="K244">
    <cfRule type="duplicateValues" dxfId="1410" priority="1235"/>
  </conditionalFormatting>
  <conditionalFormatting sqref="E244">
    <cfRule type="duplicateValues" dxfId="1409" priority="1234"/>
  </conditionalFormatting>
  <conditionalFormatting sqref="E244">
    <cfRule type="duplicateValues" dxfId="1408" priority="1250"/>
  </conditionalFormatting>
  <conditionalFormatting sqref="E244">
    <cfRule type="duplicateValues" dxfId="1407" priority="1233"/>
  </conditionalFormatting>
  <conditionalFormatting sqref="O245">
    <cfRule type="containsText" dxfId="1406" priority="1223" operator="containsText" text="Pending">
      <formula>NOT(ISERROR(SEARCH("Pending",O245)))</formula>
    </cfRule>
    <cfRule type="containsText" dxfId="1405" priority="1224" operator="containsText" text="Not Ready">
      <formula>NOT(ISERROR(SEARCH("Not Ready",O245)))</formula>
    </cfRule>
    <cfRule type="containsText" dxfId="1404" priority="1225" operator="containsText" text="Ready">
      <formula>NOT(ISERROR(SEARCH("Ready",O245)))</formula>
    </cfRule>
    <cfRule type="containsText" dxfId="1403" priority="1226" operator="containsText" text="Delivered">
      <formula>NOT(ISERROR(SEARCH("Delivered",O245)))</formula>
    </cfRule>
  </conditionalFormatting>
  <conditionalFormatting sqref="O245">
    <cfRule type="containsText" dxfId="1402" priority="1222" operator="containsText" text="Baja">
      <formula>NOT(ISERROR(SEARCH("Baja",O245)))</formula>
    </cfRule>
  </conditionalFormatting>
  <conditionalFormatting sqref="N245">
    <cfRule type="cellIs" dxfId="1401" priority="1221" operator="equal">
      <formula>"Y"</formula>
    </cfRule>
  </conditionalFormatting>
  <conditionalFormatting sqref="E245">
    <cfRule type="duplicateValues" dxfId="1400" priority="1227"/>
  </conditionalFormatting>
  <conditionalFormatting sqref="E245">
    <cfRule type="duplicateValues" dxfId="1399" priority="1228"/>
  </conditionalFormatting>
  <conditionalFormatting sqref="E245">
    <cfRule type="duplicateValues" dxfId="1398" priority="1229"/>
  </conditionalFormatting>
  <conditionalFormatting sqref="E245">
    <cfRule type="duplicateValues" dxfId="1397" priority="1230"/>
    <cfRule type="duplicateValues" dxfId="1396" priority="1231"/>
  </conditionalFormatting>
  <conditionalFormatting sqref="E245">
    <cfRule type="duplicateValues" dxfId="1395" priority="1220"/>
  </conditionalFormatting>
  <conditionalFormatting sqref="E245">
    <cfRule type="duplicateValues" dxfId="1394" priority="1219"/>
  </conditionalFormatting>
  <conditionalFormatting sqref="E245">
    <cfRule type="duplicateValues" dxfId="1393" priority="1218"/>
  </conditionalFormatting>
  <conditionalFormatting sqref="K245">
    <cfRule type="duplicateValues" dxfId="1392" priority="1217"/>
  </conditionalFormatting>
  <conditionalFormatting sqref="E245">
    <cfRule type="duplicateValues" dxfId="1391" priority="1216"/>
  </conditionalFormatting>
  <conditionalFormatting sqref="E245">
    <cfRule type="duplicateValues" dxfId="1390" priority="1232"/>
  </conditionalFormatting>
  <conditionalFormatting sqref="E245">
    <cfRule type="duplicateValues" dxfId="1389" priority="1215"/>
  </conditionalFormatting>
  <conditionalFormatting sqref="O246">
    <cfRule type="containsText" dxfId="1388" priority="1205" operator="containsText" text="Pending">
      <formula>NOT(ISERROR(SEARCH("Pending",O246)))</formula>
    </cfRule>
    <cfRule type="containsText" dxfId="1387" priority="1206" operator="containsText" text="Not Ready">
      <formula>NOT(ISERROR(SEARCH("Not Ready",O246)))</formula>
    </cfRule>
    <cfRule type="containsText" dxfId="1386" priority="1207" operator="containsText" text="Ready">
      <formula>NOT(ISERROR(SEARCH("Ready",O246)))</formula>
    </cfRule>
    <cfRule type="containsText" dxfId="1385" priority="1208" operator="containsText" text="Delivered">
      <formula>NOT(ISERROR(SEARCH("Delivered",O246)))</formula>
    </cfRule>
  </conditionalFormatting>
  <conditionalFormatting sqref="O246">
    <cfRule type="containsText" dxfId="1384" priority="1204" operator="containsText" text="Baja">
      <formula>NOT(ISERROR(SEARCH("Baja",O246)))</formula>
    </cfRule>
  </conditionalFormatting>
  <conditionalFormatting sqref="N246">
    <cfRule type="cellIs" dxfId="1383" priority="1203" operator="equal">
      <formula>"Y"</formula>
    </cfRule>
  </conditionalFormatting>
  <conditionalFormatting sqref="E246">
    <cfRule type="duplicateValues" dxfId="1382" priority="1209"/>
  </conditionalFormatting>
  <conditionalFormatting sqref="E246">
    <cfRule type="duplicateValues" dxfId="1381" priority="1210"/>
  </conditionalFormatting>
  <conditionalFormatting sqref="E246">
    <cfRule type="duplicateValues" dxfId="1380" priority="1211"/>
  </conditionalFormatting>
  <conditionalFormatting sqref="E246">
    <cfRule type="duplicateValues" dxfId="1379" priority="1212"/>
    <cfRule type="duplicateValues" dxfId="1378" priority="1213"/>
  </conditionalFormatting>
  <conditionalFormatting sqref="E246">
    <cfRule type="duplicateValues" dxfId="1377" priority="1202"/>
  </conditionalFormatting>
  <conditionalFormatting sqref="E246">
    <cfRule type="duplicateValues" dxfId="1376" priority="1201"/>
  </conditionalFormatting>
  <conditionalFormatting sqref="E246">
    <cfRule type="duplicateValues" dxfId="1375" priority="1200"/>
  </conditionalFormatting>
  <conditionalFormatting sqref="K246">
    <cfRule type="duplicateValues" dxfId="1374" priority="1199"/>
  </conditionalFormatting>
  <conditionalFormatting sqref="E246">
    <cfRule type="duplicateValues" dxfId="1373" priority="1198"/>
  </conditionalFormatting>
  <conditionalFormatting sqref="E246">
    <cfRule type="duplicateValues" dxfId="1372" priority="1197"/>
  </conditionalFormatting>
  <conditionalFormatting sqref="E246">
    <cfRule type="duplicateValues" dxfId="1371" priority="1214"/>
  </conditionalFormatting>
  <conditionalFormatting sqref="O247">
    <cfRule type="containsText" dxfId="1370" priority="1187" operator="containsText" text="Pending">
      <formula>NOT(ISERROR(SEARCH("Pending",O247)))</formula>
    </cfRule>
    <cfRule type="containsText" dxfId="1369" priority="1188" operator="containsText" text="Not Ready">
      <formula>NOT(ISERROR(SEARCH("Not Ready",O247)))</formula>
    </cfRule>
    <cfRule type="containsText" dxfId="1368" priority="1189" operator="containsText" text="Ready">
      <formula>NOT(ISERROR(SEARCH("Ready",O247)))</formula>
    </cfRule>
    <cfRule type="containsText" dxfId="1367" priority="1190" operator="containsText" text="Delivered">
      <formula>NOT(ISERROR(SEARCH("Delivered",O247)))</formula>
    </cfRule>
  </conditionalFormatting>
  <conditionalFormatting sqref="O247">
    <cfRule type="containsText" dxfId="1366" priority="1186" operator="containsText" text="Baja">
      <formula>NOT(ISERROR(SEARCH("Baja",O247)))</formula>
    </cfRule>
  </conditionalFormatting>
  <conditionalFormatting sqref="N247">
    <cfRule type="cellIs" dxfId="1365" priority="1185" operator="equal">
      <formula>"Y"</formula>
    </cfRule>
  </conditionalFormatting>
  <conditionalFormatting sqref="E247">
    <cfRule type="duplicateValues" dxfId="1364" priority="1191"/>
  </conditionalFormatting>
  <conditionalFormatting sqref="E247">
    <cfRule type="duplicateValues" dxfId="1363" priority="1192"/>
  </conditionalFormatting>
  <conditionalFormatting sqref="E247">
    <cfRule type="duplicateValues" dxfId="1362" priority="1193"/>
  </conditionalFormatting>
  <conditionalFormatting sqref="E247">
    <cfRule type="duplicateValues" dxfId="1361" priority="1194"/>
    <cfRule type="duplicateValues" dxfId="1360" priority="1195"/>
  </conditionalFormatting>
  <conditionalFormatting sqref="E247">
    <cfRule type="duplicateValues" dxfId="1359" priority="1184"/>
  </conditionalFormatting>
  <conditionalFormatting sqref="E247">
    <cfRule type="duplicateValues" dxfId="1358" priority="1183"/>
  </conditionalFormatting>
  <conditionalFormatting sqref="E247">
    <cfRule type="duplicateValues" dxfId="1357" priority="1182"/>
  </conditionalFormatting>
  <conditionalFormatting sqref="K247">
    <cfRule type="duplicateValues" dxfId="1356" priority="1181"/>
  </conditionalFormatting>
  <conditionalFormatting sqref="E247">
    <cfRule type="duplicateValues" dxfId="1355" priority="1180"/>
  </conditionalFormatting>
  <conditionalFormatting sqref="E247">
    <cfRule type="duplicateValues" dxfId="1354" priority="1179"/>
  </conditionalFormatting>
  <conditionalFormatting sqref="E247">
    <cfRule type="duplicateValues" dxfId="1353" priority="1196"/>
  </conditionalFormatting>
  <conditionalFormatting sqref="O248">
    <cfRule type="containsText" dxfId="1352" priority="1169" operator="containsText" text="Pending">
      <formula>NOT(ISERROR(SEARCH("Pending",O248)))</formula>
    </cfRule>
    <cfRule type="containsText" dxfId="1351" priority="1170" operator="containsText" text="Not Ready">
      <formula>NOT(ISERROR(SEARCH("Not Ready",O248)))</formula>
    </cfRule>
    <cfRule type="containsText" dxfId="1350" priority="1171" operator="containsText" text="Ready">
      <formula>NOT(ISERROR(SEARCH("Ready",O248)))</formula>
    </cfRule>
    <cfRule type="containsText" dxfId="1349" priority="1172" operator="containsText" text="Delivered">
      <formula>NOT(ISERROR(SEARCH("Delivered",O248)))</formula>
    </cfRule>
  </conditionalFormatting>
  <conditionalFormatting sqref="O248">
    <cfRule type="containsText" dxfId="1348" priority="1168" operator="containsText" text="Baja">
      <formula>NOT(ISERROR(SEARCH("Baja",O248)))</formula>
    </cfRule>
  </conditionalFormatting>
  <conditionalFormatting sqref="N248">
    <cfRule type="cellIs" dxfId="1347" priority="1167" operator="equal">
      <formula>"Y"</formula>
    </cfRule>
  </conditionalFormatting>
  <conditionalFormatting sqref="E248">
    <cfRule type="duplicateValues" dxfId="1346" priority="1173"/>
  </conditionalFormatting>
  <conditionalFormatting sqref="E248">
    <cfRule type="duplicateValues" dxfId="1345" priority="1174"/>
  </conditionalFormatting>
  <conditionalFormatting sqref="E248">
    <cfRule type="duplicateValues" dxfId="1344" priority="1175"/>
  </conditionalFormatting>
  <conditionalFormatting sqref="E248">
    <cfRule type="duplicateValues" dxfId="1343" priority="1176"/>
    <cfRule type="duplicateValues" dxfId="1342" priority="1177"/>
  </conditionalFormatting>
  <conditionalFormatting sqref="E248">
    <cfRule type="duplicateValues" dxfId="1341" priority="1166"/>
  </conditionalFormatting>
  <conditionalFormatting sqref="E248">
    <cfRule type="duplicateValues" dxfId="1340" priority="1165"/>
  </conditionalFormatting>
  <conditionalFormatting sqref="E248">
    <cfRule type="duplicateValues" dxfId="1339" priority="1164"/>
  </conditionalFormatting>
  <conditionalFormatting sqref="K248">
    <cfRule type="duplicateValues" dxfId="1338" priority="1163"/>
  </conditionalFormatting>
  <conditionalFormatting sqref="E248">
    <cfRule type="duplicateValues" dxfId="1337" priority="1162"/>
  </conditionalFormatting>
  <conditionalFormatting sqref="E248">
    <cfRule type="duplicateValues" dxfId="1336" priority="1161"/>
  </conditionalFormatting>
  <conditionalFormatting sqref="E248">
    <cfRule type="duplicateValues" dxfId="1335" priority="1178"/>
  </conditionalFormatting>
  <conditionalFormatting sqref="O249">
    <cfRule type="containsText" dxfId="1334" priority="1156" operator="containsText" text="Pending">
      <formula>NOT(ISERROR(SEARCH("Pending",O249)))</formula>
    </cfRule>
    <cfRule type="containsText" dxfId="1333" priority="1157" operator="containsText" text="Not Ready">
      <formula>NOT(ISERROR(SEARCH("Not Ready",O249)))</formula>
    </cfRule>
    <cfRule type="containsText" dxfId="1332" priority="1158" operator="containsText" text="Ready">
      <formula>NOT(ISERROR(SEARCH("Ready",O249)))</formula>
    </cfRule>
    <cfRule type="containsText" dxfId="1331" priority="1159" operator="containsText" text="Delivered">
      <formula>NOT(ISERROR(SEARCH("Delivered",O249)))</formula>
    </cfRule>
  </conditionalFormatting>
  <conditionalFormatting sqref="O249">
    <cfRule type="containsText" dxfId="1330" priority="1155" operator="containsText" text="Baja">
      <formula>NOT(ISERROR(SEARCH("Baja",O249)))</formula>
    </cfRule>
  </conditionalFormatting>
  <conditionalFormatting sqref="N249">
    <cfRule type="cellIs" dxfId="1329" priority="1154" operator="equal">
      <formula>"Y"</formula>
    </cfRule>
  </conditionalFormatting>
  <conditionalFormatting sqref="E249">
    <cfRule type="duplicateValues" dxfId="1328" priority="1153"/>
  </conditionalFormatting>
  <conditionalFormatting sqref="E249">
    <cfRule type="duplicateValues" dxfId="1327" priority="1152"/>
  </conditionalFormatting>
  <conditionalFormatting sqref="E249">
    <cfRule type="duplicateValues" dxfId="1326" priority="1151"/>
  </conditionalFormatting>
  <conditionalFormatting sqref="K249">
    <cfRule type="duplicateValues" dxfId="1325" priority="1150"/>
  </conditionalFormatting>
  <conditionalFormatting sqref="E249">
    <cfRule type="duplicateValues" dxfId="1324" priority="1149"/>
  </conditionalFormatting>
  <conditionalFormatting sqref="E249">
    <cfRule type="duplicateValues" dxfId="1323" priority="1148"/>
  </conditionalFormatting>
  <conditionalFormatting sqref="E249">
    <cfRule type="duplicateValues" dxfId="1322" priority="1160"/>
  </conditionalFormatting>
  <conditionalFormatting sqref="O250">
    <cfRule type="containsText" dxfId="1321" priority="1138" operator="containsText" text="Pending">
      <formula>NOT(ISERROR(SEARCH("Pending",O250)))</formula>
    </cfRule>
    <cfRule type="containsText" dxfId="1320" priority="1139" operator="containsText" text="Not Ready">
      <formula>NOT(ISERROR(SEARCH("Not Ready",O250)))</formula>
    </cfRule>
    <cfRule type="containsText" dxfId="1319" priority="1140" operator="containsText" text="Ready">
      <formula>NOT(ISERROR(SEARCH("Ready",O250)))</formula>
    </cfRule>
    <cfRule type="containsText" dxfId="1318" priority="1141" operator="containsText" text="Delivered">
      <formula>NOT(ISERROR(SEARCH("Delivered",O250)))</formula>
    </cfRule>
  </conditionalFormatting>
  <conditionalFormatting sqref="O250">
    <cfRule type="containsText" dxfId="1317" priority="1137" operator="containsText" text="Baja">
      <formula>NOT(ISERROR(SEARCH("Baja",O250)))</formula>
    </cfRule>
  </conditionalFormatting>
  <conditionalFormatting sqref="N250">
    <cfRule type="cellIs" dxfId="1316" priority="1136" operator="equal">
      <formula>"Y"</formula>
    </cfRule>
  </conditionalFormatting>
  <conditionalFormatting sqref="E250">
    <cfRule type="duplicateValues" dxfId="1315" priority="1142"/>
  </conditionalFormatting>
  <conditionalFormatting sqref="E250">
    <cfRule type="duplicateValues" dxfId="1314" priority="1143"/>
  </conditionalFormatting>
  <conditionalFormatting sqref="E250">
    <cfRule type="duplicateValues" dxfId="1313" priority="1144"/>
  </conditionalFormatting>
  <conditionalFormatting sqref="E250">
    <cfRule type="duplicateValues" dxfId="1312" priority="1145"/>
    <cfRule type="duplicateValues" dxfId="1311" priority="1146"/>
  </conditionalFormatting>
  <conditionalFormatting sqref="E250">
    <cfRule type="duplicateValues" dxfId="1310" priority="1135"/>
  </conditionalFormatting>
  <conditionalFormatting sqref="E250">
    <cfRule type="duplicateValues" dxfId="1309" priority="1134"/>
  </conditionalFormatting>
  <conditionalFormatting sqref="E250">
    <cfRule type="duplicateValues" dxfId="1308" priority="1133"/>
  </conditionalFormatting>
  <conditionalFormatting sqref="K250">
    <cfRule type="duplicateValues" dxfId="1307" priority="1132"/>
  </conditionalFormatting>
  <conditionalFormatting sqref="E250">
    <cfRule type="duplicateValues" dxfId="1306" priority="1131"/>
  </conditionalFormatting>
  <conditionalFormatting sqref="E250">
    <cfRule type="duplicateValues" dxfId="1305" priority="1130"/>
  </conditionalFormatting>
  <conditionalFormatting sqref="E250">
    <cfRule type="duplicateValues" dxfId="1304" priority="1147"/>
  </conditionalFormatting>
  <conditionalFormatting sqref="O251">
    <cfRule type="containsText" dxfId="1303" priority="1120" operator="containsText" text="Pending">
      <formula>NOT(ISERROR(SEARCH("Pending",O251)))</formula>
    </cfRule>
    <cfRule type="containsText" dxfId="1302" priority="1121" operator="containsText" text="Not Ready">
      <formula>NOT(ISERROR(SEARCH("Not Ready",O251)))</formula>
    </cfRule>
    <cfRule type="containsText" dxfId="1301" priority="1122" operator="containsText" text="Ready">
      <formula>NOT(ISERROR(SEARCH("Ready",O251)))</formula>
    </cfRule>
    <cfRule type="containsText" dxfId="1300" priority="1123" operator="containsText" text="Delivered">
      <formula>NOT(ISERROR(SEARCH("Delivered",O251)))</formula>
    </cfRule>
  </conditionalFormatting>
  <conditionalFormatting sqref="O251">
    <cfRule type="containsText" dxfId="1299" priority="1119" operator="containsText" text="Baja">
      <formula>NOT(ISERROR(SEARCH("Baja",O251)))</formula>
    </cfRule>
  </conditionalFormatting>
  <conditionalFormatting sqref="N251">
    <cfRule type="cellIs" dxfId="1298" priority="1118" operator="equal">
      <formula>"Y"</formula>
    </cfRule>
  </conditionalFormatting>
  <conditionalFormatting sqref="E251">
    <cfRule type="duplicateValues" dxfId="1297" priority="1124"/>
  </conditionalFormatting>
  <conditionalFormatting sqref="E251">
    <cfRule type="duplicateValues" dxfId="1296" priority="1125"/>
  </conditionalFormatting>
  <conditionalFormatting sqref="E251">
    <cfRule type="duplicateValues" dxfId="1295" priority="1126"/>
  </conditionalFormatting>
  <conditionalFormatting sqref="E251">
    <cfRule type="duplicateValues" dxfId="1294" priority="1127"/>
    <cfRule type="duplicateValues" dxfId="1293" priority="1128"/>
  </conditionalFormatting>
  <conditionalFormatting sqref="E251">
    <cfRule type="duplicateValues" dxfId="1292" priority="1117"/>
  </conditionalFormatting>
  <conditionalFormatting sqref="E251">
    <cfRule type="duplicateValues" dxfId="1291" priority="1116"/>
  </conditionalFormatting>
  <conditionalFormatting sqref="E251">
    <cfRule type="duplicateValues" dxfId="1290" priority="1115"/>
  </conditionalFormatting>
  <conditionalFormatting sqref="K251">
    <cfRule type="duplicateValues" dxfId="1289" priority="1114"/>
  </conditionalFormatting>
  <conditionalFormatting sqref="E251">
    <cfRule type="duplicateValues" dxfId="1288" priority="1113"/>
  </conditionalFormatting>
  <conditionalFormatting sqref="E251">
    <cfRule type="duplicateValues" dxfId="1287" priority="1112"/>
  </conditionalFormatting>
  <conditionalFormatting sqref="E251">
    <cfRule type="duplicateValues" dxfId="1286" priority="1129"/>
  </conditionalFormatting>
  <conditionalFormatting sqref="O252">
    <cfRule type="containsText" dxfId="1285" priority="1108" operator="containsText" text="Pending">
      <formula>NOT(ISERROR(SEARCH("Pending",O252)))</formula>
    </cfRule>
    <cfRule type="containsText" dxfId="1284" priority="1109" operator="containsText" text="Not Ready">
      <formula>NOT(ISERROR(SEARCH("Not Ready",O252)))</formula>
    </cfRule>
    <cfRule type="containsText" dxfId="1283" priority="1110" operator="containsText" text="Ready">
      <formula>NOT(ISERROR(SEARCH("Ready",O252)))</formula>
    </cfRule>
    <cfRule type="containsText" dxfId="1282" priority="1111" operator="containsText" text="Delivered">
      <formula>NOT(ISERROR(SEARCH("Delivered",O252)))</formula>
    </cfRule>
  </conditionalFormatting>
  <conditionalFormatting sqref="O252">
    <cfRule type="containsText" dxfId="1281" priority="1107" operator="containsText" text="Baja">
      <formula>NOT(ISERROR(SEARCH("Baja",O252)))</formula>
    </cfRule>
  </conditionalFormatting>
  <conditionalFormatting sqref="N252">
    <cfRule type="cellIs" dxfId="1280" priority="1106" operator="equal">
      <formula>"Y"</formula>
    </cfRule>
  </conditionalFormatting>
  <conditionalFormatting sqref="E252">
    <cfRule type="duplicateValues" dxfId="1279" priority="1105"/>
  </conditionalFormatting>
  <conditionalFormatting sqref="E252">
    <cfRule type="duplicateValues" dxfId="1278" priority="1104"/>
  </conditionalFormatting>
  <conditionalFormatting sqref="O253">
    <cfRule type="containsText" dxfId="1277" priority="1100" operator="containsText" text="Pending">
      <formula>NOT(ISERROR(SEARCH("Pending",O253)))</formula>
    </cfRule>
    <cfRule type="containsText" dxfId="1276" priority="1101" operator="containsText" text="Not Ready">
      <formula>NOT(ISERROR(SEARCH("Not Ready",O253)))</formula>
    </cfRule>
    <cfRule type="containsText" dxfId="1275" priority="1102" operator="containsText" text="Ready">
      <formula>NOT(ISERROR(SEARCH("Ready",O253)))</formula>
    </cfRule>
    <cfRule type="containsText" dxfId="1274" priority="1103" operator="containsText" text="Delivered">
      <formula>NOT(ISERROR(SEARCH("Delivered",O253)))</formula>
    </cfRule>
  </conditionalFormatting>
  <conditionalFormatting sqref="O253">
    <cfRule type="containsText" dxfId="1273" priority="1099" operator="containsText" text="Baja">
      <formula>NOT(ISERROR(SEARCH("Baja",O253)))</formula>
    </cfRule>
  </conditionalFormatting>
  <conditionalFormatting sqref="N253">
    <cfRule type="cellIs" dxfId="1272" priority="1098" operator="equal">
      <formula>"Y"</formula>
    </cfRule>
  </conditionalFormatting>
  <conditionalFormatting sqref="O254">
    <cfRule type="containsText" dxfId="1271" priority="1088" operator="containsText" text="Pending">
      <formula>NOT(ISERROR(SEARCH("Pending",O254)))</formula>
    </cfRule>
    <cfRule type="containsText" dxfId="1270" priority="1089" operator="containsText" text="Not Ready">
      <formula>NOT(ISERROR(SEARCH("Not Ready",O254)))</formula>
    </cfRule>
    <cfRule type="containsText" dxfId="1269" priority="1090" operator="containsText" text="Ready">
      <formula>NOT(ISERROR(SEARCH("Ready",O254)))</formula>
    </cfRule>
    <cfRule type="containsText" dxfId="1268" priority="1091" operator="containsText" text="Delivered">
      <formula>NOT(ISERROR(SEARCH("Delivered",O254)))</formula>
    </cfRule>
  </conditionalFormatting>
  <conditionalFormatting sqref="O254">
    <cfRule type="containsText" dxfId="1267" priority="1087" operator="containsText" text="Baja">
      <formula>NOT(ISERROR(SEARCH("Baja",O254)))</formula>
    </cfRule>
  </conditionalFormatting>
  <conditionalFormatting sqref="N254">
    <cfRule type="cellIs" dxfId="1266" priority="1086" operator="equal">
      <formula>"Y"</formula>
    </cfRule>
  </conditionalFormatting>
  <conditionalFormatting sqref="E254">
    <cfRule type="duplicateValues" dxfId="1265" priority="1092"/>
  </conditionalFormatting>
  <conditionalFormatting sqref="E254">
    <cfRule type="duplicateValues" dxfId="1264" priority="1093"/>
  </conditionalFormatting>
  <conditionalFormatting sqref="E254">
    <cfRule type="duplicateValues" dxfId="1263" priority="1094"/>
  </conditionalFormatting>
  <conditionalFormatting sqref="E254">
    <cfRule type="duplicateValues" dxfId="1262" priority="1095"/>
    <cfRule type="duplicateValues" dxfId="1261" priority="1096"/>
  </conditionalFormatting>
  <conditionalFormatting sqref="E254">
    <cfRule type="duplicateValues" dxfId="1260" priority="1085"/>
  </conditionalFormatting>
  <conditionalFormatting sqref="E254">
    <cfRule type="duplicateValues" dxfId="1259" priority="1084"/>
  </conditionalFormatting>
  <conditionalFormatting sqref="E254">
    <cfRule type="duplicateValues" dxfId="1258" priority="1083"/>
  </conditionalFormatting>
  <conditionalFormatting sqref="K254">
    <cfRule type="duplicateValues" dxfId="1257" priority="1082"/>
  </conditionalFormatting>
  <conditionalFormatting sqref="E254">
    <cfRule type="duplicateValues" dxfId="1256" priority="1081"/>
  </conditionalFormatting>
  <conditionalFormatting sqref="E254">
    <cfRule type="duplicateValues" dxfId="1255" priority="1080"/>
  </conditionalFormatting>
  <conditionalFormatting sqref="E254">
    <cfRule type="duplicateValues" dxfId="1254" priority="1097"/>
  </conditionalFormatting>
  <conditionalFormatting sqref="O255">
    <cfRule type="containsText" dxfId="1253" priority="1070" operator="containsText" text="Pending">
      <formula>NOT(ISERROR(SEARCH("Pending",O255)))</formula>
    </cfRule>
    <cfRule type="containsText" dxfId="1252" priority="1071" operator="containsText" text="Not Ready">
      <formula>NOT(ISERROR(SEARCH("Not Ready",O255)))</formula>
    </cfRule>
    <cfRule type="containsText" dxfId="1251" priority="1072" operator="containsText" text="Ready">
      <formula>NOT(ISERROR(SEARCH("Ready",O255)))</formula>
    </cfRule>
    <cfRule type="containsText" dxfId="1250" priority="1073" operator="containsText" text="Delivered">
      <formula>NOT(ISERROR(SEARCH("Delivered",O255)))</formula>
    </cfRule>
  </conditionalFormatting>
  <conditionalFormatting sqref="O255">
    <cfRule type="containsText" dxfId="1249" priority="1069" operator="containsText" text="Baja">
      <formula>NOT(ISERROR(SEARCH("Baja",O255)))</formula>
    </cfRule>
  </conditionalFormatting>
  <conditionalFormatting sqref="N255">
    <cfRule type="cellIs" dxfId="1248" priority="1068" operator="equal">
      <formula>"Y"</formula>
    </cfRule>
  </conditionalFormatting>
  <conditionalFormatting sqref="E255">
    <cfRule type="duplicateValues" dxfId="1247" priority="1074"/>
  </conditionalFormatting>
  <conditionalFormatting sqref="E255">
    <cfRule type="duplicateValues" dxfId="1246" priority="1075"/>
  </conditionalFormatting>
  <conditionalFormatting sqref="E255">
    <cfRule type="duplicateValues" dxfId="1245" priority="1076"/>
  </conditionalFormatting>
  <conditionalFormatting sqref="E255">
    <cfRule type="duplicateValues" dxfId="1244" priority="1077"/>
    <cfRule type="duplicateValues" dxfId="1243" priority="1078"/>
  </conditionalFormatting>
  <conditionalFormatting sqref="E255">
    <cfRule type="duplicateValues" dxfId="1242" priority="1067"/>
  </conditionalFormatting>
  <conditionalFormatting sqref="E255">
    <cfRule type="duplicateValues" dxfId="1241" priority="1066"/>
  </conditionalFormatting>
  <conditionalFormatting sqref="E255">
    <cfRule type="duplicateValues" dxfId="1240" priority="1065"/>
  </conditionalFormatting>
  <conditionalFormatting sqref="K255">
    <cfRule type="duplicateValues" dxfId="1239" priority="1064"/>
  </conditionalFormatting>
  <conditionalFormatting sqref="E255">
    <cfRule type="duplicateValues" dxfId="1238" priority="1063"/>
  </conditionalFormatting>
  <conditionalFormatting sqref="E255">
    <cfRule type="duplicateValues" dxfId="1237" priority="1062"/>
  </conditionalFormatting>
  <conditionalFormatting sqref="E255">
    <cfRule type="duplicateValues" dxfId="1236" priority="1079"/>
  </conditionalFormatting>
  <conditionalFormatting sqref="O256">
    <cfRule type="containsText" dxfId="1235" priority="1052" operator="containsText" text="Pending">
      <formula>NOT(ISERROR(SEARCH("Pending",O256)))</formula>
    </cfRule>
    <cfRule type="containsText" dxfId="1234" priority="1053" operator="containsText" text="Not Ready">
      <formula>NOT(ISERROR(SEARCH("Not Ready",O256)))</formula>
    </cfRule>
    <cfRule type="containsText" dxfId="1233" priority="1054" operator="containsText" text="Ready">
      <formula>NOT(ISERROR(SEARCH("Ready",O256)))</formula>
    </cfRule>
    <cfRule type="containsText" dxfId="1232" priority="1055" operator="containsText" text="Delivered">
      <formula>NOT(ISERROR(SEARCH("Delivered",O256)))</formula>
    </cfRule>
  </conditionalFormatting>
  <conditionalFormatting sqref="O256">
    <cfRule type="containsText" dxfId="1231" priority="1051" operator="containsText" text="Baja">
      <formula>NOT(ISERROR(SEARCH("Baja",O256)))</formula>
    </cfRule>
  </conditionalFormatting>
  <conditionalFormatting sqref="N256">
    <cfRule type="cellIs" dxfId="1230" priority="1050" operator="equal">
      <formula>"Y"</formula>
    </cfRule>
  </conditionalFormatting>
  <conditionalFormatting sqref="E256">
    <cfRule type="duplicateValues" dxfId="1229" priority="1056"/>
  </conditionalFormatting>
  <conditionalFormatting sqref="E256">
    <cfRule type="duplicateValues" dxfId="1228" priority="1057"/>
  </conditionalFormatting>
  <conditionalFormatting sqref="E256">
    <cfRule type="duplicateValues" dxfId="1227" priority="1058"/>
  </conditionalFormatting>
  <conditionalFormatting sqref="E256">
    <cfRule type="duplicateValues" dxfId="1226" priority="1059"/>
    <cfRule type="duplicateValues" dxfId="1225" priority="1060"/>
  </conditionalFormatting>
  <conditionalFormatting sqref="E256">
    <cfRule type="duplicateValues" dxfId="1224" priority="1049"/>
  </conditionalFormatting>
  <conditionalFormatting sqref="E256">
    <cfRule type="duplicateValues" dxfId="1223" priority="1048"/>
  </conditionalFormatting>
  <conditionalFormatting sqref="E256">
    <cfRule type="duplicateValues" dxfId="1222" priority="1047"/>
  </conditionalFormatting>
  <conditionalFormatting sqref="K256">
    <cfRule type="duplicateValues" dxfId="1221" priority="1046"/>
  </conditionalFormatting>
  <conditionalFormatting sqref="E256">
    <cfRule type="duplicateValues" dxfId="1220" priority="1045"/>
  </conditionalFormatting>
  <conditionalFormatting sqref="E256">
    <cfRule type="duplicateValues" dxfId="1219" priority="1044"/>
  </conditionalFormatting>
  <conditionalFormatting sqref="E256">
    <cfRule type="duplicateValues" dxfId="1218" priority="1061"/>
  </conditionalFormatting>
  <conditionalFormatting sqref="O257">
    <cfRule type="containsText" dxfId="1217" priority="1034" operator="containsText" text="Pending">
      <formula>NOT(ISERROR(SEARCH("Pending",O257)))</formula>
    </cfRule>
    <cfRule type="containsText" dxfId="1216" priority="1035" operator="containsText" text="Not Ready">
      <formula>NOT(ISERROR(SEARCH("Not Ready",O257)))</formula>
    </cfRule>
    <cfRule type="containsText" dxfId="1215" priority="1036" operator="containsText" text="Ready">
      <formula>NOT(ISERROR(SEARCH("Ready",O257)))</formula>
    </cfRule>
    <cfRule type="containsText" dxfId="1214" priority="1037" operator="containsText" text="Delivered">
      <formula>NOT(ISERROR(SEARCH("Delivered",O257)))</formula>
    </cfRule>
  </conditionalFormatting>
  <conditionalFormatting sqref="O257">
    <cfRule type="containsText" dxfId="1213" priority="1033" operator="containsText" text="Baja">
      <formula>NOT(ISERROR(SEARCH("Baja",O257)))</formula>
    </cfRule>
  </conditionalFormatting>
  <conditionalFormatting sqref="N257">
    <cfRule type="cellIs" dxfId="1212" priority="1032" operator="equal">
      <formula>"Y"</formula>
    </cfRule>
  </conditionalFormatting>
  <conditionalFormatting sqref="E257">
    <cfRule type="duplicateValues" dxfId="1211" priority="1038"/>
  </conditionalFormatting>
  <conditionalFormatting sqref="E257">
    <cfRule type="duplicateValues" dxfId="1210" priority="1039"/>
  </conditionalFormatting>
  <conditionalFormatting sqref="E257">
    <cfRule type="duplicateValues" dxfId="1209" priority="1040"/>
  </conditionalFormatting>
  <conditionalFormatting sqref="E257">
    <cfRule type="duplicateValues" dxfId="1208" priority="1041"/>
    <cfRule type="duplicateValues" dxfId="1207" priority="1042"/>
  </conditionalFormatting>
  <conditionalFormatting sqref="E257">
    <cfRule type="duplicateValues" dxfId="1206" priority="1031"/>
  </conditionalFormatting>
  <conditionalFormatting sqref="E257">
    <cfRule type="duplicateValues" dxfId="1205" priority="1030"/>
  </conditionalFormatting>
  <conditionalFormatting sqref="E257">
    <cfRule type="duplicateValues" dxfId="1204" priority="1029"/>
  </conditionalFormatting>
  <conditionalFormatting sqref="K257">
    <cfRule type="duplicateValues" dxfId="1203" priority="1028"/>
  </conditionalFormatting>
  <conditionalFormatting sqref="E257">
    <cfRule type="duplicateValues" dxfId="1202" priority="1027"/>
  </conditionalFormatting>
  <conditionalFormatting sqref="E257">
    <cfRule type="duplicateValues" dxfId="1201" priority="1026"/>
  </conditionalFormatting>
  <conditionalFormatting sqref="E257">
    <cfRule type="duplicateValues" dxfId="1200" priority="1043"/>
  </conditionalFormatting>
  <conditionalFormatting sqref="E257">
    <cfRule type="duplicateValues" dxfId="1199" priority="1025"/>
  </conditionalFormatting>
  <conditionalFormatting sqref="O258">
    <cfRule type="containsText" dxfId="1198" priority="1015" operator="containsText" text="Pending">
      <formula>NOT(ISERROR(SEARCH("Pending",O258)))</formula>
    </cfRule>
    <cfRule type="containsText" dxfId="1197" priority="1016" operator="containsText" text="Not Ready">
      <formula>NOT(ISERROR(SEARCH("Not Ready",O258)))</formula>
    </cfRule>
    <cfRule type="containsText" dxfId="1196" priority="1017" operator="containsText" text="Ready">
      <formula>NOT(ISERROR(SEARCH("Ready",O258)))</formula>
    </cfRule>
    <cfRule type="containsText" dxfId="1195" priority="1018" operator="containsText" text="Delivered">
      <formula>NOT(ISERROR(SEARCH("Delivered",O258)))</formula>
    </cfRule>
  </conditionalFormatting>
  <conditionalFormatting sqref="O258">
    <cfRule type="containsText" dxfId="1194" priority="1014" operator="containsText" text="Baja">
      <formula>NOT(ISERROR(SEARCH("Baja",O258)))</formula>
    </cfRule>
  </conditionalFormatting>
  <conditionalFormatting sqref="N258">
    <cfRule type="cellIs" dxfId="1193" priority="1013" operator="equal">
      <formula>"Y"</formula>
    </cfRule>
  </conditionalFormatting>
  <conditionalFormatting sqref="E258">
    <cfRule type="duplicateValues" dxfId="1192" priority="1019"/>
  </conditionalFormatting>
  <conditionalFormatting sqref="E258">
    <cfRule type="duplicateValues" dxfId="1191" priority="1020"/>
  </conditionalFormatting>
  <conditionalFormatting sqref="E258">
    <cfRule type="duplicateValues" dxfId="1190" priority="1021"/>
  </conditionalFormatting>
  <conditionalFormatting sqref="E258">
    <cfRule type="duplicateValues" dxfId="1189" priority="1022"/>
    <cfRule type="duplicateValues" dxfId="1188" priority="1023"/>
  </conditionalFormatting>
  <conditionalFormatting sqref="E258">
    <cfRule type="duplicateValues" dxfId="1187" priority="1012"/>
  </conditionalFormatting>
  <conditionalFormatting sqref="E258">
    <cfRule type="duplicateValues" dxfId="1186" priority="1011"/>
  </conditionalFormatting>
  <conditionalFormatting sqref="E258">
    <cfRule type="duplicateValues" dxfId="1185" priority="1010"/>
  </conditionalFormatting>
  <conditionalFormatting sqref="K258">
    <cfRule type="duplicateValues" dxfId="1184" priority="1009"/>
  </conditionalFormatting>
  <conditionalFormatting sqref="E258">
    <cfRule type="duplicateValues" dxfId="1183" priority="1008"/>
  </conditionalFormatting>
  <conditionalFormatting sqref="E258">
    <cfRule type="duplicateValues" dxfId="1182" priority="1007"/>
  </conditionalFormatting>
  <conditionalFormatting sqref="E258">
    <cfRule type="duplicateValues" dxfId="1181" priority="1024"/>
  </conditionalFormatting>
  <conditionalFormatting sqref="E258">
    <cfRule type="duplicateValues" dxfId="1180" priority="1006"/>
  </conditionalFormatting>
  <conditionalFormatting sqref="O259">
    <cfRule type="containsText" dxfId="1179" priority="1002" operator="containsText" text="Pending">
      <formula>NOT(ISERROR(SEARCH("Pending",O259)))</formula>
    </cfRule>
    <cfRule type="containsText" dxfId="1178" priority="1003" operator="containsText" text="Not Ready">
      <formula>NOT(ISERROR(SEARCH("Not Ready",O259)))</formula>
    </cfRule>
    <cfRule type="containsText" dxfId="1177" priority="1004" operator="containsText" text="Ready">
      <formula>NOT(ISERROR(SEARCH("Ready",O259)))</formula>
    </cfRule>
    <cfRule type="containsText" dxfId="1176" priority="1005" operator="containsText" text="Delivered">
      <formula>NOT(ISERROR(SEARCH("Delivered",O259)))</formula>
    </cfRule>
  </conditionalFormatting>
  <conditionalFormatting sqref="O259">
    <cfRule type="containsText" dxfId="1175" priority="1001" operator="containsText" text="Baja">
      <formula>NOT(ISERROR(SEARCH("Baja",O259)))</formula>
    </cfRule>
  </conditionalFormatting>
  <conditionalFormatting sqref="N259">
    <cfRule type="cellIs" dxfId="1174" priority="1000" operator="equal">
      <formula>"Y"</formula>
    </cfRule>
  </conditionalFormatting>
  <conditionalFormatting sqref="E259">
    <cfRule type="duplicateValues" dxfId="1173" priority="999"/>
  </conditionalFormatting>
  <conditionalFormatting sqref="E259">
    <cfRule type="duplicateValues" dxfId="1172" priority="998"/>
  </conditionalFormatting>
  <conditionalFormatting sqref="E259">
    <cfRule type="duplicateValues" dxfId="1171" priority="997"/>
  </conditionalFormatting>
  <conditionalFormatting sqref="E259">
    <cfRule type="duplicateValues" dxfId="1170" priority="996"/>
  </conditionalFormatting>
  <conditionalFormatting sqref="O260">
    <cfRule type="containsText" dxfId="1169" priority="986" operator="containsText" text="Pending">
      <formula>NOT(ISERROR(SEARCH("Pending",O260)))</formula>
    </cfRule>
    <cfRule type="containsText" dxfId="1168" priority="987" operator="containsText" text="Not Ready">
      <formula>NOT(ISERROR(SEARCH("Not Ready",O260)))</formula>
    </cfRule>
    <cfRule type="containsText" dxfId="1167" priority="988" operator="containsText" text="Ready">
      <formula>NOT(ISERROR(SEARCH("Ready",O260)))</formula>
    </cfRule>
    <cfRule type="containsText" dxfId="1166" priority="989" operator="containsText" text="Delivered">
      <formula>NOT(ISERROR(SEARCH("Delivered",O260)))</formula>
    </cfRule>
  </conditionalFormatting>
  <conditionalFormatting sqref="O260">
    <cfRule type="containsText" dxfId="1165" priority="985" operator="containsText" text="Baja">
      <formula>NOT(ISERROR(SEARCH("Baja",O260)))</formula>
    </cfRule>
  </conditionalFormatting>
  <conditionalFormatting sqref="N260">
    <cfRule type="cellIs" dxfId="1164" priority="984" operator="equal">
      <formula>"Y"</formula>
    </cfRule>
  </conditionalFormatting>
  <conditionalFormatting sqref="E260">
    <cfRule type="duplicateValues" dxfId="1163" priority="990"/>
  </conditionalFormatting>
  <conditionalFormatting sqref="E260">
    <cfRule type="duplicateValues" dxfId="1162" priority="991"/>
  </conditionalFormatting>
  <conditionalFormatting sqref="E260">
    <cfRule type="duplicateValues" dxfId="1161" priority="992"/>
  </conditionalFormatting>
  <conditionalFormatting sqref="E260">
    <cfRule type="duplicateValues" dxfId="1160" priority="993"/>
    <cfRule type="duplicateValues" dxfId="1159" priority="994"/>
  </conditionalFormatting>
  <conditionalFormatting sqref="E260">
    <cfRule type="duplicateValues" dxfId="1158" priority="983"/>
  </conditionalFormatting>
  <conditionalFormatting sqref="E260">
    <cfRule type="duplicateValues" dxfId="1157" priority="982"/>
  </conditionalFormatting>
  <conditionalFormatting sqref="E260">
    <cfRule type="duplicateValues" dxfId="1156" priority="981"/>
  </conditionalFormatting>
  <conditionalFormatting sqref="K260">
    <cfRule type="duplicateValues" dxfId="1155" priority="980"/>
  </conditionalFormatting>
  <conditionalFormatting sqref="E260">
    <cfRule type="duplicateValues" dxfId="1154" priority="979"/>
  </conditionalFormatting>
  <conditionalFormatting sqref="E260">
    <cfRule type="duplicateValues" dxfId="1153" priority="978"/>
  </conditionalFormatting>
  <conditionalFormatting sqref="E260">
    <cfRule type="duplicateValues" dxfId="1152" priority="995"/>
  </conditionalFormatting>
  <conditionalFormatting sqref="E260">
    <cfRule type="duplicateValues" dxfId="1151" priority="977"/>
  </conditionalFormatting>
  <conditionalFormatting sqref="O261">
    <cfRule type="containsText" dxfId="1150" priority="967" operator="containsText" text="Pending">
      <formula>NOT(ISERROR(SEARCH("Pending",O261)))</formula>
    </cfRule>
    <cfRule type="containsText" dxfId="1149" priority="968" operator="containsText" text="Not Ready">
      <formula>NOT(ISERROR(SEARCH("Not Ready",O261)))</formula>
    </cfRule>
    <cfRule type="containsText" dxfId="1148" priority="969" operator="containsText" text="Ready">
      <formula>NOT(ISERROR(SEARCH("Ready",O261)))</formula>
    </cfRule>
    <cfRule type="containsText" dxfId="1147" priority="970" operator="containsText" text="Delivered">
      <formula>NOT(ISERROR(SEARCH("Delivered",O261)))</formula>
    </cfRule>
  </conditionalFormatting>
  <conditionalFormatting sqref="O261">
    <cfRule type="containsText" dxfId="1146" priority="966" operator="containsText" text="Baja">
      <formula>NOT(ISERROR(SEARCH("Baja",O261)))</formula>
    </cfRule>
  </conditionalFormatting>
  <conditionalFormatting sqref="N261">
    <cfRule type="cellIs" dxfId="1145" priority="965" operator="equal">
      <formula>"Y"</formula>
    </cfRule>
  </conditionalFormatting>
  <conditionalFormatting sqref="E261">
    <cfRule type="duplicateValues" dxfId="1144" priority="971"/>
  </conditionalFormatting>
  <conditionalFormatting sqref="E261">
    <cfRule type="duplicateValues" dxfId="1143" priority="972"/>
  </conditionalFormatting>
  <conditionalFormatting sqref="E261">
    <cfRule type="duplicateValues" dxfId="1142" priority="973"/>
  </conditionalFormatting>
  <conditionalFormatting sqref="E261">
    <cfRule type="duplicateValues" dxfId="1141" priority="974"/>
    <cfRule type="duplicateValues" dxfId="1140" priority="975"/>
  </conditionalFormatting>
  <conditionalFormatting sqref="E261">
    <cfRule type="duplicateValues" dxfId="1139" priority="964"/>
  </conditionalFormatting>
  <conditionalFormatting sqref="E261">
    <cfRule type="duplicateValues" dxfId="1138" priority="963"/>
  </conditionalFormatting>
  <conditionalFormatting sqref="E261">
    <cfRule type="duplicateValues" dxfId="1137" priority="962"/>
  </conditionalFormatting>
  <conditionalFormatting sqref="K261">
    <cfRule type="duplicateValues" dxfId="1136" priority="961"/>
  </conditionalFormatting>
  <conditionalFormatting sqref="E261">
    <cfRule type="duplicateValues" dxfId="1135" priority="960"/>
  </conditionalFormatting>
  <conditionalFormatting sqref="E261">
    <cfRule type="duplicateValues" dxfId="1134" priority="959"/>
  </conditionalFormatting>
  <conditionalFormatting sqref="E261">
    <cfRule type="duplicateValues" dxfId="1133" priority="958"/>
  </conditionalFormatting>
  <conditionalFormatting sqref="E261">
    <cfRule type="duplicateValues" dxfId="1132" priority="976"/>
  </conditionalFormatting>
  <conditionalFormatting sqref="O262">
    <cfRule type="containsText" dxfId="1131" priority="950" operator="containsText" text="Pending">
      <formula>NOT(ISERROR(SEARCH("Pending",O262)))</formula>
    </cfRule>
    <cfRule type="containsText" dxfId="1130" priority="951" operator="containsText" text="Not Ready">
      <formula>NOT(ISERROR(SEARCH("Not Ready",O262)))</formula>
    </cfRule>
    <cfRule type="containsText" dxfId="1129" priority="952" operator="containsText" text="Ready">
      <formula>NOT(ISERROR(SEARCH("Ready",O262)))</formula>
    </cfRule>
    <cfRule type="containsText" dxfId="1128" priority="953" operator="containsText" text="Delivered">
      <formula>NOT(ISERROR(SEARCH("Delivered",O262)))</formula>
    </cfRule>
  </conditionalFormatting>
  <conditionalFormatting sqref="O262">
    <cfRule type="containsText" dxfId="1127" priority="949" operator="containsText" text="Baja">
      <formula>NOT(ISERROR(SEARCH("Baja",O262)))</formula>
    </cfRule>
  </conditionalFormatting>
  <conditionalFormatting sqref="N262">
    <cfRule type="cellIs" dxfId="1126" priority="948" operator="equal">
      <formula>"Y"</formula>
    </cfRule>
  </conditionalFormatting>
  <conditionalFormatting sqref="E262">
    <cfRule type="duplicateValues" dxfId="1125" priority="954"/>
  </conditionalFormatting>
  <conditionalFormatting sqref="E262">
    <cfRule type="duplicateValues" dxfId="1124" priority="955"/>
    <cfRule type="duplicateValues" dxfId="1123" priority="956"/>
  </conditionalFormatting>
  <conditionalFormatting sqref="E262">
    <cfRule type="duplicateValues" dxfId="1122" priority="947"/>
  </conditionalFormatting>
  <conditionalFormatting sqref="E262">
    <cfRule type="duplicateValues" dxfId="1121" priority="946"/>
  </conditionalFormatting>
  <conditionalFormatting sqref="E262">
    <cfRule type="duplicateValues" dxfId="1120" priority="945"/>
  </conditionalFormatting>
  <conditionalFormatting sqref="K262">
    <cfRule type="duplicateValues" dxfId="1119" priority="944"/>
  </conditionalFormatting>
  <conditionalFormatting sqref="E262">
    <cfRule type="duplicateValues" dxfId="1118" priority="943"/>
  </conditionalFormatting>
  <conditionalFormatting sqref="E262">
    <cfRule type="duplicateValues" dxfId="1117" priority="942"/>
  </conditionalFormatting>
  <conditionalFormatting sqref="E262">
    <cfRule type="duplicateValues" dxfId="1116" priority="941"/>
  </conditionalFormatting>
  <conditionalFormatting sqref="E262">
    <cfRule type="duplicateValues" dxfId="1115" priority="957"/>
  </conditionalFormatting>
  <conditionalFormatting sqref="O263">
    <cfRule type="containsText" dxfId="1114" priority="937" operator="containsText" text="Pending">
      <formula>NOT(ISERROR(SEARCH("Pending",O263)))</formula>
    </cfRule>
    <cfRule type="containsText" dxfId="1113" priority="938" operator="containsText" text="Not Ready">
      <formula>NOT(ISERROR(SEARCH("Not Ready",O263)))</formula>
    </cfRule>
    <cfRule type="containsText" dxfId="1112" priority="939" operator="containsText" text="Ready">
      <formula>NOT(ISERROR(SEARCH("Ready",O263)))</formula>
    </cfRule>
    <cfRule type="containsText" dxfId="1111" priority="940" operator="containsText" text="Delivered">
      <formula>NOT(ISERROR(SEARCH("Delivered",O263)))</formula>
    </cfRule>
  </conditionalFormatting>
  <conditionalFormatting sqref="O263">
    <cfRule type="containsText" dxfId="1110" priority="936" operator="containsText" text="Baja">
      <formula>NOT(ISERROR(SEARCH("Baja",O263)))</formula>
    </cfRule>
  </conditionalFormatting>
  <conditionalFormatting sqref="N263">
    <cfRule type="cellIs" dxfId="1109" priority="935" operator="equal">
      <formula>"Y"</formula>
    </cfRule>
  </conditionalFormatting>
  <conditionalFormatting sqref="E263">
    <cfRule type="duplicateValues" dxfId="1108" priority="934"/>
  </conditionalFormatting>
  <conditionalFormatting sqref="O264">
    <cfRule type="containsText" dxfId="1107" priority="929" operator="containsText" text="Pending">
      <formula>NOT(ISERROR(SEARCH("Pending",O264)))</formula>
    </cfRule>
    <cfRule type="containsText" dxfId="1106" priority="930" operator="containsText" text="Not Ready">
      <formula>NOT(ISERROR(SEARCH("Not Ready",O264)))</formula>
    </cfRule>
    <cfRule type="containsText" dxfId="1105" priority="931" operator="containsText" text="Ready">
      <formula>NOT(ISERROR(SEARCH("Ready",O264)))</formula>
    </cfRule>
    <cfRule type="containsText" dxfId="1104" priority="932" operator="containsText" text="Delivered">
      <formula>NOT(ISERROR(SEARCH("Delivered",O264)))</formula>
    </cfRule>
  </conditionalFormatting>
  <conditionalFormatting sqref="O264">
    <cfRule type="containsText" dxfId="1103" priority="928" operator="containsText" text="Baja">
      <formula>NOT(ISERROR(SEARCH("Baja",O264)))</formula>
    </cfRule>
  </conditionalFormatting>
  <conditionalFormatting sqref="N264">
    <cfRule type="cellIs" dxfId="1102" priority="927" operator="equal">
      <formula>"Y"</formula>
    </cfRule>
  </conditionalFormatting>
  <conditionalFormatting sqref="E264">
    <cfRule type="duplicateValues" dxfId="1101" priority="926"/>
  </conditionalFormatting>
  <conditionalFormatting sqref="E264">
    <cfRule type="duplicateValues" dxfId="1100" priority="925"/>
  </conditionalFormatting>
  <conditionalFormatting sqref="E264">
    <cfRule type="duplicateValues" dxfId="1099" priority="924"/>
  </conditionalFormatting>
  <conditionalFormatting sqref="K264">
    <cfRule type="duplicateValues" dxfId="1098" priority="923"/>
  </conditionalFormatting>
  <conditionalFormatting sqref="E264">
    <cfRule type="duplicateValues" dxfId="1097" priority="922"/>
  </conditionalFormatting>
  <conditionalFormatting sqref="E264">
    <cfRule type="duplicateValues" dxfId="1096" priority="921"/>
  </conditionalFormatting>
  <conditionalFormatting sqref="E264">
    <cfRule type="duplicateValues" dxfId="1095" priority="920"/>
  </conditionalFormatting>
  <conditionalFormatting sqref="E264">
    <cfRule type="duplicateValues" dxfId="1094" priority="933"/>
  </conditionalFormatting>
  <conditionalFormatting sqref="O265">
    <cfRule type="containsText" dxfId="1093" priority="915" operator="containsText" text="Pending">
      <formula>NOT(ISERROR(SEARCH("Pending",O265)))</formula>
    </cfRule>
    <cfRule type="containsText" dxfId="1092" priority="916" operator="containsText" text="Not Ready">
      <formula>NOT(ISERROR(SEARCH("Not Ready",O265)))</formula>
    </cfRule>
    <cfRule type="containsText" dxfId="1091" priority="917" operator="containsText" text="Ready">
      <formula>NOT(ISERROR(SEARCH("Ready",O265)))</formula>
    </cfRule>
    <cfRule type="containsText" dxfId="1090" priority="918" operator="containsText" text="Delivered">
      <formula>NOT(ISERROR(SEARCH("Delivered",O265)))</formula>
    </cfRule>
  </conditionalFormatting>
  <conditionalFormatting sqref="O265">
    <cfRule type="containsText" dxfId="1089" priority="914" operator="containsText" text="Baja">
      <formula>NOT(ISERROR(SEARCH("Baja",O265)))</formula>
    </cfRule>
  </conditionalFormatting>
  <conditionalFormatting sqref="N265">
    <cfRule type="cellIs" dxfId="1088" priority="913" operator="equal">
      <formula>"Y"</formula>
    </cfRule>
  </conditionalFormatting>
  <conditionalFormatting sqref="E265">
    <cfRule type="duplicateValues" dxfId="1087" priority="912"/>
  </conditionalFormatting>
  <conditionalFormatting sqref="E265">
    <cfRule type="duplicateValues" dxfId="1086" priority="911"/>
  </conditionalFormatting>
  <conditionalFormatting sqref="E265">
    <cfRule type="duplicateValues" dxfId="1085" priority="910"/>
  </conditionalFormatting>
  <conditionalFormatting sqref="K265">
    <cfRule type="duplicateValues" dxfId="1084" priority="909"/>
  </conditionalFormatting>
  <conditionalFormatting sqref="E265">
    <cfRule type="duplicateValues" dxfId="1083" priority="908"/>
  </conditionalFormatting>
  <conditionalFormatting sqref="E265">
    <cfRule type="duplicateValues" dxfId="1082" priority="907"/>
  </conditionalFormatting>
  <conditionalFormatting sqref="E265">
    <cfRule type="duplicateValues" dxfId="1081" priority="906"/>
  </conditionalFormatting>
  <conditionalFormatting sqref="E265">
    <cfRule type="duplicateValues" dxfId="1080" priority="919"/>
  </conditionalFormatting>
  <conditionalFormatting sqref="O266">
    <cfRule type="containsText" dxfId="1079" priority="896" operator="containsText" text="Pending">
      <formula>NOT(ISERROR(SEARCH("Pending",O266)))</formula>
    </cfRule>
    <cfRule type="containsText" dxfId="1078" priority="897" operator="containsText" text="Not Ready">
      <formula>NOT(ISERROR(SEARCH("Not Ready",O266)))</formula>
    </cfRule>
    <cfRule type="containsText" dxfId="1077" priority="898" operator="containsText" text="Ready">
      <formula>NOT(ISERROR(SEARCH("Ready",O266)))</formula>
    </cfRule>
    <cfRule type="containsText" dxfId="1076" priority="899" operator="containsText" text="Delivered">
      <formula>NOT(ISERROR(SEARCH("Delivered",O266)))</formula>
    </cfRule>
  </conditionalFormatting>
  <conditionalFormatting sqref="O266">
    <cfRule type="containsText" dxfId="1075" priority="895" operator="containsText" text="Baja">
      <formula>NOT(ISERROR(SEARCH("Baja",O266)))</formula>
    </cfRule>
  </conditionalFormatting>
  <conditionalFormatting sqref="N266">
    <cfRule type="cellIs" dxfId="1074" priority="894" operator="equal">
      <formula>"Y"</formula>
    </cfRule>
  </conditionalFormatting>
  <conditionalFormatting sqref="E266">
    <cfRule type="duplicateValues" dxfId="1073" priority="900"/>
  </conditionalFormatting>
  <conditionalFormatting sqref="E266">
    <cfRule type="duplicateValues" dxfId="1072" priority="901"/>
  </conditionalFormatting>
  <conditionalFormatting sqref="E266">
    <cfRule type="duplicateValues" dxfId="1071" priority="902"/>
  </conditionalFormatting>
  <conditionalFormatting sqref="E266">
    <cfRule type="duplicateValues" dxfId="1070" priority="903"/>
    <cfRule type="duplicateValues" dxfId="1069" priority="904"/>
  </conditionalFormatting>
  <conditionalFormatting sqref="E266">
    <cfRule type="duplicateValues" dxfId="1068" priority="893"/>
  </conditionalFormatting>
  <conditionalFormatting sqref="E266">
    <cfRule type="duplicateValues" dxfId="1067" priority="892"/>
  </conditionalFormatting>
  <conditionalFormatting sqref="E266">
    <cfRule type="duplicateValues" dxfId="1066" priority="891"/>
  </conditionalFormatting>
  <conditionalFormatting sqref="K266">
    <cfRule type="duplicateValues" dxfId="1065" priority="890"/>
  </conditionalFormatting>
  <conditionalFormatting sqref="E266">
    <cfRule type="duplicateValues" dxfId="1064" priority="889"/>
  </conditionalFormatting>
  <conditionalFormatting sqref="E266">
    <cfRule type="duplicateValues" dxfId="1063" priority="888"/>
  </conditionalFormatting>
  <conditionalFormatting sqref="E266">
    <cfRule type="duplicateValues" dxfId="1062" priority="887"/>
  </conditionalFormatting>
  <conditionalFormatting sqref="E266">
    <cfRule type="duplicateValues" dxfId="1061" priority="905"/>
  </conditionalFormatting>
  <conditionalFormatting sqref="O267">
    <cfRule type="containsText" dxfId="1060" priority="877" operator="containsText" text="Pending">
      <formula>NOT(ISERROR(SEARCH("Pending",O267)))</formula>
    </cfRule>
    <cfRule type="containsText" dxfId="1059" priority="878" operator="containsText" text="Not Ready">
      <formula>NOT(ISERROR(SEARCH("Not Ready",O267)))</formula>
    </cfRule>
    <cfRule type="containsText" dxfId="1058" priority="879" operator="containsText" text="Ready">
      <formula>NOT(ISERROR(SEARCH("Ready",O267)))</formula>
    </cfRule>
    <cfRule type="containsText" dxfId="1057" priority="880" operator="containsText" text="Delivered">
      <formula>NOT(ISERROR(SEARCH("Delivered",O267)))</formula>
    </cfRule>
  </conditionalFormatting>
  <conditionalFormatting sqref="O267">
    <cfRule type="containsText" dxfId="1056" priority="876" operator="containsText" text="Baja">
      <formula>NOT(ISERROR(SEARCH("Baja",O267)))</formula>
    </cfRule>
  </conditionalFormatting>
  <conditionalFormatting sqref="N267">
    <cfRule type="cellIs" dxfId="1055" priority="875" operator="equal">
      <formula>"Y"</formula>
    </cfRule>
  </conditionalFormatting>
  <conditionalFormatting sqref="E267">
    <cfRule type="duplicateValues" dxfId="1054" priority="881"/>
  </conditionalFormatting>
  <conditionalFormatting sqref="E267">
    <cfRule type="duplicateValues" dxfId="1053" priority="882"/>
  </conditionalFormatting>
  <conditionalFormatting sqref="E267">
    <cfRule type="duplicateValues" dxfId="1052" priority="883"/>
  </conditionalFormatting>
  <conditionalFormatting sqref="E267">
    <cfRule type="duplicateValues" dxfId="1051" priority="884"/>
    <cfRule type="duplicateValues" dxfId="1050" priority="885"/>
  </conditionalFormatting>
  <conditionalFormatting sqref="E267">
    <cfRule type="duplicateValues" dxfId="1049" priority="874"/>
  </conditionalFormatting>
  <conditionalFormatting sqref="E267">
    <cfRule type="duplicateValues" dxfId="1048" priority="873"/>
  </conditionalFormatting>
  <conditionalFormatting sqref="E267">
    <cfRule type="duplicateValues" dxfId="1047" priority="872"/>
  </conditionalFormatting>
  <conditionalFormatting sqref="K267">
    <cfRule type="duplicateValues" dxfId="1046" priority="871"/>
  </conditionalFormatting>
  <conditionalFormatting sqref="E267">
    <cfRule type="duplicateValues" dxfId="1045" priority="870"/>
  </conditionalFormatting>
  <conditionalFormatting sqref="E267">
    <cfRule type="duplicateValues" dxfId="1044" priority="869"/>
  </conditionalFormatting>
  <conditionalFormatting sqref="E267">
    <cfRule type="duplicateValues" dxfId="1043" priority="868"/>
  </conditionalFormatting>
  <conditionalFormatting sqref="E267">
    <cfRule type="duplicateValues" dxfId="1042" priority="886"/>
  </conditionalFormatting>
  <conditionalFormatting sqref="O268">
    <cfRule type="containsText" dxfId="1041" priority="858" operator="containsText" text="Pending">
      <formula>NOT(ISERROR(SEARCH("Pending",O268)))</formula>
    </cfRule>
    <cfRule type="containsText" dxfId="1040" priority="859" operator="containsText" text="Not Ready">
      <formula>NOT(ISERROR(SEARCH("Not Ready",O268)))</formula>
    </cfRule>
    <cfRule type="containsText" dxfId="1039" priority="860" operator="containsText" text="Ready">
      <formula>NOT(ISERROR(SEARCH("Ready",O268)))</formula>
    </cfRule>
    <cfRule type="containsText" dxfId="1038" priority="861" operator="containsText" text="Delivered">
      <formula>NOT(ISERROR(SEARCH("Delivered",O268)))</formula>
    </cfRule>
  </conditionalFormatting>
  <conditionalFormatting sqref="O268">
    <cfRule type="containsText" dxfId="1037" priority="857" operator="containsText" text="Baja">
      <formula>NOT(ISERROR(SEARCH("Baja",O268)))</formula>
    </cfRule>
  </conditionalFormatting>
  <conditionalFormatting sqref="N268">
    <cfRule type="cellIs" dxfId="1036" priority="856" operator="equal">
      <formula>"Y"</formula>
    </cfRule>
  </conditionalFormatting>
  <conditionalFormatting sqref="E268">
    <cfRule type="duplicateValues" dxfId="1035" priority="862"/>
  </conditionalFormatting>
  <conditionalFormatting sqref="E268">
    <cfRule type="duplicateValues" dxfId="1034" priority="863"/>
  </conditionalFormatting>
  <conditionalFormatting sqref="E268">
    <cfRule type="duplicateValues" dxfId="1033" priority="864"/>
  </conditionalFormatting>
  <conditionalFormatting sqref="E268">
    <cfRule type="duplicateValues" dxfId="1032" priority="865"/>
    <cfRule type="duplicateValues" dxfId="1031" priority="866"/>
  </conditionalFormatting>
  <conditionalFormatting sqref="E268">
    <cfRule type="duplicateValues" dxfId="1030" priority="855"/>
  </conditionalFormatting>
  <conditionalFormatting sqref="E268">
    <cfRule type="duplicateValues" dxfId="1029" priority="854"/>
  </conditionalFormatting>
  <conditionalFormatting sqref="E268">
    <cfRule type="duplicateValues" dxfId="1028" priority="853"/>
  </conditionalFormatting>
  <conditionalFormatting sqref="K268">
    <cfRule type="duplicateValues" dxfId="1027" priority="852"/>
  </conditionalFormatting>
  <conditionalFormatting sqref="E268">
    <cfRule type="duplicateValues" dxfId="1026" priority="851"/>
  </conditionalFormatting>
  <conditionalFormatting sqref="E268">
    <cfRule type="duplicateValues" dxfId="1025" priority="850"/>
  </conditionalFormatting>
  <conditionalFormatting sqref="E268">
    <cfRule type="duplicateValues" dxfId="1024" priority="849"/>
  </conditionalFormatting>
  <conditionalFormatting sqref="E268">
    <cfRule type="duplicateValues" dxfId="1023" priority="867"/>
  </conditionalFormatting>
  <conditionalFormatting sqref="O269">
    <cfRule type="containsText" dxfId="1022" priority="839" operator="containsText" text="Pending">
      <formula>NOT(ISERROR(SEARCH("Pending",O269)))</formula>
    </cfRule>
    <cfRule type="containsText" dxfId="1021" priority="840" operator="containsText" text="Not Ready">
      <formula>NOT(ISERROR(SEARCH("Not Ready",O269)))</formula>
    </cfRule>
    <cfRule type="containsText" dxfId="1020" priority="841" operator="containsText" text="Ready">
      <formula>NOT(ISERROR(SEARCH("Ready",O269)))</formula>
    </cfRule>
    <cfRule type="containsText" dxfId="1019" priority="842" operator="containsText" text="Delivered">
      <formula>NOT(ISERROR(SEARCH("Delivered",O269)))</formula>
    </cfRule>
  </conditionalFormatting>
  <conditionalFormatting sqref="O269">
    <cfRule type="containsText" dxfId="1018" priority="838" operator="containsText" text="Baja">
      <formula>NOT(ISERROR(SEARCH("Baja",O269)))</formula>
    </cfRule>
  </conditionalFormatting>
  <conditionalFormatting sqref="N269">
    <cfRule type="cellIs" dxfId="1017" priority="837" operator="equal">
      <formula>"Y"</formula>
    </cfRule>
  </conditionalFormatting>
  <conditionalFormatting sqref="E269">
    <cfRule type="duplicateValues" dxfId="1016" priority="843"/>
  </conditionalFormatting>
  <conditionalFormatting sqref="E269">
    <cfRule type="duplicateValues" dxfId="1015" priority="844"/>
  </conditionalFormatting>
  <conditionalFormatting sqref="E269">
    <cfRule type="duplicateValues" dxfId="1014" priority="845"/>
  </conditionalFormatting>
  <conditionalFormatting sqref="E269">
    <cfRule type="duplicateValues" dxfId="1013" priority="846"/>
    <cfRule type="duplicateValues" dxfId="1012" priority="847"/>
  </conditionalFormatting>
  <conditionalFormatting sqref="E269">
    <cfRule type="duplicateValues" dxfId="1011" priority="836"/>
  </conditionalFormatting>
  <conditionalFormatting sqref="E269">
    <cfRule type="duplicateValues" dxfId="1010" priority="835"/>
  </conditionalFormatting>
  <conditionalFormatting sqref="E269">
    <cfRule type="duplicateValues" dxfId="1009" priority="834"/>
  </conditionalFormatting>
  <conditionalFormatting sqref="K269">
    <cfRule type="duplicateValues" dxfId="1008" priority="833"/>
  </conditionalFormatting>
  <conditionalFormatting sqref="E269">
    <cfRule type="duplicateValues" dxfId="1007" priority="832"/>
  </conditionalFormatting>
  <conditionalFormatting sqref="E269">
    <cfRule type="duplicateValues" dxfId="1006" priority="831"/>
  </conditionalFormatting>
  <conditionalFormatting sqref="E269">
    <cfRule type="duplicateValues" dxfId="1005" priority="830"/>
  </conditionalFormatting>
  <conditionalFormatting sqref="E269">
    <cfRule type="duplicateValues" dxfId="1004" priority="848"/>
  </conditionalFormatting>
  <conditionalFormatting sqref="O270">
    <cfRule type="containsText" dxfId="1003" priority="825" operator="containsText" text="Pending">
      <formula>NOT(ISERROR(SEARCH("Pending",O270)))</formula>
    </cfRule>
    <cfRule type="containsText" dxfId="1002" priority="826" operator="containsText" text="Not Ready">
      <formula>NOT(ISERROR(SEARCH("Not Ready",O270)))</formula>
    </cfRule>
    <cfRule type="containsText" dxfId="1001" priority="827" operator="containsText" text="Ready">
      <formula>NOT(ISERROR(SEARCH("Ready",O270)))</formula>
    </cfRule>
    <cfRule type="containsText" dxfId="1000" priority="828" operator="containsText" text="Delivered">
      <formula>NOT(ISERROR(SEARCH("Delivered",O270)))</formula>
    </cfRule>
  </conditionalFormatting>
  <conditionalFormatting sqref="O270">
    <cfRule type="containsText" dxfId="999" priority="824" operator="containsText" text="Baja">
      <formula>NOT(ISERROR(SEARCH("Baja",O270)))</formula>
    </cfRule>
  </conditionalFormatting>
  <conditionalFormatting sqref="N270">
    <cfRule type="cellIs" dxfId="998" priority="823" operator="equal">
      <formula>"Y"</formula>
    </cfRule>
  </conditionalFormatting>
  <conditionalFormatting sqref="E270">
    <cfRule type="duplicateValues" dxfId="997" priority="822"/>
  </conditionalFormatting>
  <conditionalFormatting sqref="E270">
    <cfRule type="duplicateValues" dxfId="996" priority="821"/>
  </conditionalFormatting>
  <conditionalFormatting sqref="E270">
    <cfRule type="duplicateValues" dxfId="995" priority="820"/>
  </conditionalFormatting>
  <conditionalFormatting sqref="K270">
    <cfRule type="duplicateValues" dxfId="994" priority="819"/>
  </conditionalFormatting>
  <conditionalFormatting sqref="E270">
    <cfRule type="duplicateValues" dxfId="993" priority="818"/>
  </conditionalFormatting>
  <conditionalFormatting sqref="E270">
    <cfRule type="duplicateValues" dxfId="992" priority="817"/>
  </conditionalFormatting>
  <conditionalFormatting sqref="E270">
    <cfRule type="duplicateValues" dxfId="991" priority="816"/>
  </conditionalFormatting>
  <conditionalFormatting sqref="E270">
    <cfRule type="duplicateValues" dxfId="990" priority="829"/>
  </conditionalFormatting>
  <conditionalFormatting sqref="O271">
    <cfRule type="containsText" dxfId="989" priority="806" operator="containsText" text="Pending">
      <formula>NOT(ISERROR(SEARCH("Pending",O271)))</formula>
    </cfRule>
    <cfRule type="containsText" dxfId="988" priority="807" operator="containsText" text="Not Ready">
      <formula>NOT(ISERROR(SEARCH("Not Ready",O271)))</formula>
    </cfRule>
    <cfRule type="containsText" dxfId="987" priority="808" operator="containsText" text="Ready">
      <formula>NOT(ISERROR(SEARCH("Ready",O271)))</formula>
    </cfRule>
    <cfRule type="containsText" dxfId="986" priority="809" operator="containsText" text="Delivered">
      <formula>NOT(ISERROR(SEARCH("Delivered",O271)))</formula>
    </cfRule>
  </conditionalFormatting>
  <conditionalFormatting sqref="O271">
    <cfRule type="containsText" dxfId="985" priority="805" operator="containsText" text="Baja">
      <formula>NOT(ISERROR(SEARCH("Baja",O271)))</formula>
    </cfRule>
  </conditionalFormatting>
  <conditionalFormatting sqref="N271">
    <cfRule type="cellIs" dxfId="984" priority="804" operator="equal">
      <formula>"Y"</formula>
    </cfRule>
  </conditionalFormatting>
  <conditionalFormatting sqref="E271">
    <cfRule type="duplicateValues" dxfId="983" priority="810"/>
  </conditionalFormatting>
  <conditionalFormatting sqref="E271">
    <cfRule type="duplicateValues" dxfId="982" priority="811"/>
  </conditionalFormatting>
  <conditionalFormatting sqref="E271">
    <cfRule type="duplicateValues" dxfId="981" priority="812"/>
  </conditionalFormatting>
  <conditionalFormatting sqref="E271">
    <cfRule type="duplicateValues" dxfId="980" priority="813"/>
    <cfRule type="duplicateValues" dxfId="979" priority="814"/>
  </conditionalFormatting>
  <conditionalFormatting sqref="E271">
    <cfRule type="duplicateValues" dxfId="978" priority="803"/>
  </conditionalFormatting>
  <conditionalFormatting sqref="E271">
    <cfRule type="duplicateValues" dxfId="977" priority="802"/>
  </conditionalFormatting>
  <conditionalFormatting sqref="E271">
    <cfRule type="duplicateValues" dxfId="976" priority="801"/>
  </conditionalFormatting>
  <conditionalFormatting sqref="K271">
    <cfRule type="duplicateValues" dxfId="975" priority="800"/>
  </conditionalFormatting>
  <conditionalFormatting sqref="E271">
    <cfRule type="duplicateValues" dxfId="974" priority="799"/>
  </conditionalFormatting>
  <conditionalFormatting sqref="E271">
    <cfRule type="duplicateValues" dxfId="973" priority="798"/>
  </conditionalFormatting>
  <conditionalFormatting sqref="E271">
    <cfRule type="duplicateValues" dxfId="972" priority="797"/>
  </conditionalFormatting>
  <conditionalFormatting sqref="E271">
    <cfRule type="duplicateValues" dxfId="971" priority="815"/>
  </conditionalFormatting>
  <conditionalFormatting sqref="E271">
    <cfRule type="duplicateValues" dxfId="970" priority="796"/>
  </conditionalFormatting>
  <conditionalFormatting sqref="O272">
    <cfRule type="containsText" dxfId="969" priority="791" operator="containsText" text="Pending">
      <formula>NOT(ISERROR(SEARCH("Pending",O272)))</formula>
    </cfRule>
    <cfRule type="containsText" dxfId="968" priority="792" operator="containsText" text="Not Ready">
      <formula>NOT(ISERROR(SEARCH("Not Ready",O272)))</formula>
    </cfRule>
    <cfRule type="containsText" dxfId="967" priority="793" operator="containsText" text="Ready">
      <formula>NOT(ISERROR(SEARCH("Ready",O272)))</formula>
    </cfRule>
    <cfRule type="containsText" dxfId="966" priority="794" operator="containsText" text="Delivered">
      <formula>NOT(ISERROR(SEARCH("Delivered",O272)))</formula>
    </cfRule>
  </conditionalFormatting>
  <conditionalFormatting sqref="O272">
    <cfRule type="containsText" dxfId="965" priority="790" operator="containsText" text="Baja">
      <formula>NOT(ISERROR(SEARCH("Baja",O272)))</formula>
    </cfRule>
  </conditionalFormatting>
  <conditionalFormatting sqref="N272">
    <cfRule type="cellIs" dxfId="964" priority="789" operator="equal">
      <formula>"Y"</formula>
    </cfRule>
  </conditionalFormatting>
  <conditionalFormatting sqref="E272">
    <cfRule type="duplicateValues" dxfId="963" priority="788"/>
  </conditionalFormatting>
  <conditionalFormatting sqref="E272">
    <cfRule type="duplicateValues" dxfId="962" priority="787"/>
  </conditionalFormatting>
  <conditionalFormatting sqref="E272">
    <cfRule type="duplicateValues" dxfId="961" priority="786"/>
  </conditionalFormatting>
  <conditionalFormatting sqref="K272">
    <cfRule type="duplicateValues" dxfId="960" priority="785"/>
  </conditionalFormatting>
  <conditionalFormatting sqref="E272">
    <cfRule type="duplicateValues" dxfId="959" priority="784"/>
  </conditionalFormatting>
  <conditionalFormatting sqref="E272">
    <cfRule type="duplicateValues" dxfId="958" priority="783"/>
  </conditionalFormatting>
  <conditionalFormatting sqref="E272">
    <cfRule type="duplicateValues" dxfId="957" priority="782"/>
  </conditionalFormatting>
  <conditionalFormatting sqref="E272">
    <cfRule type="duplicateValues" dxfId="956" priority="781"/>
  </conditionalFormatting>
  <conditionalFormatting sqref="E272">
    <cfRule type="duplicateValues" dxfId="955" priority="795"/>
  </conditionalFormatting>
  <conditionalFormatting sqref="O273">
    <cfRule type="containsText" dxfId="954" priority="771" operator="containsText" text="Pending">
      <formula>NOT(ISERROR(SEARCH("Pending",O273)))</formula>
    </cfRule>
    <cfRule type="containsText" dxfId="953" priority="772" operator="containsText" text="Not Ready">
      <formula>NOT(ISERROR(SEARCH("Not Ready",O273)))</formula>
    </cfRule>
    <cfRule type="containsText" dxfId="952" priority="773" operator="containsText" text="Ready">
      <formula>NOT(ISERROR(SEARCH("Ready",O273)))</formula>
    </cfRule>
    <cfRule type="containsText" dxfId="951" priority="774" operator="containsText" text="Delivered">
      <formula>NOT(ISERROR(SEARCH("Delivered",O273)))</formula>
    </cfRule>
  </conditionalFormatting>
  <conditionalFormatting sqref="O273">
    <cfRule type="containsText" dxfId="950" priority="770" operator="containsText" text="Baja">
      <formula>NOT(ISERROR(SEARCH("Baja",O273)))</formula>
    </cfRule>
  </conditionalFormatting>
  <conditionalFormatting sqref="N273">
    <cfRule type="cellIs" dxfId="949" priority="769" operator="equal">
      <formula>"Y"</formula>
    </cfRule>
  </conditionalFormatting>
  <conditionalFormatting sqref="E273">
    <cfRule type="duplicateValues" dxfId="948" priority="775"/>
  </conditionalFormatting>
  <conditionalFormatting sqref="E273">
    <cfRule type="duplicateValues" dxfId="947" priority="776"/>
  </conditionalFormatting>
  <conditionalFormatting sqref="E273">
    <cfRule type="duplicateValues" dxfId="946" priority="777"/>
  </conditionalFormatting>
  <conditionalFormatting sqref="E273">
    <cfRule type="duplicateValues" dxfId="945" priority="778"/>
    <cfRule type="duplicateValues" dxfId="944" priority="779"/>
  </conditionalFormatting>
  <conditionalFormatting sqref="E273">
    <cfRule type="duplicateValues" dxfId="943" priority="768"/>
  </conditionalFormatting>
  <conditionalFormatting sqref="E273">
    <cfRule type="duplicateValues" dxfId="942" priority="767"/>
  </conditionalFormatting>
  <conditionalFormatting sqref="E273">
    <cfRule type="duplicateValues" dxfId="941" priority="766"/>
  </conditionalFormatting>
  <conditionalFormatting sqref="K273">
    <cfRule type="duplicateValues" dxfId="940" priority="765"/>
  </conditionalFormatting>
  <conditionalFormatting sqref="E273">
    <cfRule type="duplicateValues" dxfId="939" priority="764"/>
  </conditionalFormatting>
  <conditionalFormatting sqref="E273">
    <cfRule type="duplicateValues" dxfId="938" priority="763"/>
  </conditionalFormatting>
  <conditionalFormatting sqref="E273">
    <cfRule type="duplicateValues" dxfId="937" priority="762"/>
  </conditionalFormatting>
  <conditionalFormatting sqref="E273">
    <cfRule type="duplicateValues" dxfId="936" priority="761"/>
  </conditionalFormatting>
  <conditionalFormatting sqref="E273">
    <cfRule type="duplicateValues" dxfId="935" priority="780"/>
  </conditionalFormatting>
  <conditionalFormatting sqref="O274">
    <cfRule type="containsText" dxfId="934" priority="751" operator="containsText" text="Pending">
      <formula>NOT(ISERROR(SEARCH("Pending",O274)))</formula>
    </cfRule>
    <cfRule type="containsText" dxfId="933" priority="752" operator="containsText" text="Not Ready">
      <formula>NOT(ISERROR(SEARCH("Not Ready",O274)))</formula>
    </cfRule>
    <cfRule type="containsText" dxfId="932" priority="753" operator="containsText" text="Ready">
      <formula>NOT(ISERROR(SEARCH("Ready",O274)))</formula>
    </cfRule>
    <cfRule type="containsText" dxfId="931" priority="754" operator="containsText" text="Delivered">
      <formula>NOT(ISERROR(SEARCH("Delivered",O274)))</formula>
    </cfRule>
  </conditionalFormatting>
  <conditionalFormatting sqref="O274">
    <cfRule type="containsText" dxfId="930" priority="750" operator="containsText" text="Baja">
      <formula>NOT(ISERROR(SEARCH("Baja",O274)))</formula>
    </cfRule>
  </conditionalFormatting>
  <conditionalFormatting sqref="N274">
    <cfRule type="cellIs" dxfId="929" priority="749" operator="equal">
      <formula>"Y"</formula>
    </cfRule>
  </conditionalFormatting>
  <conditionalFormatting sqref="E274">
    <cfRule type="duplicateValues" dxfId="928" priority="755"/>
  </conditionalFormatting>
  <conditionalFormatting sqref="E274">
    <cfRule type="duplicateValues" dxfId="927" priority="756"/>
  </conditionalFormatting>
  <conditionalFormatting sqref="E274">
    <cfRule type="duplicateValues" dxfId="926" priority="757"/>
  </conditionalFormatting>
  <conditionalFormatting sqref="E274">
    <cfRule type="duplicateValues" dxfId="925" priority="758"/>
    <cfRule type="duplicateValues" dxfId="924" priority="759"/>
  </conditionalFormatting>
  <conditionalFormatting sqref="E274">
    <cfRule type="duplicateValues" dxfId="923" priority="748"/>
  </conditionalFormatting>
  <conditionalFormatting sqref="E274">
    <cfRule type="duplicateValues" dxfId="922" priority="747"/>
  </conditionalFormatting>
  <conditionalFormatting sqref="E274">
    <cfRule type="duplicateValues" dxfId="921" priority="746"/>
  </conditionalFormatting>
  <conditionalFormatting sqref="K274">
    <cfRule type="duplicateValues" dxfId="920" priority="745"/>
  </conditionalFormatting>
  <conditionalFormatting sqref="E274">
    <cfRule type="duplicateValues" dxfId="919" priority="744"/>
  </conditionalFormatting>
  <conditionalFormatting sqref="E274">
    <cfRule type="duplicateValues" dxfId="918" priority="743"/>
  </conditionalFormatting>
  <conditionalFormatting sqref="E274">
    <cfRule type="duplicateValues" dxfId="917" priority="742"/>
  </conditionalFormatting>
  <conditionalFormatting sqref="E274">
    <cfRule type="duplicateValues" dxfId="916" priority="741"/>
  </conditionalFormatting>
  <conditionalFormatting sqref="E274">
    <cfRule type="duplicateValues" dxfId="915" priority="760"/>
  </conditionalFormatting>
  <conditionalFormatting sqref="O275">
    <cfRule type="containsText" dxfId="914" priority="736" operator="containsText" text="Pending">
      <formula>NOT(ISERROR(SEARCH("Pending",O275)))</formula>
    </cfRule>
    <cfRule type="containsText" dxfId="913" priority="737" operator="containsText" text="Not Ready">
      <formula>NOT(ISERROR(SEARCH("Not Ready",O275)))</formula>
    </cfRule>
    <cfRule type="containsText" dxfId="912" priority="738" operator="containsText" text="Ready">
      <formula>NOT(ISERROR(SEARCH("Ready",O275)))</formula>
    </cfRule>
    <cfRule type="containsText" dxfId="911" priority="739" operator="containsText" text="Delivered">
      <formula>NOT(ISERROR(SEARCH("Delivered",O275)))</formula>
    </cfRule>
  </conditionalFormatting>
  <conditionalFormatting sqref="O275">
    <cfRule type="containsText" dxfId="910" priority="735" operator="containsText" text="Baja">
      <formula>NOT(ISERROR(SEARCH("Baja",O275)))</formula>
    </cfRule>
  </conditionalFormatting>
  <conditionalFormatting sqref="N275">
    <cfRule type="cellIs" dxfId="909" priority="734" operator="equal">
      <formula>"Y"</formula>
    </cfRule>
  </conditionalFormatting>
  <conditionalFormatting sqref="E275">
    <cfRule type="duplicateValues" dxfId="908" priority="733"/>
  </conditionalFormatting>
  <conditionalFormatting sqref="E275">
    <cfRule type="duplicateValues" dxfId="907" priority="732"/>
  </conditionalFormatting>
  <conditionalFormatting sqref="E275">
    <cfRule type="duplicateValues" dxfId="906" priority="731"/>
  </conditionalFormatting>
  <conditionalFormatting sqref="K275">
    <cfRule type="duplicateValues" dxfId="905" priority="730"/>
  </conditionalFormatting>
  <conditionalFormatting sqref="E275">
    <cfRule type="duplicateValues" dxfId="904" priority="729"/>
  </conditionalFormatting>
  <conditionalFormatting sqref="E275">
    <cfRule type="duplicateValues" dxfId="903" priority="728"/>
  </conditionalFormatting>
  <conditionalFormatting sqref="E275">
    <cfRule type="duplicateValues" dxfId="902" priority="727"/>
  </conditionalFormatting>
  <conditionalFormatting sqref="E275">
    <cfRule type="duplicateValues" dxfId="901" priority="726"/>
  </conditionalFormatting>
  <conditionalFormatting sqref="E275">
    <cfRule type="duplicateValues" dxfId="900" priority="740"/>
  </conditionalFormatting>
  <conditionalFormatting sqref="O276">
    <cfRule type="containsText" dxfId="899" priority="716" operator="containsText" text="Pending">
      <formula>NOT(ISERROR(SEARCH("Pending",O276)))</formula>
    </cfRule>
    <cfRule type="containsText" dxfId="898" priority="717" operator="containsText" text="Not Ready">
      <formula>NOT(ISERROR(SEARCH("Not Ready",O276)))</formula>
    </cfRule>
    <cfRule type="containsText" dxfId="897" priority="718" operator="containsText" text="Ready">
      <formula>NOT(ISERROR(SEARCH("Ready",O276)))</formula>
    </cfRule>
    <cfRule type="containsText" dxfId="896" priority="719" operator="containsText" text="Delivered">
      <formula>NOT(ISERROR(SEARCH("Delivered",O276)))</formula>
    </cfRule>
  </conditionalFormatting>
  <conditionalFormatting sqref="O276">
    <cfRule type="containsText" dxfId="895" priority="715" operator="containsText" text="Baja">
      <formula>NOT(ISERROR(SEARCH("Baja",O276)))</formula>
    </cfRule>
  </conditionalFormatting>
  <conditionalFormatting sqref="N276">
    <cfRule type="cellIs" dxfId="894" priority="714" operator="equal">
      <formula>"Y"</formula>
    </cfRule>
  </conditionalFormatting>
  <conditionalFormatting sqref="E276">
    <cfRule type="duplicateValues" dxfId="893" priority="720"/>
  </conditionalFormatting>
  <conditionalFormatting sqref="E276">
    <cfRule type="duplicateValues" dxfId="892" priority="721"/>
  </conditionalFormatting>
  <conditionalFormatting sqref="E276">
    <cfRule type="duplicateValues" dxfId="891" priority="722"/>
  </conditionalFormatting>
  <conditionalFormatting sqref="E276">
    <cfRule type="duplicateValues" dxfId="890" priority="723"/>
    <cfRule type="duplicateValues" dxfId="889" priority="724"/>
  </conditionalFormatting>
  <conditionalFormatting sqref="E276">
    <cfRule type="duplicateValues" dxfId="888" priority="713"/>
  </conditionalFormatting>
  <conditionalFormatting sqref="E276">
    <cfRule type="duplicateValues" dxfId="887" priority="712"/>
  </conditionalFormatting>
  <conditionalFormatting sqref="E276">
    <cfRule type="duplicateValues" dxfId="886" priority="711"/>
  </conditionalFormatting>
  <conditionalFormatting sqref="K276">
    <cfRule type="duplicateValues" dxfId="885" priority="710"/>
  </conditionalFormatting>
  <conditionalFormatting sqref="E276">
    <cfRule type="duplicateValues" dxfId="884" priority="709"/>
  </conditionalFormatting>
  <conditionalFormatting sqref="E276">
    <cfRule type="duplicateValues" dxfId="883" priority="708"/>
  </conditionalFormatting>
  <conditionalFormatting sqref="E276">
    <cfRule type="duplicateValues" dxfId="882" priority="707"/>
  </conditionalFormatting>
  <conditionalFormatting sqref="E276">
    <cfRule type="duplicateValues" dxfId="881" priority="706"/>
  </conditionalFormatting>
  <conditionalFormatting sqref="E276">
    <cfRule type="duplicateValues" dxfId="880" priority="725"/>
  </conditionalFormatting>
  <conditionalFormatting sqref="K276">
    <cfRule type="duplicateValues" dxfId="879" priority="705"/>
  </conditionalFormatting>
  <conditionalFormatting sqref="O277">
    <cfRule type="containsText" dxfId="878" priority="695" operator="containsText" text="Pending">
      <formula>NOT(ISERROR(SEARCH("Pending",O277)))</formula>
    </cfRule>
    <cfRule type="containsText" dxfId="877" priority="696" operator="containsText" text="Not Ready">
      <formula>NOT(ISERROR(SEARCH("Not Ready",O277)))</formula>
    </cfRule>
    <cfRule type="containsText" dxfId="876" priority="697" operator="containsText" text="Ready">
      <formula>NOT(ISERROR(SEARCH("Ready",O277)))</formula>
    </cfRule>
    <cfRule type="containsText" dxfId="875" priority="698" operator="containsText" text="Delivered">
      <formula>NOT(ISERROR(SEARCH("Delivered",O277)))</formula>
    </cfRule>
  </conditionalFormatting>
  <conditionalFormatting sqref="O277">
    <cfRule type="containsText" dxfId="874" priority="694" operator="containsText" text="Baja">
      <formula>NOT(ISERROR(SEARCH("Baja",O277)))</formula>
    </cfRule>
  </conditionalFormatting>
  <conditionalFormatting sqref="N277">
    <cfRule type="cellIs" dxfId="873" priority="693" operator="equal">
      <formula>"Y"</formula>
    </cfRule>
  </conditionalFormatting>
  <conditionalFormatting sqref="E277">
    <cfRule type="duplicateValues" dxfId="872" priority="699"/>
  </conditionalFormatting>
  <conditionalFormatting sqref="E277">
    <cfRule type="duplicateValues" dxfId="871" priority="700"/>
  </conditionalFormatting>
  <conditionalFormatting sqref="E277">
    <cfRule type="duplicateValues" dxfId="870" priority="701"/>
  </conditionalFormatting>
  <conditionalFormatting sqref="E277">
    <cfRule type="duplicateValues" dxfId="869" priority="702"/>
    <cfRule type="duplicateValues" dxfId="868" priority="703"/>
  </conditionalFormatting>
  <conditionalFormatting sqref="E277">
    <cfRule type="duplicateValues" dxfId="867" priority="692"/>
  </conditionalFormatting>
  <conditionalFormatting sqref="E277">
    <cfRule type="duplicateValues" dxfId="866" priority="691"/>
  </conditionalFormatting>
  <conditionalFormatting sqref="E277">
    <cfRule type="duplicateValues" dxfId="865" priority="690"/>
  </conditionalFormatting>
  <conditionalFormatting sqref="K277">
    <cfRule type="duplicateValues" dxfId="864" priority="689"/>
  </conditionalFormatting>
  <conditionalFormatting sqref="E277">
    <cfRule type="duplicateValues" dxfId="863" priority="688"/>
  </conditionalFormatting>
  <conditionalFormatting sqref="E277">
    <cfRule type="duplicateValues" dxfId="862" priority="687"/>
  </conditionalFormatting>
  <conditionalFormatting sqref="E277">
    <cfRule type="duplicateValues" dxfId="861" priority="686"/>
  </conditionalFormatting>
  <conditionalFormatting sqref="E277">
    <cfRule type="duplicateValues" dxfId="860" priority="685"/>
  </conditionalFormatting>
  <conditionalFormatting sqref="E277">
    <cfRule type="duplicateValues" dxfId="859" priority="704"/>
  </conditionalFormatting>
  <conditionalFormatting sqref="K277">
    <cfRule type="duplicateValues" dxfId="858" priority="684"/>
  </conditionalFormatting>
  <conditionalFormatting sqref="E278">
    <cfRule type="duplicateValues" dxfId="857" priority="5495"/>
  </conditionalFormatting>
  <conditionalFormatting sqref="E278">
    <cfRule type="duplicateValues" dxfId="856" priority="5497"/>
  </conditionalFormatting>
  <conditionalFormatting sqref="E278">
    <cfRule type="duplicateValues" dxfId="855" priority="5498"/>
    <cfRule type="duplicateValues" dxfId="854" priority="5499"/>
  </conditionalFormatting>
  <conditionalFormatting sqref="E278">
    <cfRule type="duplicateValues" dxfId="853" priority="5500"/>
  </conditionalFormatting>
  <conditionalFormatting sqref="E278">
    <cfRule type="duplicateValues" dxfId="852" priority="5501"/>
  </conditionalFormatting>
  <conditionalFormatting sqref="E278">
    <cfRule type="duplicateValues" dxfId="851" priority="5502"/>
  </conditionalFormatting>
  <conditionalFormatting sqref="K278">
    <cfRule type="duplicateValues" dxfId="850" priority="5503"/>
  </conditionalFormatting>
  <conditionalFormatting sqref="O279">
    <cfRule type="containsText" dxfId="849" priority="653" operator="containsText" text="Pending">
      <formula>NOT(ISERROR(SEARCH("Pending",O279)))</formula>
    </cfRule>
    <cfRule type="containsText" dxfId="848" priority="654" operator="containsText" text="Not Ready">
      <formula>NOT(ISERROR(SEARCH("Not Ready",O279)))</formula>
    </cfRule>
    <cfRule type="containsText" dxfId="847" priority="655" operator="containsText" text="Ready">
      <formula>NOT(ISERROR(SEARCH("Ready",O279)))</formula>
    </cfRule>
    <cfRule type="containsText" dxfId="846" priority="656" operator="containsText" text="Delivered">
      <formula>NOT(ISERROR(SEARCH("Delivered",O279)))</formula>
    </cfRule>
  </conditionalFormatting>
  <conditionalFormatting sqref="O279">
    <cfRule type="containsText" dxfId="845" priority="652" operator="containsText" text="Baja">
      <formula>NOT(ISERROR(SEARCH("Baja",O279)))</formula>
    </cfRule>
  </conditionalFormatting>
  <conditionalFormatting sqref="N279">
    <cfRule type="cellIs" dxfId="844" priority="651" operator="equal">
      <formula>"Y"</formula>
    </cfRule>
  </conditionalFormatting>
  <conditionalFormatting sqref="E279">
    <cfRule type="duplicateValues" dxfId="843" priority="657"/>
  </conditionalFormatting>
  <conditionalFormatting sqref="E279">
    <cfRule type="duplicateValues" dxfId="842" priority="658"/>
  </conditionalFormatting>
  <conditionalFormatting sqref="E279">
    <cfRule type="duplicateValues" dxfId="841" priority="659"/>
  </conditionalFormatting>
  <conditionalFormatting sqref="E279">
    <cfRule type="duplicateValues" dxfId="840" priority="660"/>
    <cfRule type="duplicateValues" dxfId="839" priority="661"/>
  </conditionalFormatting>
  <conditionalFormatting sqref="E279">
    <cfRule type="duplicateValues" dxfId="838" priority="650"/>
  </conditionalFormatting>
  <conditionalFormatting sqref="E279">
    <cfRule type="duplicateValues" dxfId="837" priority="649"/>
  </conditionalFormatting>
  <conditionalFormatting sqref="E279">
    <cfRule type="duplicateValues" dxfId="836" priority="648"/>
  </conditionalFormatting>
  <conditionalFormatting sqref="K279">
    <cfRule type="duplicateValues" dxfId="835" priority="647"/>
  </conditionalFormatting>
  <conditionalFormatting sqref="E279">
    <cfRule type="duplicateValues" dxfId="834" priority="646"/>
  </conditionalFormatting>
  <conditionalFormatting sqref="E279">
    <cfRule type="duplicateValues" dxfId="833" priority="645"/>
  </conditionalFormatting>
  <conditionalFormatting sqref="E279">
    <cfRule type="duplicateValues" dxfId="832" priority="644"/>
  </conditionalFormatting>
  <conditionalFormatting sqref="E279">
    <cfRule type="duplicateValues" dxfId="831" priority="643"/>
  </conditionalFormatting>
  <conditionalFormatting sqref="E279">
    <cfRule type="duplicateValues" dxfId="830" priority="662"/>
  </conditionalFormatting>
  <conditionalFormatting sqref="K279">
    <cfRule type="duplicateValues" dxfId="829" priority="642"/>
  </conditionalFormatting>
  <conditionalFormatting sqref="O280">
    <cfRule type="containsText" dxfId="828" priority="631" operator="containsText" text="Pending">
      <formula>NOT(ISERROR(SEARCH("Pending",O280)))</formula>
    </cfRule>
    <cfRule type="containsText" dxfId="827" priority="632" operator="containsText" text="Not Ready">
      <formula>NOT(ISERROR(SEARCH("Not Ready",O280)))</formula>
    </cfRule>
    <cfRule type="containsText" dxfId="826" priority="633" operator="containsText" text="Ready">
      <formula>NOT(ISERROR(SEARCH("Ready",O280)))</formula>
    </cfRule>
    <cfRule type="containsText" dxfId="825" priority="634" operator="containsText" text="Delivered">
      <formula>NOT(ISERROR(SEARCH("Delivered",O280)))</formula>
    </cfRule>
  </conditionalFormatting>
  <conditionalFormatting sqref="O280">
    <cfRule type="containsText" dxfId="824" priority="630" operator="containsText" text="Baja">
      <formula>NOT(ISERROR(SEARCH("Baja",O280)))</formula>
    </cfRule>
  </conditionalFormatting>
  <conditionalFormatting sqref="N280">
    <cfRule type="cellIs" dxfId="823" priority="629" operator="equal">
      <formula>"Y"</formula>
    </cfRule>
  </conditionalFormatting>
  <conditionalFormatting sqref="E280">
    <cfRule type="duplicateValues" dxfId="822" priority="635"/>
  </conditionalFormatting>
  <conditionalFormatting sqref="E280">
    <cfRule type="duplicateValues" dxfId="821" priority="636"/>
  </conditionalFormatting>
  <conditionalFormatting sqref="E280">
    <cfRule type="duplicateValues" dxfId="820" priority="637"/>
  </conditionalFormatting>
  <conditionalFormatting sqref="E280">
    <cfRule type="duplicateValues" dxfId="819" priority="638"/>
    <cfRule type="duplicateValues" dxfId="818" priority="639"/>
  </conditionalFormatting>
  <conditionalFormatting sqref="E280">
    <cfRule type="duplicateValues" dxfId="817" priority="628"/>
  </conditionalFormatting>
  <conditionalFormatting sqref="E280">
    <cfRule type="duplicateValues" dxfId="816" priority="627"/>
  </conditionalFormatting>
  <conditionalFormatting sqref="E280">
    <cfRule type="duplicateValues" dxfId="815" priority="626"/>
  </conditionalFormatting>
  <conditionalFormatting sqref="K280">
    <cfRule type="duplicateValues" dxfId="814" priority="625"/>
  </conditionalFormatting>
  <conditionalFormatting sqref="E280">
    <cfRule type="duplicateValues" dxfId="813" priority="624"/>
  </conditionalFormatting>
  <conditionalFormatting sqref="E280">
    <cfRule type="duplicateValues" dxfId="812" priority="623"/>
  </conditionalFormatting>
  <conditionalFormatting sqref="E280">
    <cfRule type="duplicateValues" dxfId="811" priority="622"/>
  </conditionalFormatting>
  <conditionalFormatting sqref="E280">
    <cfRule type="duplicateValues" dxfId="810" priority="621"/>
  </conditionalFormatting>
  <conditionalFormatting sqref="E280">
    <cfRule type="duplicateValues" dxfId="809" priority="640"/>
  </conditionalFormatting>
  <conditionalFormatting sqref="K280">
    <cfRule type="duplicateValues" dxfId="808" priority="641"/>
  </conditionalFormatting>
  <conditionalFormatting sqref="O281">
    <cfRule type="containsText" dxfId="807" priority="610" operator="containsText" text="Pending">
      <formula>NOT(ISERROR(SEARCH("Pending",O281)))</formula>
    </cfRule>
    <cfRule type="containsText" dxfId="806" priority="611" operator="containsText" text="Not Ready">
      <formula>NOT(ISERROR(SEARCH("Not Ready",O281)))</formula>
    </cfRule>
    <cfRule type="containsText" dxfId="805" priority="612" operator="containsText" text="Ready">
      <formula>NOT(ISERROR(SEARCH("Ready",O281)))</formula>
    </cfRule>
    <cfRule type="containsText" dxfId="804" priority="613" operator="containsText" text="Delivered">
      <formula>NOT(ISERROR(SEARCH("Delivered",O281)))</formula>
    </cfRule>
  </conditionalFormatting>
  <conditionalFormatting sqref="O281">
    <cfRule type="containsText" dxfId="803" priority="609" operator="containsText" text="Baja">
      <formula>NOT(ISERROR(SEARCH("Baja",O281)))</formula>
    </cfRule>
  </conditionalFormatting>
  <conditionalFormatting sqref="N281">
    <cfRule type="cellIs" dxfId="802" priority="608" operator="equal">
      <formula>"Y"</formula>
    </cfRule>
  </conditionalFormatting>
  <conditionalFormatting sqref="E281">
    <cfRule type="duplicateValues" dxfId="801" priority="614"/>
  </conditionalFormatting>
  <conditionalFormatting sqref="E281">
    <cfRule type="duplicateValues" dxfId="800" priority="615"/>
  </conditionalFormatting>
  <conditionalFormatting sqref="E281">
    <cfRule type="duplicateValues" dxfId="799" priority="616"/>
  </conditionalFormatting>
  <conditionalFormatting sqref="E281">
    <cfRule type="duplicateValues" dxfId="798" priority="617"/>
    <cfRule type="duplicateValues" dxfId="797" priority="618"/>
  </conditionalFormatting>
  <conditionalFormatting sqref="E281">
    <cfRule type="duplicateValues" dxfId="796" priority="607"/>
  </conditionalFormatting>
  <conditionalFormatting sqref="E281">
    <cfRule type="duplicateValues" dxfId="795" priority="606"/>
  </conditionalFormatting>
  <conditionalFormatting sqref="E281">
    <cfRule type="duplicateValues" dxfId="794" priority="605"/>
  </conditionalFormatting>
  <conditionalFormatting sqref="K281">
    <cfRule type="duplicateValues" dxfId="793" priority="604"/>
  </conditionalFormatting>
  <conditionalFormatting sqref="E281">
    <cfRule type="duplicateValues" dxfId="792" priority="603"/>
  </conditionalFormatting>
  <conditionalFormatting sqref="E281">
    <cfRule type="duplicateValues" dxfId="791" priority="602"/>
  </conditionalFormatting>
  <conditionalFormatting sqref="E281">
    <cfRule type="duplicateValues" dxfId="790" priority="601"/>
  </conditionalFormatting>
  <conditionalFormatting sqref="E281">
    <cfRule type="duplicateValues" dxfId="789" priority="600"/>
  </conditionalFormatting>
  <conditionalFormatting sqref="K281">
    <cfRule type="duplicateValues" dxfId="788" priority="619"/>
  </conditionalFormatting>
  <conditionalFormatting sqref="E281">
    <cfRule type="duplicateValues" dxfId="787" priority="620"/>
  </conditionalFormatting>
  <conditionalFormatting sqref="O282">
    <cfRule type="containsText" dxfId="786" priority="595" operator="containsText" text="Pending">
      <formula>NOT(ISERROR(SEARCH("Pending",O282)))</formula>
    </cfRule>
    <cfRule type="containsText" dxfId="785" priority="596" operator="containsText" text="Not Ready">
      <formula>NOT(ISERROR(SEARCH("Not Ready",O282)))</formula>
    </cfRule>
    <cfRule type="containsText" dxfId="784" priority="597" operator="containsText" text="Ready">
      <formula>NOT(ISERROR(SEARCH("Ready",O282)))</formula>
    </cfRule>
    <cfRule type="containsText" dxfId="783" priority="598" operator="containsText" text="Delivered">
      <formula>NOT(ISERROR(SEARCH("Delivered",O282)))</formula>
    </cfRule>
  </conditionalFormatting>
  <conditionalFormatting sqref="O282">
    <cfRule type="containsText" dxfId="782" priority="594" operator="containsText" text="Baja">
      <formula>NOT(ISERROR(SEARCH("Baja",O282)))</formula>
    </cfRule>
  </conditionalFormatting>
  <conditionalFormatting sqref="N282">
    <cfRule type="cellIs" dxfId="781" priority="593" operator="equal">
      <formula>"Y"</formula>
    </cfRule>
  </conditionalFormatting>
  <conditionalFormatting sqref="E282">
    <cfRule type="duplicateValues" dxfId="780" priority="592"/>
  </conditionalFormatting>
  <conditionalFormatting sqref="E282">
    <cfRule type="duplicateValues" dxfId="779" priority="591"/>
  </conditionalFormatting>
  <conditionalFormatting sqref="E282">
    <cfRule type="duplicateValues" dxfId="778" priority="590"/>
  </conditionalFormatting>
  <conditionalFormatting sqref="K282">
    <cfRule type="duplicateValues" dxfId="777" priority="599"/>
  </conditionalFormatting>
  <conditionalFormatting sqref="O283">
    <cfRule type="containsText" dxfId="776" priority="585" operator="containsText" text="Pending">
      <formula>NOT(ISERROR(SEARCH("Pending",O283)))</formula>
    </cfRule>
    <cfRule type="containsText" dxfId="775" priority="586" operator="containsText" text="Not Ready">
      <formula>NOT(ISERROR(SEARCH("Not Ready",O283)))</formula>
    </cfRule>
    <cfRule type="containsText" dxfId="774" priority="587" operator="containsText" text="Ready">
      <formula>NOT(ISERROR(SEARCH("Ready",O283)))</formula>
    </cfRule>
    <cfRule type="containsText" dxfId="773" priority="588" operator="containsText" text="Delivered">
      <formula>NOT(ISERROR(SEARCH("Delivered",O283)))</formula>
    </cfRule>
  </conditionalFormatting>
  <conditionalFormatting sqref="O283">
    <cfRule type="containsText" dxfId="772" priority="584" operator="containsText" text="Baja">
      <formula>NOT(ISERROR(SEARCH("Baja",O283)))</formula>
    </cfRule>
  </conditionalFormatting>
  <conditionalFormatting sqref="N283">
    <cfRule type="cellIs" dxfId="771" priority="583" operator="equal">
      <formula>"Y"</formula>
    </cfRule>
  </conditionalFormatting>
  <conditionalFormatting sqref="K283">
    <cfRule type="duplicateValues" dxfId="770" priority="582"/>
  </conditionalFormatting>
  <conditionalFormatting sqref="K283">
    <cfRule type="duplicateValues" dxfId="769" priority="589"/>
  </conditionalFormatting>
  <conditionalFormatting sqref="E284">
    <cfRule type="duplicateValues" dxfId="768" priority="575"/>
  </conditionalFormatting>
  <conditionalFormatting sqref="E284">
    <cfRule type="duplicateValues" dxfId="767" priority="574"/>
  </conditionalFormatting>
  <conditionalFormatting sqref="E284">
    <cfRule type="duplicateValues" dxfId="766" priority="577"/>
    <cfRule type="duplicateValues" dxfId="765" priority="578"/>
  </conditionalFormatting>
  <conditionalFormatting sqref="E284">
    <cfRule type="duplicateValues" dxfId="764" priority="576"/>
  </conditionalFormatting>
  <conditionalFormatting sqref="E284">
    <cfRule type="duplicateValues" dxfId="763" priority="568"/>
  </conditionalFormatting>
  <conditionalFormatting sqref="E284">
    <cfRule type="duplicateValues" dxfId="762" priority="567"/>
  </conditionalFormatting>
  <conditionalFormatting sqref="E284">
    <cfRule type="duplicateValues" dxfId="761" priority="580"/>
  </conditionalFormatting>
  <conditionalFormatting sqref="E284">
    <cfRule type="duplicateValues" dxfId="760" priority="566"/>
  </conditionalFormatting>
  <conditionalFormatting sqref="E284">
    <cfRule type="duplicateValues" dxfId="759" priority="565"/>
  </conditionalFormatting>
  <conditionalFormatting sqref="E284">
    <cfRule type="duplicateValues" dxfId="758" priority="563"/>
  </conditionalFormatting>
  <conditionalFormatting sqref="E284">
    <cfRule type="duplicateValues" dxfId="757" priority="562"/>
  </conditionalFormatting>
  <conditionalFormatting sqref="E284">
    <cfRule type="duplicateValues" dxfId="756" priority="561"/>
  </conditionalFormatting>
  <conditionalFormatting sqref="F284">
    <cfRule type="duplicateValues" dxfId="755" priority="548"/>
    <cfRule type="duplicateValues" dxfId="754" priority="549"/>
    <cfRule type="duplicateValues" dxfId="753" priority="550"/>
    <cfRule type="duplicateValues" dxfId="752" priority="551"/>
    <cfRule type="duplicateValues" dxfId="751" priority="552"/>
    <cfRule type="duplicateValues" dxfId="750" priority="553"/>
    <cfRule type="duplicateValues" dxfId="749" priority="554"/>
    <cfRule type="duplicateValues" dxfId="748" priority="555"/>
    <cfRule type="duplicateValues" dxfId="747" priority="556"/>
    <cfRule type="duplicateValues" dxfId="746" priority="557"/>
    <cfRule type="duplicateValues" dxfId="745" priority="558"/>
    <cfRule type="duplicateValues" dxfId="744" priority="559"/>
    <cfRule type="duplicateValues" dxfId="743" priority="560"/>
  </conditionalFormatting>
  <conditionalFormatting sqref="K284">
    <cfRule type="duplicateValues" dxfId="742" priority="581"/>
  </conditionalFormatting>
  <conditionalFormatting sqref="K284">
    <cfRule type="duplicateValues" dxfId="741" priority="579"/>
  </conditionalFormatting>
  <conditionalFormatting sqref="N284">
    <cfRule type="cellIs" dxfId="740" priority="564" operator="equal">
      <formula>"Y"</formula>
    </cfRule>
  </conditionalFormatting>
  <conditionalFormatting sqref="O284">
    <cfRule type="containsText" dxfId="739" priority="569" operator="containsText" text="Baja">
      <formula>NOT(ISERROR(SEARCH("Baja",O284)))</formula>
    </cfRule>
    <cfRule type="containsText" dxfId="738" priority="570" operator="containsText" text="Pending">
      <formula>NOT(ISERROR(SEARCH("Pending",O284)))</formula>
    </cfRule>
    <cfRule type="containsText" dxfId="737" priority="571" operator="containsText" text="Not Ready">
      <formula>NOT(ISERROR(SEARCH("Not Ready",O284)))</formula>
    </cfRule>
    <cfRule type="containsText" dxfId="736" priority="572" operator="containsText" text="Ready">
      <formula>NOT(ISERROR(SEARCH("Ready",O284)))</formula>
    </cfRule>
    <cfRule type="containsText" dxfId="735" priority="573" operator="containsText" text="Delivered">
      <formula>NOT(ISERROR(SEARCH("Delivered",O284)))</formula>
    </cfRule>
  </conditionalFormatting>
  <conditionalFormatting sqref="E285">
    <cfRule type="duplicateValues" dxfId="734" priority="538"/>
  </conditionalFormatting>
  <conditionalFormatting sqref="E285">
    <cfRule type="duplicateValues" dxfId="733" priority="537"/>
  </conditionalFormatting>
  <conditionalFormatting sqref="E285">
    <cfRule type="duplicateValues" dxfId="732" priority="536"/>
  </conditionalFormatting>
  <conditionalFormatting sqref="E285">
    <cfRule type="duplicateValues" dxfId="731" priority="535"/>
  </conditionalFormatting>
  <conditionalFormatting sqref="E285">
    <cfRule type="duplicateValues" dxfId="730" priority="534"/>
  </conditionalFormatting>
  <conditionalFormatting sqref="E285">
    <cfRule type="duplicateValues" dxfId="729" priority="533"/>
  </conditionalFormatting>
  <conditionalFormatting sqref="E285">
    <cfRule type="duplicateValues" dxfId="728" priority="532"/>
  </conditionalFormatting>
  <conditionalFormatting sqref="K285">
    <cfRule type="duplicateValues" dxfId="727" priority="546"/>
  </conditionalFormatting>
  <conditionalFormatting sqref="K285">
    <cfRule type="duplicateValues" dxfId="726" priority="545"/>
  </conditionalFormatting>
  <conditionalFormatting sqref="N285">
    <cfRule type="cellIs" dxfId="725" priority="544" operator="equal">
      <formula>"Y"</formula>
    </cfRule>
  </conditionalFormatting>
  <conditionalFormatting sqref="O285">
    <cfRule type="containsText" dxfId="724" priority="539" operator="containsText" text="Baja">
      <formula>NOT(ISERROR(SEARCH("Baja",O285)))</formula>
    </cfRule>
    <cfRule type="containsText" dxfId="723" priority="540" operator="containsText" text="Pending">
      <formula>NOT(ISERROR(SEARCH("Pending",O285)))</formula>
    </cfRule>
    <cfRule type="containsText" dxfId="722" priority="541" operator="containsText" text="Not Ready">
      <formula>NOT(ISERROR(SEARCH("Not Ready",O285)))</formula>
    </cfRule>
    <cfRule type="containsText" dxfId="721" priority="542" operator="containsText" text="Ready">
      <formula>NOT(ISERROR(SEARCH("Ready",O285)))</formula>
    </cfRule>
    <cfRule type="containsText" dxfId="720" priority="543" operator="containsText" text="Delivered">
      <formula>NOT(ISERROR(SEARCH("Delivered",O285)))</formula>
    </cfRule>
  </conditionalFormatting>
  <conditionalFormatting sqref="E285">
    <cfRule type="duplicateValues" dxfId="719" priority="547"/>
  </conditionalFormatting>
  <conditionalFormatting sqref="E286">
    <cfRule type="duplicateValues" dxfId="718" priority="523"/>
  </conditionalFormatting>
  <conditionalFormatting sqref="E286">
    <cfRule type="duplicateValues" dxfId="717" priority="522"/>
  </conditionalFormatting>
  <conditionalFormatting sqref="K286">
    <cfRule type="duplicateValues" dxfId="716" priority="531"/>
  </conditionalFormatting>
  <conditionalFormatting sqref="K286">
    <cfRule type="duplicateValues" dxfId="715" priority="530"/>
  </conditionalFormatting>
  <conditionalFormatting sqref="N286">
    <cfRule type="cellIs" dxfId="714" priority="529" operator="equal">
      <formula>"Y"</formula>
    </cfRule>
  </conditionalFormatting>
  <conditionalFormatting sqref="O286">
    <cfRule type="containsText" dxfId="713" priority="524" operator="containsText" text="Baja">
      <formula>NOT(ISERROR(SEARCH("Baja",O286)))</formula>
    </cfRule>
    <cfRule type="containsText" dxfId="712" priority="525" operator="containsText" text="Pending">
      <formula>NOT(ISERROR(SEARCH("Pending",O286)))</formula>
    </cfRule>
    <cfRule type="containsText" dxfId="711" priority="526" operator="containsText" text="Not Ready">
      <formula>NOT(ISERROR(SEARCH("Not Ready",O286)))</formula>
    </cfRule>
    <cfRule type="containsText" dxfId="710" priority="527" operator="containsText" text="Ready">
      <formula>NOT(ISERROR(SEARCH("Ready",O286)))</formula>
    </cfRule>
    <cfRule type="containsText" dxfId="709" priority="528" operator="containsText" text="Delivered">
      <formula>NOT(ISERROR(SEARCH("Delivered",O286)))</formula>
    </cfRule>
  </conditionalFormatting>
  <conditionalFormatting sqref="E287">
    <cfRule type="duplicateValues" dxfId="708" priority="514"/>
  </conditionalFormatting>
  <conditionalFormatting sqref="E287">
    <cfRule type="duplicateValues" dxfId="707" priority="513"/>
  </conditionalFormatting>
  <conditionalFormatting sqref="E287">
    <cfRule type="duplicateValues" dxfId="706" priority="512"/>
  </conditionalFormatting>
  <conditionalFormatting sqref="E287">
    <cfRule type="duplicateValues" dxfId="705" priority="511"/>
  </conditionalFormatting>
  <conditionalFormatting sqref="E287">
    <cfRule type="duplicateValues" dxfId="704" priority="510"/>
  </conditionalFormatting>
  <conditionalFormatting sqref="K287">
    <cfRule type="duplicateValues" dxfId="703" priority="521"/>
  </conditionalFormatting>
  <conditionalFormatting sqref="N287">
    <cfRule type="cellIs" dxfId="702" priority="520" operator="equal">
      <formula>"Y"</formula>
    </cfRule>
  </conditionalFormatting>
  <conditionalFormatting sqref="O287">
    <cfRule type="containsText" dxfId="701" priority="515" operator="containsText" text="Baja">
      <formula>NOT(ISERROR(SEARCH("Baja",O287)))</formula>
    </cfRule>
    <cfRule type="containsText" dxfId="700" priority="516" operator="containsText" text="Pending">
      <formula>NOT(ISERROR(SEARCH("Pending",O287)))</formula>
    </cfRule>
    <cfRule type="containsText" dxfId="699" priority="517" operator="containsText" text="Not Ready">
      <formula>NOT(ISERROR(SEARCH("Not Ready",O287)))</formula>
    </cfRule>
    <cfRule type="containsText" dxfId="698" priority="518" operator="containsText" text="Ready">
      <formula>NOT(ISERROR(SEARCH("Ready",O287)))</formula>
    </cfRule>
    <cfRule type="containsText" dxfId="697" priority="519" operator="containsText" text="Delivered">
      <formula>NOT(ISERROR(SEARCH("Delivered",O287)))</formula>
    </cfRule>
  </conditionalFormatting>
  <conditionalFormatting sqref="E288">
    <cfRule type="duplicateValues" dxfId="696" priority="503"/>
  </conditionalFormatting>
  <conditionalFormatting sqref="E288">
    <cfRule type="duplicateValues" dxfId="695" priority="502"/>
  </conditionalFormatting>
  <conditionalFormatting sqref="E288">
    <cfRule type="duplicateValues" dxfId="694" priority="505"/>
    <cfRule type="duplicateValues" dxfId="693" priority="506"/>
  </conditionalFormatting>
  <conditionalFormatting sqref="E288">
    <cfRule type="duplicateValues" dxfId="692" priority="504"/>
  </conditionalFormatting>
  <conditionalFormatting sqref="E288">
    <cfRule type="duplicateValues" dxfId="691" priority="495"/>
  </conditionalFormatting>
  <conditionalFormatting sqref="E288">
    <cfRule type="duplicateValues" dxfId="690" priority="494"/>
  </conditionalFormatting>
  <conditionalFormatting sqref="E288">
    <cfRule type="duplicateValues" dxfId="689" priority="493"/>
  </conditionalFormatting>
  <conditionalFormatting sqref="E288">
    <cfRule type="duplicateValues" dxfId="688" priority="492"/>
  </conditionalFormatting>
  <conditionalFormatting sqref="E288">
    <cfRule type="duplicateValues" dxfId="687" priority="491"/>
  </conditionalFormatting>
  <conditionalFormatting sqref="E288">
    <cfRule type="duplicateValues" dxfId="686" priority="490"/>
  </conditionalFormatting>
  <conditionalFormatting sqref="E288">
    <cfRule type="duplicateValues" dxfId="685" priority="489"/>
  </conditionalFormatting>
  <conditionalFormatting sqref="F288">
    <cfRule type="duplicateValues" dxfId="684" priority="476"/>
    <cfRule type="duplicateValues" dxfId="683" priority="477"/>
    <cfRule type="duplicateValues" dxfId="682" priority="478"/>
    <cfRule type="duplicateValues" dxfId="681" priority="479"/>
    <cfRule type="duplicateValues" dxfId="680" priority="480"/>
    <cfRule type="duplicateValues" dxfId="679" priority="481"/>
    <cfRule type="duplicateValues" dxfId="678" priority="482"/>
    <cfRule type="duplicateValues" dxfId="677" priority="483"/>
    <cfRule type="duplicateValues" dxfId="676" priority="484"/>
    <cfRule type="duplicateValues" dxfId="675" priority="485"/>
    <cfRule type="duplicateValues" dxfId="674" priority="486"/>
    <cfRule type="duplicateValues" dxfId="673" priority="487"/>
    <cfRule type="duplicateValues" dxfId="672" priority="488"/>
  </conditionalFormatting>
  <conditionalFormatting sqref="K288">
    <cfRule type="duplicateValues" dxfId="671" priority="508"/>
  </conditionalFormatting>
  <conditionalFormatting sqref="K288">
    <cfRule type="duplicateValues" dxfId="670" priority="507"/>
  </conditionalFormatting>
  <conditionalFormatting sqref="N288">
    <cfRule type="cellIs" dxfId="669" priority="501" operator="equal">
      <formula>"Y"</formula>
    </cfRule>
  </conditionalFormatting>
  <conditionalFormatting sqref="O288">
    <cfRule type="containsText" dxfId="668" priority="496" operator="containsText" text="Baja">
      <formula>NOT(ISERROR(SEARCH("Baja",O288)))</formula>
    </cfRule>
    <cfRule type="containsText" dxfId="667" priority="497" operator="containsText" text="Pending">
      <formula>NOT(ISERROR(SEARCH("Pending",O288)))</formula>
    </cfRule>
    <cfRule type="containsText" dxfId="666" priority="498" operator="containsText" text="Not Ready">
      <formula>NOT(ISERROR(SEARCH("Not Ready",O288)))</formula>
    </cfRule>
    <cfRule type="containsText" dxfId="665" priority="499" operator="containsText" text="Ready">
      <formula>NOT(ISERROR(SEARCH("Ready",O288)))</formula>
    </cfRule>
    <cfRule type="containsText" dxfId="664" priority="500" operator="containsText" text="Delivered">
      <formula>NOT(ISERROR(SEARCH("Delivered",O288)))</formula>
    </cfRule>
  </conditionalFormatting>
  <conditionalFormatting sqref="E288">
    <cfRule type="duplicateValues" dxfId="663" priority="509"/>
  </conditionalFormatting>
  <conditionalFormatting sqref="E289">
    <cfRule type="duplicateValues" dxfId="662" priority="469"/>
  </conditionalFormatting>
  <conditionalFormatting sqref="E289">
    <cfRule type="duplicateValues" dxfId="661" priority="471"/>
    <cfRule type="duplicateValues" dxfId="660" priority="472"/>
  </conditionalFormatting>
  <conditionalFormatting sqref="E289">
    <cfRule type="duplicateValues" dxfId="659" priority="470"/>
  </conditionalFormatting>
  <conditionalFormatting sqref="E289">
    <cfRule type="duplicateValues" dxfId="658" priority="462"/>
  </conditionalFormatting>
  <conditionalFormatting sqref="E289">
    <cfRule type="duplicateValues" dxfId="657" priority="461"/>
  </conditionalFormatting>
  <conditionalFormatting sqref="E289">
    <cfRule type="duplicateValues" dxfId="656" priority="460"/>
  </conditionalFormatting>
  <conditionalFormatting sqref="E289">
    <cfRule type="duplicateValues" dxfId="655" priority="459"/>
  </conditionalFormatting>
  <conditionalFormatting sqref="E289">
    <cfRule type="duplicateValues" dxfId="654" priority="458"/>
  </conditionalFormatting>
  <conditionalFormatting sqref="E289">
    <cfRule type="duplicateValues" dxfId="653" priority="457"/>
  </conditionalFormatting>
  <conditionalFormatting sqref="E289">
    <cfRule type="duplicateValues" dxfId="652" priority="456"/>
  </conditionalFormatting>
  <conditionalFormatting sqref="K289">
    <cfRule type="duplicateValues" dxfId="651" priority="474"/>
  </conditionalFormatting>
  <conditionalFormatting sqref="K289">
    <cfRule type="duplicateValues" dxfId="650" priority="473"/>
  </conditionalFormatting>
  <conditionalFormatting sqref="N289">
    <cfRule type="cellIs" dxfId="649" priority="468" operator="equal">
      <formula>"Y"</formula>
    </cfRule>
  </conditionalFormatting>
  <conditionalFormatting sqref="O289">
    <cfRule type="containsText" dxfId="648" priority="463" operator="containsText" text="Baja">
      <formula>NOT(ISERROR(SEARCH("Baja",O289)))</formula>
    </cfRule>
    <cfRule type="containsText" dxfId="647" priority="464" operator="containsText" text="Pending">
      <formula>NOT(ISERROR(SEARCH("Pending",O289)))</formula>
    </cfRule>
    <cfRule type="containsText" dxfId="646" priority="465" operator="containsText" text="Not Ready">
      <formula>NOT(ISERROR(SEARCH("Not Ready",O289)))</formula>
    </cfRule>
    <cfRule type="containsText" dxfId="645" priority="466" operator="containsText" text="Ready">
      <formula>NOT(ISERROR(SEARCH("Ready",O289)))</formula>
    </cfRule>
    <cfRule type="containsText" dxfId="644" priority="467" operator="containsText" text="Delivered">
      <formula>NOT(ISERROR(SEARCH("Delivered",O289)))</formula>
    </cfRule>
  </conditionalFormatting>
  <conditionalFormatting sqref="E289">
    <cfRule type="duplicateValues" dxfId="643" priority="475"/>
  </conditionalFormatting>
  <conditionalFormatting sqref="E290">
    <cfRule type="duplicateValues" dxfId="642" priority="449"/>
  </conditionalFormatting>
  <conditionalFormatting sqref="E290">
    <cfRule type="duplicateValues" dxfId="641" priority="448"/>
  </conditionalFormatting>
  <conditionalFormatting sqref="E290">
    <cfRule type="duplicateValues" dxfId="640" priority="451"/>
    <cfRule type="duplicateValues" dxfId="639" priority="452"/>
  </conditionalFormatting>
  <conditionalFormatting sqref="E290">
    <cfRule type="duplicateValues" dxfId="638" priority="450"/>
  </conditionalFormatting>
  <conditionalFormatting sqref="E290">
    <cfRule type="duplicateValues" dxfId="637" priority="441"/>
  </conditionalFormatting>
  <conditionalFormatting sqref="E290">
    <cfRule type="duplicateValues" dxfId="636" priority="440"/>
  </conditionalFormatting>
  <conditionalFormatting sqref="E290">
    <cfRule type="duplicateValues" dxfId="635" priority="439"/>
  </conditionalFormatting>
  <conditionalFormatting sqref="E290">
    <cfRule type="duplicateValues" dxfId="634" priority="438"/>
  </conditionalFormatting>
  <conditionalFormatting sqref="E290">
    <cfRule type="duplicateValues" dxfId="633" priority="437"/>
  </conditionalFormatting>
  <conditionalFormatting sqref="E290">
    <cfRule type="duplicateValues" dxfId="632" priority="436"/>
  </conditionalFormatting>
  <conditionalFormatting sqref="E290">
    <cfRule type="duplicateValues" dxfId="631" priority="435"/>
  </conditionalFormatting>
  <conditionalFormatting sqref="K290">
    <cfRule type="duplicateValues" dxfId="630" priority="454"/>
  </conditionalFormatting>
  <conditionalFormatting sqref="K290">
    <cfRule type="duplicateValues" dxfId="629" priority="453"/>
  </conditionalFormatting>
  <conditionalFormatting sqref="N290">
    <cfRule type="cellIs" dxfId="628" priority="447" operator="equal">
      <formula>"Y"</formula>
    </cfRule>
  </conditionalFormatting>
  <conditionalFormatting sqref="O290">
    <cfRule type="containsText" dxfId="627" priority="442" operator="containsText" text="Baja">
      <formula>NOT(ISERROR(SEARCH("Baja",O290)))</formula>
    </cfRule>
    <cfRule type="containsText" dxfId="626" priority="443" operator="containsText" text="Pending">
      <formula>NOT(ISERROR(SEARCH("Pending",O290)))</formula>
    </cfRule>
    <cfRule type="containsText" dxfId="625" priority="444" operator="containsText" text="Not Ready">
      <formula>NOT(ISERROR(SEARCH("Not Ready",O290)))</formula>
    </cfRule>
    <cfRule type="containsText" dxfId="624" priority="445" operator="containsText" text="Ready">
      <formula>NOT(ISERROR(SEARCH("Ready",O290)))</formula>
    </cfRule>
    <cfRule type="containsText" dxfId="623" priority="446" operator="containsText" text="Delivered">
      <formula>NOT(ISERROR(SEARCH("Delivered",O290)))</formula>
    </cfRule>
  </conditionalFormatting>
  <conditionalFormatting sqref="E290">
    <cfRule type="duplicateValues" dxfId="622" priority="455"/>
  </conditionalFormatting>
  <conditionalFormatting sqref="E291">
    <cfRule type="duplicateValues" dxfId="621" priority="428"/>
  </conditionalFormatting>
  <conditionalFormatting sqref="E291">
    <cfRule type="duplicateValues" dxfId="620" priority="427"/>
  </conditionalFormatting>
  <conditionalFormatting sqref="E291">
    <cfRule type="duplicateValues" dxfId="619" priority="430"/>
    <cfRule type="duplicateValues" dxfId="618" priority="431"/>
  </conditionalFormatting>
  <conditionalFormatting sqref="E291">
    <cfRule type="duplicateValues" dxfId="617" priority="429"/>
  </conditionalFormatting>
  <conditionalFormatting sqref="E291">
    <cfRule type="duplicateValues" dxfId="616" priority="420"/>
  </conditionalFormatting>
  <conditionalFormatting sqref="E291">
    <cfRule type="duplicateValues" dxfId="615" priority="419"/>
  </conditionalFormatting>
  <conditionalFormatting sqref="E291">
    <cfRule type="duplicateValues" dxfId="614" priority="418"/>
  </conditionalFormatting>
  <conditionalFormatting sqref="E291">
    <cfRule type="duplicateValues" dxfId="613" priority="417"/>
  </conditionalFormatting>
  <conditionalFormatting sqref="E291">
    <cfRule type="duplicateValues" dxfId="612" priority="416"/>
  </conditionalFormatting>
  <conditionalFormatting sqref="E291">
    <cfRule type="duplicateValues" dxfId="611" priority="415"/>
  </conditionalFormatting>
  <conditionalFormatting sqref="E291">
    <cfRule type="duplicateValues" dxfId="610" priority="414"/>
  </conditionalFormatting>
  <conditionalFormatting sqref="K291">
    <cfRule type="duplicateValues" dxfId="609" priority="433"/>
  </conditionalFormatting>
  <conditionalFormatting sqref="K291">
    <cfRule type="duplicateValues" dxfId="608" priority="432"/>
  </conditionalFormatting>
  <conditionalFormatting sqref="N291">
    <cfRule type="cellIs" dxfId="607" priority="426" operator="equal">
      <formula>"Y"</formula>
    </cfRule>
  </conditionalFormatting>
  <conditionalFormatting sqref="O291">
    <cfRule type="containsText" dxfId="606" priority="421" operator="containsText" text="Baja">
      <formula>NOT(ISERROR(SEARCH("Baja",O291)))</formula>
    </cfRule>
    <cfRule type="containsText" dxfId="605" priority="422" operator="containsText" text="Pending">
      <formula>NOT(ISERROR(SEARCH("Pending",O291)))</formula>
    </cfRule>
    <cfRule type="containsText" dxfId="604" priority="423" operator="containsText" text="Not Ready">
      <formula>NOT(ISERROR(SEARCH("Not Ready",O291)))</formula>
    </cfRule>
    <cfRule type="containsText" dxfId="603" priority="424" operator="containsText" text="Ready">
      <formula>NOT(ISERROR(SEARCH("Ready",O291)))</formula>
    </cfRule>
    <cfRule type="containsText" dxfId="602" priority="425" operator="containsText" text="Delivered">
      <formula>NOT(ISERROR(SEARCH("Delivered",O291)))</formula>
    </cfRule>
  </conditionalFormatting>
  <conditionalFormatting sqref="E291">
    <cfRule type="duplicateValues" dxfId="601" priority="434"/>
  </conditionalFormatting>
  <conditionalFormatting sqref="E292">
    <cfRule type="duplicateValues" dxfId="600" priority="404"/>
  </conditionalFormatting>
  <conditionalFormatting sqref="E292">
    <cfRule type="duplicateValues" dxfId="599" priority="403"/>
  </conditionalFormatting>
  <conditionalFormatting sqref="E292">
    <cfRule type="duplicateValues" dxfId="598" priority="402"/>
  </conditionalFormatting>
  <conditionalFormatting sqref="E292">
    <cfRule type="duplicateValues" dxfId="597" priority="401"/>
  </conditionalFormatting>
  <conditionalFormatting sqref="E292">
    <cfRule type="duplicateValues" dxfId="596" priority="400"/>
  </conditionalFormatting>
  <conditionalFormatting sqref="E292">
    <cfRule type="duplicateValues" dxfId="595" priority="399"/>
  </conditionalFormatting>
  <conditionalFormatting sqref="E292">
    <cfRule type="duplicateValues" dxfId="594" priority="398"/>
  </conditionalFormatting>
  <conditionalFormatting sqref="K292">
    <cfRule type="duplicateValues" dxfId="593" priority="412"/>
  </conditionalFormatting>
  <conditionalFormatting sqref="K292">
    <cfRule type="duplicateValues" dxfId="592" priority="411"/>
  </conditionalFormatting>
  <conditionalFormatting sqref="N292">
    <cfRule type="cellIs" dxfId="591" priority="410" operator="equal">
      <formula>"Y"</formula>
    </cfRule>
  </conditionalFormatting>
  <conditionalFormatting sqref="O292">
    <cfRule type="containsText" dxfId="590" priority="405" operator="containsText" text="Baja">
      <formula>NOT(ISERROR(SEARCH("Baja",O292)))</formula>
    </cfRule>
    <cfRule type="containsText" dxfId="589" priority="406" operator="containsText" text="Pending">
      <formula>NOT(ISERROR(SEARCH("Pending",O292)))</formula>
    </cfRule>
    <cfRule type="containsText" dxfId="588" priority="407" operator="containsText" text="Not Ready">
      <formula>NOT(ISERROR(SEARCH("Not Ready",O292)))</formula>
    </cfRule>
    <cfRule type="containsText" dxfId="587" priority="408" operator="containsText" text="Ready">
      <formula>NOT(ISERROR(SEARCH("Ready",O292)))</formula>
    </cfRule>
    <cfRule type="containsText" dxfId="586" priority="409" operator="containsText" text="Delivered">
      <formula>NOT(ISERROR(SEARCH("Delivered",O292)))</formula>
    </cfRule>
  </conditionalFormatting>
  <conditionalFormatting sqref="E292">
    <cfRule type="duplicateValues" dxfId="585" priority="413"/>
  </conditionalFormatting>
  <conditionalFormatting sqref="K292">
    <cfRule type="duplicateValues" dxfId="584" priority="397"/>
  </conditionalFormatting>
  <conditionalFormatting sqref="E293">
    <cfRule type="duplicateValues" dxfId="583" priority="390"/>
  </conditionalFormatting>
  <conditionalFormatting sqref="E293">
    <cfRule type="duplicateValues" dxfId="582" priority="389"/>
  </conditionalFormatting>
  <conditionalFormatting sqref="E293">
    <cfRule type="duplicateValues" dxfId="581" priority="392"/>
    <cfRule type="duplicateValues" dxfId="580" priority="393"/>
  </conditionalFormatting>
  <conditionalFormatting sqref="E293">
    <cfRule type="duplicateValues" dxfId="579" priority="391"/>
  </conditionalFormatting>
  <conditionalFormatting sqref="E293">
    <cfRule type="duplicateValues" dxfId="578" priority="382"/>
  </conditionalFormatting>
  <conditionalFormatting sqref="E293">
    <cfRule type="duplicateValues" dxfId="577" priority="381"/>
  </conditionalFormatting>
  <conditionalFormatting sqref="E293">
    <cfRule type="duplicateValues" dxfId="576" priority="380"/>
  </conditionalFormatting>
  <conditionalFormatting sqref="E293">
    <cfRule type="duplicateValues" dxfId="575" priority="379"/>
  </conditionalFormatting>
  <conditionalFormatting sqref="E293">
    <cfRule type="duplicateValues" dxfId="574" priority="378"/>
  </conditionalFormatting>
  <conditionalFormatting sqref="E293">
    <cfRule type="duplicateValues" dxfId="573" priority="377"/>
  </conditionalFormatting>
  <conditionalFormatting sqref="E293">
    <cfRule type="duplicateValues" dxfId="572" priority="376"/>
  </conditionalFormatting>
  <conditionalFormatting sqref="K293">
    <cfRule type="duplicateValues" dxfId="571" priority="395"/>
  </conditionalFormatting>
  <conditionalFormatting sqref="K293">
    <cfRule type="duplicateValues" dxfId="570" priority="394"/>
  </conditionalFormatting>
  <conditionalFormatting sqref="N293">
    <cfRule type="cellIs" dxfId="569" priority="388" operator="equal">
      <formula>"Y"</formula>
    </cfRule>
  </conditionalFormatting>
  <conditionalFormatting sqref="O293">
    <cfRule type="containsText" dxfId="568" priority="383" operator="containsText" text="Baja">
      <formula>NOT(ISERROR(SEARCH("Baja",O293)))</formula>
    </cfRule>
    <cfRule type="containsText" dxfId="567" priority="384" operator="containsText" text="Pending">
      <formula>NOT(ISERROR(SEARCH("Pending",O293)))</formula>
    </cfRule>
    <cfRule type="containsText" dxfId="566" priority="385" operator="containsText" text="Not Ready">
      <formula>NOT(ISERROR(SEARCH("Not Ready",O293)))</formula>
    </cfRule>
    <cfRule type="containsText" dxfId="565" priority="386" operator="containsText" text="Ready">
      <formula>NOT(ISERROR(SEARCH("Ready",O293)))</formula>
    </cfRule>
    <cfRule type="containsText" dxfId="564" priority="387" operator="containsText" text="Delivered">
      <formula>NOT(ISERROR(SEARCH("Delivered",O293)))</formula>
    </cfRule>
  </conditionalFormatting>
  <conditionalFormatting sqref="K293">
    <cfRule type="duplicateValues" dxfId="563" priority="375"/>
  </conditionalFormatting>
  <conditionalFormatting sqref="E293">
    <cfRule type="duplicateValues" dxfId="562" priority="396"/>
  </conditionalFormatting>
  <conditionalFormatting sqref="E294">
    <cfRule type="duplicateValues" dxfId="561" priority="367"/>
  </conditionalFormatting>
  <conditionalFormatting sqref="E294">
    <cfRule type="duplicateValues" dxfId="560" priority="366"/>
  </conditionalFormatting>
  <conditionalFormatting sqref="E294">
    <cfRule type="duplicateValues" dxfId="559" priority="365"/>
  </conditionalFormatting>
  <conditionalFormatting sqref="E294">
    <cfRule type="duplicateValues" dxfId="558" priority="364"/>
  </conditionalFormatting>
  <conditionalFormatting sqref="K294">
    <cfRule type="duplicateValues" dxfId="557" priority="374"/>
  </conditionalFormatting>
  <conditionalFormatting sqref="N294">
    <cfRule type="cellIs" dxfId="556" priority="373" operator="equal">
      <formula>"Y"</formula>
    </cfRule>
  </conditionalFormatting>
  <conditionalFormatting sqref="O294">
    <cfRule type="containsText" dxfId="555" priority="368" operator="containsText" text="Baja">
      <formula>NOT(ISERROR(SEARCH("Baja",O294)))</formula>
    </cfRule>
    <cfRule type="containsText" dxfId="554" priority="369" operator="containsText" text="Pending">
      <formula>NOT(ISERROR(SEARCH("Pending",O294)))</formula>
    </cfRule>
    <cfRule type="containsText" dxfId="553" priority="370" operator="containsText" text="Not Ready">
      <formula>NOT(ISERROR(SEARCH("Not Ready",O294)))</formula>
    </cfRule>
    <cfRule type="containsText" dxfId="552" priority="371" operator="containsText" text="Ready">
      <formula>NOT(ISERROR(SEARCH("Ready",O294)))</formula>
    </cfRule>
    <cfRule type="containsText" dxfId="551" priority="372" operator="containsText" text="Delivered">
      <formula>NOT(ISERROR(SEARCH("Delivered",O294)))</formula>
    </cfRule>
  </conditionalFormatting>
  <conditionalFormatting sqref="K294">
    <cfRule type="duplicateValues" dxfId="550" priority="363"/>
  </conditionalFormatting>
  <conditionalFormatting sqref="N295">
    <cfRule type="cellIs" dxfId="549" priority="357" operator="equal">
      <formula>"Y"</formula>
    </cfRule>
  </conditionalFormatting>
  <conditionalFormatting sqref="O295">
    <cfRule type="containsText" dxfId="548" priority="358" operator="containsText" text="Baja">
      <formula>NOT(ISERROR(SEARCH("Baja",O295)))</formula>
    </cfRule>
    <cfRule type="containsText" dxfId="547" priority="359" operator="containsText" text="Pending">
      <formula>NOT(ISERROR(SEARCH("Pending",O295)))</formula>
    </cfRule>
    <cfRule type="containsText" dxfId="546" priority="360" operator="containsText" text="Not Ready">
      <formula>NOT(ISERROR(SEARCH("Not Ready",O295)))</formula>
    </cfRule>
    <cfRule type="containsText" dxfId="545" priority="361" operator="containsText" text="Ready">
      <formula>NOT(ISERROR(SEARCH("Ready",O295)))</formula>
    </cfRule>
    <cfRule type="containsText" dxfId="544" priority="362" operator="containsText" text="Delivered">
      <formula>NOT(ISERROR(SEARCH("Delivered",O295)))</formula>
    </cfRule>
  </conditionalFormatting>
  <conditionalFormatting sqref="K295">
    <cfRule type="duplicateValues" dxfId="543" priority="356"/>
  </conditionalFormatting>
  <conditionalFormatting sqref="E295">
    <cfRule type="duplicateValues" dxfId="542" priority="355"/>
  </conditionalFormatting>
  <conditionalFormatting sqref="E296">
    <cfRule type="duplicateValues" dxfId="541" priority="347"/>
  </conditionalFormatting>
  <conditionalFormatting sqref="E296">
    <cfRule type="duplicateValues" dxfId="540" priority="346"/>
  </conditionalFormatting>
  <conditionalFormatting sqref="E296">
    <cfRule type="duplicateValues" dxfId="539" priority="345"/>
  </conditionalFormatting>
  <conditionalFormatting sqref="E296">
    <cfRule type="duplicateValues" dxfId="538" priority="344"/>
  </conditionalFormatting>
  <conditionalFormatting sqref="F296">
    <cfRule type="duplicateValues" dxfId="537" priority="340"/>
    <cfRule type="duplicateValues" dxfId="536" priority="341"/>
    <cfRule type="duplicateValues" dxfId="535" priority="342"/>
    <cfRule type="duplicateValues" dxfId="534" priority="343"/>
  </conditionalFormatting>
  <conditionalFormatting sqref="K296">
    <cfRule type="duplicateValues" dxfId="533" priority="354"/>
  </conditionalFormatting>
  <conditionalFormatting sqref="N296">
    <cfRule type="cellIs" dxfId="532" priority="353" operator="equal">
      <formula>"Y"</formula>
    </cfRule>
  </conditionalFormatting>
  <conditionalFormatting sqref="O296">
    <cfRule type="containsText" dxfId="531" priority="348" operator="containsText" text="Baja">
      <formula>NOT(ISERROR(SEARCH("Baja",O296)))</formula>
    </cfRule>
    <cfRule type="containsText" dxfId="530" priority="349" operator="containsText" text="Pending">
      <formula>NOT(ISERROR(SEARCH("Pending",O296)))</formula>
    </cfRule>
    <cfRule type="containsText" dxfId="529" priority="350" operator="containsText" text="Not Ready">
      <formula>NOT(ISERROR(SEARCH("Not Ready",O296)))</formula>
    </cfRule>
    <cfRule type="containsText" dxfId="528" priority="351" operator="containsText" text="Ready">
      <formula>NOT(ISERROR(SEARCH("Ready",O296)))</formula>
    </cfRule>
    <cfRule type="containsText" dxfId="527" priority="352" operator="containsText" text="Delivered">
      <formula>NOT(ISERROR(SEARCH("Delivered",O296)))</formula>
    </cfRule>
  </conditionalFormatting>
  <conditionalFormatting sqref="K296">
    <cfRule type="duplicateValues" dxfId="526" priority="339"/>
  </conditionalFormatting>
  <conditionalFormatting sqref="E296">
    <cfRule type="duplicateValues" dxfId="525" priority="338"/>
  </conditionalFormatting>
  <conditionalFormatting sqref="E297">
    <cfRule type="duplicateValues" dxfId="524" priority="331"/>
  </conditionalFormatting>
  <conditionalFormatting sqref="E297">
    <cfRule type="duplicateValues" dxfId="523" priority="330"/>
  </conditionalFormatting>
  <conditionalFormatting sqref="E297">
    <cfRule type="duplicateValues" dxfId="522" priority="333"/>
    <cfRule type="duplicateValues" dxfId="521" priority="334"/>
  </conditionalFormatting>
  <conditionalFormatting sqref="E297">
    <cfRule type="duplicateValues" dxfId="520" priority="332"/>
  </conditionalFormatting>
  <conditionalFormatting sqref="E297">
    <cfRule type="duplicateValues" dxfId="519" priority="323"/>
  </conditionalFormatting>
  <conditionalFormatting sqref="E297">
    <cfRule type="duplicateValues" dxfId="518" priority="322"/>
  </conditionalFormatting>
  <conditionalFormatting sqref="E297">
    <cfRule type="duplicateValues" dxfId="517" priority="321"/>
  </conditionalFormatting>
  <conditionalFormatting sqref="E297">
    <cfRule type="duplicateValues" dxfId="516" priority="320"/>
  </conditionalFormatting>
  <conditionalFormatting sqref="E297">
    <cfRule type="duplicateValues" dxfId="515" priority="319"/>
  </conditionalFormatting>
  <conditionalFormatting sqref="E297">
    <cfRule type="duplicateValues" dxfId="514" priority="318"/>
  </conditionalFormatting>
  <conditionalFormatting sqref="E297">
    <cfRule type="duplicateValues" dxfId="513" priority="317"/>
  </conditionalFormatting>
  <conditionalFormatting sqref="K297">
    <cfRule type="duplicateValues" dxfId="512" priority="336"/>
  </conditionalFormatting>
  <conditionalFormatting sqref="K297">
    <cfRule type="duplicateValues" dxfId="511" priority="335"/>
  </conditionalFormatting>
  <conditionalFormatting sqref="N297">
    <cfRule type="cellIs" dxfId="510" priority="329" operator="equal">
      <formula>"Y"</formula>
    </cfRule>
  </conditionalFormatting>
  <conditionalFormatting sqref="O297">
    <cfRule type="containsText" dxfId="509" priority="324" operator="containsText" text="Baja">
      <formula>NOT(ISERROR(SEARCH("Baja",O297)))</formula>
    </cfRule>
    <cfRule type="containsText" dxfId="508" priority="325" operator="containsText" text="Pending">
      <formula>NOT(ISERROR(SEARCH("Pending",O297)))</formula>
    </cfRule>
    <cfRule type="containsText" dxfId="507" priority="326" operator="containsText" text="Not Ready">
      <formula>NOT(ISERROR(SEARCH("Not Ready",O297)))</formula>
    </cfRule>
    <cfRule type="containsText" dxfId="506" priority="327" operator="containsText" text="Ready">
      <formula>NOT(ISERROR(SEARCH("Ready",O297)))</formula>
    </cfRule>
    <cfRule type="containsText" dxfId="505" priority="328" operator="containsText" text="Delivered">
      <formula>NOT(ISERROR(SEARCH("Delivered",O297)))</formula>
    </cfRule>
  </conditionalFormatting>
  <conditionalFormatting sqref="K297">
    <cfRule type="duplicateValues" dxfId="504" priority="316"/>
  </conditionalFormatting>
  <conditionalFormatting sqref="E297">
    <cfRule type="duplicateValues" dxfId="503" priority="337"/>
  </conditionalFormatting>
  <conditionalFormatting sqref="E297">
    <cfRule type="duplicateValues" dxfId="502" priority="315"/>
  </conditionalFormatting>
  <conditionalFormatting sqref="E298">
    <cfRule type="duplicateValues" dxfId="501" priority="309"/>
  </conditionalFormatting>
  <conditionalFormatting sqref="E298">
    <cfRule type="duplicateValues" dxfId="500" priority="310"/>
    <cfRule type="duplicateValues" dxfId="499" priority="311"/>
  </conditionalFormatting>
  <conditionalFormatting sqref="E298">
    <cfRule type="duplicateValues" dxfId="498" priority="302"/>
  </conditionalFormatting>
  <conditionalFormatting sqref="E298">
    <cfRule type="duplicateValues" dxfId="497" priority="301"/>
  </conditionalFormatting>
  <conditionalFormatting sqref="E298">
    <cfRule type="duplicateValues" dxfId="496" priority="300"/>
  </conditionalFormatting>
  <conditionalFormatting sqref="E298">
    <cfRule type="duplicateValues" dxfId="495" priority="299"/>
  </conditionalFormatting>
  <conditionalFormatting sqref="E298">
    <cfRule type="duplicateValues" dxfId="494" priority="298"/>
  </conditionalFormatting>
  <conditionalFormatting sqref="E298">
    <cfRule type="duplicateValues" dxfId="493" priority="297"/>
  </conditionalFormatting>
  <conditionalFormatting sqref="E298">
    <cfRule type="duplicateValues" dxfId="492" priority="296"/>
  </conditionalFormatting>
  <conditionalFormatting sqref="K298">
    <cfRule type="duplicateValues" dxfId="491" priority="313"/>
  </conditionalFormatting>
  <conditionalFormatting sqref="K298">
    <cfRule type="duplicateValues" dxfId="490" priority="312"/>
  </conditionalFormatting>
  <conditionalFormatting sqref="N298">
    <cfRule type="cellIs" dxfId="489" priority="308" operator="equal">
      <formula>"Y"</formula>
    </cfRule>
  </conditionalFormatting>
  <conditionalFormatting sqref="O298">
    <cfRule type="containsText" dxfId="488" priority="303" operator="containsText" text="Baja">
      <formula>NOT(ISERROR(SEARCH("Baja",O298)))</formula>
    </cfRule>
    <cfRule type="containsText" dxfId="487" priority="304" operator="containsText" text="Pending">
      <formula>NOT(ISERROR(SEARCH("Pending",O298)))</formula>
    </cfRule>
    <cfRule type="containsText" dxfId="486" priority="305" operator="containsText" text="Not Ready">
      <formula>NOT(ISERROR(SEARCH("Not Ready",O298)))</formula>
    </cfRule>
    <cfRule type="containsText" dxfId="485" priority="306" operator="containsText" text="Ready">
      <formula>NOT(ISERROR(SEARCH("Ready",O298)))</formula>
    </cfRule>
    <cfRule type="containsText" dxfId="484" priority="307" operator="containsText" text="Delivered">
      <formula>NOT(ISERROR(SEARCH("Delivered",O298)))</formula>
    </cfRule>
  </conditionalFormatting>
  <conditionalFormatting sqref="K298">
    <cfRule type="duplicateValues" dxfId="483" priority="295"/>
  </conditionalFormatting>
  <conditionalFormatting sqref="E298">
    <cfRule type="duplicateValues" dxfId="482" priority="314"/>
  </conditionalFormatting>
  <conditionalFormatting sqref="E298">
    <cfRule type="duplicateValues" dxfId="481" priority="294"/>
  </conditionalFormatting>
  <conditionalFormatting sqref="N299">
    <cfRule type="cellIs" dxfId="480" priority="293" operator="equal">
      <formula>"Y"</formula>
    </cfRule>
  </conditionalFormatting>
  <conditionalFormatting sqref="O299">
    <cfRule type="containsText" dxfId="479" priority="288" operator="containsText" text="Baja">
      <formula>NOT(ISERROR(SEARCH("Baja",O299)))</formula>
    </cfRule>
    <cfRule type="containsText" dxfId="478" priority="289" operator="containsText" text="Pending">
      <formula>NOT(ISERROR(SEARCH("Pending",O299)))</formula>
    </cfRule>
    <cfRule type="containsText" dxfId="477" priority="290" operator="containsText" text="Not Ready">
      <formula>NOT(ISERROR(SEARCH("Not Ready",O299)))</formula>
    </cfRule>
    <cfRule type="containsText" dxfId="476" priority="291" operator="containsText" text="Ready">
      <formula>NOT(ISERROR(SEARCH("Ready",O299)))</formula>
    </cfRule>
    <cfRule type="containsText" dxfId="475" priority="292" operator="containsText" text="Delivered">
      <formula>NOT(ISERROR(SEARCH("Delivered",O299)))</formula>
    </cfRule>
  </conditionalFormatting>
  <conditionalFormatting sqref="K299">
    <cfRule type="duplicateValues" dxfId="474" priority="287"/>
  </conditionalFormatting>
  <conditionalFormatting sqref="E299">
    <cfRule type="duplicateValues" dxfId="473" priority="286"/>
  </conditionalFormatting>
  <conditionalFormatting sqref="E300">
    <cfRule type="duplicateValues" dxfId="472" priority="278"/>
  </conditionalFormatting>
  <conditionalFormatting sqref="E300">
    <cfRule type="duplicateValues" dxfId="471" priority="277"/>
  </conditionalFormatting>
  <conditionalFormatting sqref="K300">
    <cfRule type="duplicateValues" dxfId="470" priority="285"/>
  </conditionalFormatting>
  <conditionalFormatting sqref="N300">
    <cfRule type="cellIs" dxfId="469" priority="284" operator="equal">
      <formula>"Y"</formula>
    </cfRule>
  </conditionalFormatting>
  <conditionalFormatting sqref="O300">
    <cfRule type="containsText" dxfId="468" priority="279" operator="containsText" text="Baja">
      <formula>NOT(ISERROR(SEARCH("Baja",O300)))</formula>
    </cfRule>
    <cfRule type="containsText" dxfId="467" priority="280" operator="containsText" text="Pending">
      <formula>NOT(ISERROR(SEARCH("Pending",O300)))</formula>
    </cfRule>
    <cfRule type="containsText" dxfId="466" priority="281" operator="containsText" text="Not Ready">
      <formula>NOT(ISERROR(SEARCH("Not Ready",O300)))</formula>
    </cfRule>
    <cfRule type="containsText" dxfId="465" priority="282" operator="containsText" text="Ready">
      <formula>NOT(ISERROR(SEARCH("Ready",O300)))</formula>
    </cfRule>
    <cfRule type="containsText" dxfId="464" priority="283" operator="containsText" text="Delivered">
      <formula>NOT(ISERROR(SEARCH("Delivered",O300)))</formula>
    </cfRule>
  </conditionalFormatting>
  <conditionalFormatting sqref="K300">
    <cfRule type="duplicateValues" dxfId="463" priority="276"/>
  </conditionalFormatting>
  <conditionalFormatting sqref="E300">
    <cfRule type="duplicateValues" dxfId="462" priority="275"/>
  </conditionalFormatting>
  <conditionalFormatting sqref="E301">
    <cfRule type="duplicateValues" dxfId="461" priority="267"/>
  </conditionalFormatting>
  <conditionalFormatting sqref="E301">
    <cfRule type="duplicateValues" dxfId="460" priority="266"/>
  </conditionalFormatting>
  <conditionalFormatting sqref="K301">
    <cfRule type="duplicateValues" dxfId="459" priority="274"/>
  </conditionalFormatting>
  <conditionalFormatting sqref="N301">
    <cfRule type="cellIs" dxfId="458" priority="273" operator="equal">
      <formula>"Y"</formula>
    </cfRule>
  </conditionalFormatting>
  <conditionalFormatting sqref="O301">
    <cfRule type="containsText" dxfId="457" priority="268" operator="containsText" text="Baja">
      <formula>NOT(ISERROR(SEARCH("Baja",O301)))</formula>
    </cfRule>
    <cfRule type="containsText" dxfId="456" priority="269" operator="containsText" text="Pending">
      <formula>NOT(ISERROR(SEARCH("Pending",O301)))</formula>
    </cfRule>
    <cfRule type="containsText" dxfId="455" priority="270" operator="containsText" text="Not Ready">
      <formula>NOT(ISERROR(SEARCH("Not Ready",O301)))</formula>
    </cfRule>
    <cfRule type="containsText" dxfId="454" priority="271" operator="containsText" text="Ready">
      <formula>NOT(ISERROR(SEARCH("Ready",O301)))</formula>
    </cfRule>
    <cfRule type="containsText" dxfId="453" priority="272" operator="containsText" text="Delivered">
      <formula>NOT(ISERROR(SEARCH("Delivered",O301)))</formula>
    </cfRule>
  </conditionalFormatting>
  <conditionalFormatting sqref="K301">
    <cfRule type="duplicateValues" dxfId="452" priority="265"/>
  </conditionalFormatting>
  <conditionalFormatting sqref="E301">
    <cfRule type="duplicateValues" dxfId="451" priority="264"/>
  </conditionalFormatting>
  <conditionalFormatting sqref="E302">
    <cfRule type="duplicateValues" dxfId="450" priority="257"/>
  </conditionalFormatting>
  <conditionalFormatting sqref="E302">
    <cfRule type="duplicateValues" dxfId="449" priority="256"/>
  </conditionalFormatting>
  <conditionalFormatting sqref="E302">
    <cfRule type="duplicateValues" dxfId="448" priority="259"/>
    <cfRule type="duplicateValues" dxfId="447" priority="260"/>
  </conditionalFormatting>
  <conditionalFormatting sqref="E302">
    <cfRule type="duplicateValues" dxfId="446" priority="258"/>
  </conditionalFormatting>
  <conditionalFormatting sqref="E302">
    <cfRule type="duplicateValues" dxfId="445" priority="249"/>
  </conditionalFormatting>
  <conditionalFormatting sqref="E302">
    <cfRule type="duplicateValues" dxfId="444" priority="248"/>
  </conditionalFormatting>
  <conditionalFormatting sqref="E302">
    <cfRule type="duplicateValues" dxfId="443" priority="247"/>
  </conditionalFormatting>
  <conditionalFormatting sqref="E302">
    <cfRule type="duplicateValues" dxfId="442" priority="246"/>
  </conditionalFormatting>
  <conditionalFormatting sqref="E302">
    <cfRule type="duplicateValues" dxfId="441" priority="245"/>
  </conditionalFormatting>
  <conditionalFormatting sqref="E302">
    <cfRule type="duplicateValues" dxfId="440" priority="244"/>
  </conditionalFormatting>
  <conditionalFormatting sqref="E302">
    <cfRule type="duplicateValues" dxfId="439" priority="243"/>
  </conditionalFormatting>
  <conditionalFormatting sqref="F302">
    <cfRule type="duplicateValues" dxfId="438" priority="235"/>
    <cfRule type="duplicateValues" dxfId="437" priority="236"/>
    <cfRule type="duplicateValues" dxfId="436" priority="237"/>
    <cfRule type="duplicateValues" dxfId="435" priority="238"/>
    <cfRule type="duplicateValues" dxfId="434" priority="239"/>
    <cfRule type="duplicateValues" dxfId="433" priority="240"/>
    <cfRule type="duplicateValues" dxfId="432" priority="241"/>
    <cfRule type="duplicateValues" dxfId="431" priority="242"/>
  </conditionalFormatting>
  <conditionalFormatting sqref="K302">
    <cfRule type="duplicateValues" dxfId="430" priority="262"/>
  </conditionalFormatting>
  <conditionalFormatting sqref="K302">
    <cfRule type="duplicateValues" dxfId="429" priority="261"/>
  </conditionalFormatting>
  <conditionalFormatting sqref="N302">
    <cfRule type="cellIs" dxfId="428" priority="255" operator="equal">
      <formula>"Y"</formula>
    </cfRule>
  </conditionalFormatting>
  <conditionalFormatting sqref="O302">
    <cfRule type="containsText" dxfId="427" priority="250" operator="containsText" text="Baja">
      <formula>NOT(ISERROR(SEARCH("Baja",O302)))</formula>
    </cfRule>
    <cfRule type="containsText" dxfId="426" priority="251" operator="containsText" text="Pending">
      <formula>NOT(ISERROR(SEARCH("Pending",O302)))</formula>
    </cfRule>
    <cfRule type="containsText" dxfId="425" priority="252" operator="containsText" text="Not Ready">
      <formula>NOT(ISERROR(SEARCH("Not Ready",O302)))</formula>
    </cfRule>
    <cfRule type="containsText" dxfId="424" priority="253" operator="containsText" text="Ready">
      <formula>NOT(ISERROR(SEARCH("Ready",O302)))</formula>
    </cfRule>
    <cfRule type="containsText" dxfId="423" priority="254" operator="containsText" text="Delivered">
      <formula>NOT(ISERROR(SEARCH("Delivered",O302)))</formula>
    </cfRule>
  </conditionalFormatting>
  <conditionalFormatting sqref="K302">
    <cfRule type="duplicateValues" dxfId="422" priority="234"/>
  </conditionalFormatting>
  <conditionalFormatting sqref="E302">
    <cfRule type="duplicateValues" dxfId="421" priority="263"/>
  </conditionalFormatting>
  <conditionalFormatting sqref="E302">
    <cfRule type="duplicateValues" dxfId="420" priority="233"/>
  </conditionalFormatting>
  <conditionalFormatting sqref="E303">
    <cfRule type="duplicateValues" dxfId="419" priority="226"/>
  </conditionalFormatting>
  <conditionalFormatting sqref="E303">
    <cfRule type="duplicateValues" dxfId="418" priority="225"/>
  </conditionalFormatting>
  <conditionalFormatting sqref="E303">
    <cfRule type="duplicateValues" dxfId="417" priority="228"/>
    <cfRule type="duplicateValues" dxfId="416" priority="229"/>
  </conditionalFormatting>
  <conditionalFormatting sqref="E303">
    <cfRule type="duplicateValues" dxfId="415" priority="227"/>
  </conditionalFormatting>
  <conditionalFormatting sqref="E303">
    <cfRule type="duplicateValues" dxfId="414" priority="218"/>
  </conditionalFormatting>
  <conditionalFormatting sqref="E303">
    <cfRule type="duplicateValues" dxfId="413" priority="217"/>
  </conditionalFormatting>
  <conditionalFormatting sqref="E303">
    <cfRule type="duplicateValues" dxfId="412" priority="216"/>
  </conditionalFormatting>
  <conditionalFormatting sqref="E303">
    <cfRule type="duplicateValues" dxfId="411" priority="215"/>
  </conditionalFormatting>
  <conditionalFormatting sqref="E303">
    <cfRule type="duplicateValues" dxfId="410" priority="214"/>
  </conditionalFormatting>
  <conditionalFormatting sqref="E303">
    <cfRule type="duplicateValues" dxfId="409" priority="213"/>
  </conditionalFormatting>
  <conditionalFormatting sqref="E303">
    <cfRule type="duplicateValues" dxfId="408" priority="212"/>
  </conditionalFormatting>
  <conditionalFormatting sqref="K303">
    <cfRule type="duplicateValues" dxfId="407" priority="231"/>
  </conditionalFormatting>
  <conditionalFormatting sqref="K303">
    <cfRule type="duplicateValues" dxfId="406" priority="230"/>
  </conditionalFormatting>
  <conditionalFormatting sqref="N303">
    <cfRule type="cellIs" dxfId="405" priority="224" operator="equal">
      <formula>"Y"</formula>
    </cfRule>
  </conditionalFormatting>
  <conditionalFormatting sqref="O303">
    <cfRule type="containsText" dxfId="404" priority="219" operator="containsText" text="Baja">
      <formula>NOT(ISERROR(SEARCH("Baja",O303)))</formula>
    </cfRule>
    <cfRule type="containsText" dxfId="403" priority="220" operator="containsText" text="Pending">
      <formula>NOT(ISERROR(SEARCH("Pending",O303)))</formula>
    </cfRule>
    <cfRule type="containsText" dxfId="402" priority="221" operator="containsText" text="Not Ready">
      <formula>NOT(ISERROR(SEARCH("Not Ready",O303)))</formula>
    </cfRule>
    <cfRule type="containsText" dxfId="401" priority="222" operator="containsText" text="Ready">
      <formula>NOT(ISERROR(SEARCH("Ready",O303)))</formula>
    </cfRule>
    <cfRule type="containsText" dxfId="400" priority="223" operator="containsText" text="Delivered">
      <formula>NOT(ISERROR(SEARCH("Delivered",O303)))</formula>
    </cfRule>
  </conditionalFormatting>
  <conditionalFormatting sqref="K303">
    <cfRule type="duplicateValues" dxfId="399" priority="211"/>
  </conditionalFormatting>
  <conditionalFormatting sqref="E303">
    <cfRule type="duplicateValues" dxfId="398" priority="232"/>
  </conditionalFormatting>
  <conditionalFormatting sqref="E303">
    <cfRule type="duplicateValues" dxfId="397" priority="210"/>
  </conditionalFormatting>
  <conditionalFormatting sqref="E304">
    <cfRule type="duplicateValues" dxfId="396" priority="190"/>
  </conditionalFormatting>
  <conditionalFormatting sqref="E304">
    <cfRule type="duplicateValues" dxfId="395" priority="189"/>
  </conditionalFormatting>
  <conditionalFormatting sqref="E304">
    <cfRule type="duplicateValues" dxfId="394" priority="192"/>
    <cfRule type="duplicateValues" dxfId="393" priority="193"/>
  </conditionalFormatting>
  <conditionalFormatting sqref="E304">
    <cfRule type="duplicateValues" dxfId="392" priority="191"/>
  </conditionalFormatting>
  <conditionalFormatting sqref="E304">
    <cfRule type="duplicateValues" dxfId="391" priority="182"/>
  </conditionalFormatting>
  <conditionalFormatting sqref="E304">
    <cfRule type="duplicateValues" dxfId="390" priority="181"/>
  </conditionalFormatting>
  <conditionalFormatting sqref="E304">
    <cfRule type="duplicateValues" dxfId="389" priority="180"/>
  </conditionalFormatting>
  <conditionalFormatting sqref="E304">
    <cfRule type="duplicateValues" dxfId="388" priority="179"/>
  </conditionalFormatting>
  <conditionalFormatting sqref="E304">
    <cfRule type="duplicateValues" dxfId="387" priority="178"/>
  </conditionalFormatting>
  <conditionalFormatting sqref="E304">
    <cfRule type="duplicateValues" dxfId="386" priority="177"/>
  </conditionalFormatting>
  <conditionalFormatting sqref="E304">
    <cfRule type="duplicateValues" dxfId="385" priority="176"/>
  </conditionalFormatting>
  <conditionalFormatting sqref="K304">
    <cfRule type="duplicateValues" dxfId="384" priority="195"/>
  </conditionalFormatting>
  <conditionalFormatting sqref="K304">
    <cfRule type="duplicateValues" dxfId="383" priority="194"/>
  </conditionalFormatting>
  <conditionalFormatting sqref="N304">
    <cfRule type="cellIs" dxfId="382" priority="188" operator="equal">
      <formula>"Y"</formula>
    </cfRule>
  </conditionalFormatting>
  <conditionalFormatting sqref="O304">
    <cfRule type="containsText" dxfId="381" priority="183" operator="containsText" text="Baja">
      <formula>NOT(ISERROR(SEARCH("Baja",O304)))</formula>
    </cfRule>
    <cfRule type="containsText" dxfId="380" priority="184" operator="containsText" text="Pending">
      <formula>NOT(ISERROR(SEARCH("Pending",O304)))</formula>
    </cfRule>
    <cfRule type="containsText" dxfId="379" priority="185" operator="containsText" text="Not Ready">
      <formula>NOT(ISERROR(SEARCH("Not Ready",O304)))</formula>
    </cfRule>
    <cfRule type="containsText" dxfId="378" priority="186" operator="containsText" text="Ready">
      <formula>NOT(ISERROR(SEARCH("Ready",O304)))</formula>
    </cfRule>
    <cfRule type="containsText" dxfId="377" priority="187" operator="containsText" text="Delivered">
      <formula>NOT(ISERROR(SEARCH("Delivered",O304)))</formula>
    </cfRule>
  </conditionalFormatting>
  <conditionalFormatting sqref="F304">
    <cfRule type="duplicateValues" dxfId="376" priority="196"/>
    <cfRule type="duplicateValues" dxfId="375" priority="197"/>
    <cfRule type="duplicateValues" dxfId="374" priority="198"/>
    <cfRule type="duplicateValues" dxfId="373" priority="199"/>
    <cfRule type="duplicateValues" dxfId="372" priority="200"/>
    <cfRule type="duplicateValues" dxfId="371" priority="201"/>
    <cfRule type="duplicateValues" dxfId="370" priority="202"/>
    <cfRule type="duplicateValues" dxfId="369" priority="203"/>
    <cfRule type="duplicateValues" dxfId="368" priority="204"/>
    <cfRule type="duplicateValues" dxfId="367" priority="205"/>
    <cfRule type="duplicateValues" dxfId="366" priority="206"/>
    <cfRule type="duplicateValues" dxfId="365" priority="207"/>
    <cfRule type="duplicateValues" dxfId="364" priority="208"/>
  </conditionalFormatting>
  <conditionalFormatting sqref="K304">
    <cfRule type="duplicateValues" dxfId="363" priority="175"/>
  </conditionalFormatting>
  <conditionalFormatting sqref="E304">
    <cfRule type="duplicateValues" dxfId="362" priority="209"/>
  </conditionalFormatting>
  <conditionalFormatting sqref="E304">
    <cfRule type="duplicateValues" dxfId="361" priority="174"/>
  </conditionalFormatting>
  <conditionalFormatting sqref="E305">
    <cfRule type="duplicateValues" dxfId="360" priority="154"/>
  </conditionalFormatting>
  <conditionalFormatting sqref="E305">
    <cfRule type="duplicateValues" dxfId="359" priority="153"/>
  </conditionalFormatting>
  <conditionalFormatting sqref="E305">
    <cfRule type="duplicateValues" dxfId="358" priority="156"/>
    <cfRule type="duplicateValues" dxfId="357" priority="157"/>
  </conditionalFormatting>
  <conditionalFormatting sqref="E305">
    <cfRule type="duplicateValues" dxfId="356" priority="155"/>
  </conditionalFormatting>
  <conditionalFormatting sqref="E305">
    <cfRule type="duplicateValues" dxfId="355" priority="146"/>
  </conditionalFormatting>
  <conditionalFormatting sqref="E305">
    <cfRule type="duplicateValues" dxfId="354" priority="145"/>
  </conditionalFormatting>
  <conditionalFormatting sqref="E305">
    <cfRule type="duplicateValues" dxfId="353" priority="144"/>
  </conditionalFormatting>
  <conditionalFormatting sqref="E305">
    <cfRule type="duplicateValues" dxfId="352" priority="143"/>
  </conditionalFormatting>
  <conditionalFormatting sqref="E305">
    <cfRule type="duplicateValues" dxfId="351" priority="142"/>
  </conditionalFormatting>
  <conditionalFormatting sqref="E305">
    <cfRule type="duplicateValues" dxfId="350" priority="141"/>
  </conditionalFormatting>
  <conditionalFormatting sqref="E305">
    <cfRule type="duplicateValues" dxfId="349" priority="140"/>
  </conditionalFormatting>
  <conditionalFormatting sqref="K305">
    <cfRule type="duplicateValues" dxfId="348" priority="159"/>
  </conditionalFormatting>
  <conditionalFormatting sqref="K305">
    <cfRule type="duplicateValues" dxfId="347" priority="158"/>
  </conditionalFormatting>
  <conditionalFormatting sqref="N305">
    <cfRule type="cellIs" dxfId="346" priority="152" operator="equal">
      <formula>"Y"</formula>
    </cfRule>
  </conditionalFormatting>
  <conditionalFormatting sqref="O305">
    <cfRule type="containsText" dxfId="345" priority="147" operator="containsText" text="Baja">
      <formula>NOT(ISERROR(SEARCH("Baja",O305)))</formula>
    </cfRule>
    <cfRule type="containsText" dxfId="344" priority="148" operator="containsText" text="Pending">
      <formula>NOT(ISERROR(SEARCH("Pending",O305)))</formula>
    </cfRule>
    <cfRule type="containsText" dxfId="343" priority="149" operator="containsText" text="Not Ready">
      <formula>NOT(ISERROR(SEARCH("Not Ready",O305)))</formula>
    </cfRule>
    <cfRule type="containsText" dxfId="342" priority="150" operator="containsText" text="Ready">
      <formula>NOT(ISERROR(SEARCH("Ready",O305)))</formula>
    </cfRule>
    <cfRule type="containsText" dxfId="341" priority="151" operator="containsText" text="Delivered">
      <formula>NOT(ISERROR(SEARCH("Delivered",O305)))</formula>
    </cfRule>
  </conditionalFormatting>
  <conditionalFormatting sqref="F305">
    <cfRule type="duplicateValues" dxfId="340" priority="160"/>
    <cfRule type="duplicateValues" dxfId="339" priority="161"/>
    <cfRule type="duplicateValues" dxfId="338" priority="162"/>
    <cfRule type="duplicateValues" dxfId="337" priority="163"/>
    <cfRule type="duplicateValues" dxfId="336" priority="164"/>
    <cfRule type="duplicateValues" dxfId="335" priority="165"/>
    <cfRule type="duplicateValues" dxfId="334" priority="166"/>
    <cfRule type="duplicateValues" dxfId="333" priority="167"/>
    <cfRule type="duplicateValues" dxfId="332" priority="168"/>
    <cfRule type="duplicateValues" dxfId="331" priority="169"/>
    <cfRule type="duplicateValues" dxfId="330" priority="170"/>
    <cfRule type="duplicateValues" dxfId="329" priority="171"/>
    <cfRule type="duplicateValues" dxfId="328" priority="172"/>
  </conditionalFormatting>
  <conditionalFormatting sqref="K305">
    <cfRule type="duplicateValues" dxfId="327" priority="139"/>
  </conditionalFormatting>
  <conditionalFormatting sqref="E305">
    <cfRule type="duplicateValues" dxfId="326" priority="173"/>
  </conditionalFormatting>
  <conditionalFormatting sqref="E305">
    <cfRule type="duplicateValues" dxfId="325" priority="138"/>
  </conditionalFormatting>
  <conditionalFormatting sqref="E306">
    <cfRule type="duplicateValues" dxfId="324" priority="118"/>
  </conditionalFormatting>
  <conditionalFormatting sqref="E306">
    <cfRule type="duplicateValues" dxfId="323" priority="117"/>
  </conditionalFormatting>
  <conditionalFormatting sqref="E306">
    <cfRule type="duplicateValues" dxfId="322" priority="120"/>
    <cfRule type="duplicateValues" dxfId="321" priority="121"/>
  </conditionalFormatting>
  <conditionalFormatting sqref="E306">
    <cfRule type="duplicateValues" dxfId="320" priority="119"/>
  </conditionalFormatting>
  <conditionalFormatting sqref="E306">
    <cfRule type="duplicateValues" dxfId="319" priority="110"/>
  </conditionalFormatting>
  <conditionalFormatting sqref="E306">
    <cfRule type="duplicateValues" dxfId="318" priority="109"/>
  </conditionalFormatting>
  <conditionalFormatting sqref="E306">
    <cfRule type="duplicateValues" dxfId="317" priority="108"/>
  </conditionalFormatting>
  <conditionalFormatting sqref="E306">
    <cfRule type="duplicateValues" dxfId="316" priority="107"/>
  </conditionalFormatting>
  <conditionalFormatting sqref="E306">
    <cfRule type="duplicateValues" dxfId="315" priority="106"/>
  </conditionalFormatting>
  <conditionalFormatting sqref="E306">
    <cfRule type="duplicateValues" dxfId="314" priority="105"/>
  </conditionalFormatting>
  <conditionalFormatting sqref="E306">
    <cfRule type="duplicateValues" dxfId="313" priority="104"/>
  </conditionalFormatting>
  <conditionalFormatting sqref="K306">
    <cfRule type="duplicateValues" dxfId="312" priority="123"/>
  </conditionalFormatting>
  <conditionalFormatting sqref="K306">
    <cfRule type="duplicateValues" dxfId="311" priority="122"/>
  </conditionalFormatting>
  <conditionalFormatting sqref="N306">
    <cfRule type="cellIs" dxfId="310" priority="116" operator="equal">
      <formula>"Y"</formula>
    </cfRule>
  </conditionalFormatting>
  <conditionalFormatting sqref="O306">
    <cfRule type="containsText" dxfId="309" priority="111" operator="containsText" text="Baja">
      <formula>NOT(ISERROR(SEARCH("Baja",O306)))</formula>
    </cfRule>
    <cfRule type="containsText" dxfId="308" priority="112" operator="containsText" text="Pending">
      <formula>NOT(ISERROR(SEARCH("Pending",O306)))</formula>
    </cfRule>
    <cfRule type="containsText" dxfId="307" priority="113" operator="containsText" text="Not Ready">
      <formula>NOT(ISERROR(SEARCH("Not Ready",O306)))</formula>
    </cfRule>
    <cfRule type="containsText" dxfId="306" priority="114" operator="containsText" text="Ready">
      <formula>NOT(ISERROR(SEARCH("Ready",O306)))</formula>
    </cfRule>
    <cfRule type="containsText" dxfId="305" priority="115" operator="containsText" text="Delivered">
      <formula>NOT(ISERROR(SEARCH("Delivered",O306)))</formula>
    </cfRule>
  </conditionalFormatting>
  <conditionalFormatting sqref="F306">
    <cfRule type="duplicateValues" dxfId="304" priority="124"/>
    <cfRule type="duplicateValues" dxfId="303" priority="125"/>
    <cfRule type="duplicateValues" dxfId="302" priority="126"/>
    <cfRule type="duplicateValues" dxfId="301" priority="127"/>
    <cfRule type="duplicateValues" dxfId="300" priority="128"/>
    <cfRule type="duplicateValues" dxfId="299" priority="129"/>
    <cfRule type="duplicateValues" dxfId="298" priority="130"/>
    <cfRule type="duplicateValues" dxfId="297" priority="131"/>
    <cfRule type="duplicateValues" dxfId="296" priority="132"/>
    <cfRule type="duplicateValues" dxfId="295" priority="133"/>
    <cfRule type="duplicateValues" dxfId="294" priority="134"/>
    <cfRule type="duplicateValues" dxfId="293" priority="135"/>
    <cfRule type="duplicateValues" dxfId="292" priority="136"/>
  </conditionalFormatting>
  <conditionalFormatting sqref="K306">
    <cfRule type="duplicateValues" dxfId="291" priority="103"/>
  </conditionalFormatting>
  <conditionalFormatting sqref="E306">
    <cfRule type="duplicateValues" dxfId="290" priority="137"/>
  </conditionalFormatting>
  <conditionalFormatting sqref="E306">
    <cfRule type="duplicateValues" dxfId="289" priority="102"/>
  </conditionalFormatting>
  <conditionalFormatting sqref="E307">
    <cfRule type="duplicateValues" dxfId="288" priority="82"/>
  </conditionalFormatting>
  <conditionalFormatting sqref="E307">
    <cfRule type="duplicateValues" dxfId="287" priority="81"/>
  </conditionalFormatting>
  <conditionalFormatting sqref="E307">
    <cfRule type="duplicateValues" dxfId="286" priority="84"/>
    <cfRule type="duplicateValues" dxfId="285" priority="85"/>
  </conditionalFormatting>
  <conditionalFormatting sqref="E307">
    <cfRule type="duplicateValues" dxfId="284" priority="83"/>
  </conditionalFormatting>
  <conditionalFormatting sqref="E307">
    <cfRule type="duplicateValues" dxfId="283" priority="74"/>
  </conditionalFormatting>
  <conditionalFormatting sqref="E307">
    <cfRule type="duplicateValues" dxfId="282" priority="73"/>
  </conditionalFormatting>
  <conditionalFormatting sqref="E307">
    <cfRule type="duplicateValues" dxfId="281" priority="72"/>
  </conditionalFormatting>
  <conditionalFormatting sqref="E307">
    <cfRule type="duplicateValues" dxfId="280" priority="71"/>
  </conditionalFormatting>
  <conditionalFormatting sqref="E307">
    <cfRule type="duplicateValues" dxfId="279" priority="70"/>
  </conditionalFormatting>
  <conditionalFormatting sqref="E307">
    <cfRule type="duplicateValues" dxfId="278" priority="69"/>
  </conditionalFormatting>
  <conditionalFormatting sqref="E307">
    <cfRule type="duplicateValues" dxfId="277" priority="68"/>
  </conditionalFormatting>
  <conditionalFormatting sqref="K307">
    <cfRule type="duplicateValues" dxfId="276" priority="87"/>
  </conditionalFormatting>
  <conditionalFormatting sqref="K307">
    <cfRule type="duplicateValues" dxfId="275" priority="86"/>
  </conditionalFormatting>
  <conditionalFormatting sqref="N307">
    <cfRule type="cellIs" dxfId="274" priority="80" operator="equal">
      <formula>"Y"</formula>
    </cfRule>
  </conditionalFormatting>
  <conditionalFormatting sqref="O307">
    <cfRule type="containsText" dxfId="273" priority="75" operator="containsText" text="Baja">
      <formula>NOT(ISERROR(SEARCH("Baja",O307)))</formula>
    </cfRule>
    <cfRule type="containsText" dxfId="272" priority="76" operator="containsText" text="Pending">
      <formula>NOT(ISERROR(SEARCH("Pending",O307)))</formula>
    </cfRule>
    <cfRule type="containsText" dxfId="271" priority="77" operator="containsText" text="Not Ready">
      <formula>NOT(ISERROR(SEARCH("Not Ready",O307)))</formula>
    </cfRule>
    <cfRule type="containsText" dxfId="270" priority="78" operator="containsText" text="Ready">
      <formula>NOT(ISERROR(SEARCH("Ready",O307)))</formula>
    </cfRule>
    <cfRule type="containsText" dxfId="269" priority="79" operator="containsText" text="Delivered">
      <formula>NOT(ISERROR(SEARCH("Delivered",O307)))</formula>
    </cfRule>
  </conditionalFormatting>
  <conditionalFormatting sqref="F307">
    <cfRule type="duplicateValues" dxfId="268" priority="88"/>
    <cfRule type="duplicateValues" dxfId="267" priority="89"/>
    <cfRule type="duplicateValues" dxfId="266" priority="90"/>
    <cfRule type="duplicateValues" dxfId="265" priority="91"/>
    <cfRule type="duplicateValues" dxfId="264" priority="92"/>
    <cfRule type="duplicateValues" dxfId="263" priority="93"/>
    <cfRule type="duplicateValues" dxfId="262" priority="94"/>
    <cfRule type="duplicateValues" dxfId="261" priority="95"/>
    <cfRule type="duplicateValues" dxfId="260" priority="96"/>
    <cfRule type="duplicateValues" dxfId="259" priority="97"/>
    <cfRule type="duplicateValues" dxfId="258" priority="98"/>
    <cfRule type="duplicateValues" dxfId="257" priority="99"/>
    <cfRule type="duplicateValues" dxfId="256" priority="100"/>
  </conditionalFormatting>
  <conditionalFormatting sqref="K307">
    <cfRule type="duplicateValues" dxfId="255" priority="67"/>
  </conditionalFormatting>
  <conditionalFormatting sqref="E307">
    <cfRule type="duplicateValues" dxfId="254" priority="101"/>
  </conditionalFormatting>
  <conditionalFormatting sqref="E307">
    <cfRule type="duplicateValues" dxfId="253" priority="66"/>
  </conditionalFormatting>
  <conditionalFormatting sqref="E308">
    <cfRule type="duplicateValues" dxfId="252" priority="56"/>
  </conditionalFormatting>
  <conditionalFormatting sqref="E308">
    <cfRule type="duplicateValues" dxfId="251" priority="55"/>
  </conditionalFormatting>
  <conditionalFormatting sqref="E308">
    <cfRule type="duplicateValues" dxfId="250" priority="54"/>
  </conditionalFormatting>
  <conditionalFormatting sqref="E308">
    <cfRule type="duplicateValues" dxfId="249" priority="53"/>
  </conditionalFormatting>
  <conditionalFormatting sqref="E308">
    <cfRule type="duplicateValues" dxfId="248" priority="52"/>
  </conditionalFormatting>
  <conditionalFormatting sqref="E308">
    <cfRule type="duplicateValues" dxfId="247" priority="51"/>
  </conditionalFormatting>
  <conditionalFormatting sqref="E308">
    <cfRule type="duplicateValues" dxfId="246" priority="50"/>
  </conditionalFormatting>
  <conditionalFormatting sqref="K308">
    <cfRule type="duplicateValues" dxfId="245" priority="64"/>
  </conditionalFormatting>
  <conditionalFormatting sqref="K308">
    <cfRule type="duplicateValues" dxfId="244" priority="63"/>
  </conditionalFormatting>
  <conditionalFormatting sqref="N308">
    <cfRule type="cellIs" dxfId="243" priority="62" operator="equal">
      <formula>"Y"</formula>
    </cfRule>
  </conditionalFormatting>
  <conditionalFormatting sqref="O308">
    <cfRule type="containsText" dxfId="242" priority="57" operator="containsText" text="Baja">
      <formula>NOT(ISERROR(SEARCH("Baja",O308)))</formula>
    </cfRule>
    <cfRule type="containsText" dxfId="241" priority="58" operator="containsText" text="Pending">
      <formula>NOT(ISERROR(SEARCH("Pending",O308)))</formula>
    </cfRule>
    <cfRule type="containsText" dxfId="240" priority="59" operator="containsText" text="Not Ready">
      <formula>NOT(ISERROR(SEARCH("Not Ready",O308)))</formula>
    </cfRule>
    <cfRule type="containsText" dxfId="239" priority="60" operator="containsText" text="Ready">
      <formula>NOT(ISERROR(SEARCH("Ready",O308)))</formula>
    </cfRule>
    <cfRule type="containsText" dxfId="238" priority="61" operator="containsText" text="Delivered">
      <formula>NOT(ISERROR(SEARCH("Delivered",O308)))</formula>
    </cfRule>
  </conditionalFormatting>
  <conditionalFormatting sqref="K308">
    <cfRule type="duplicateValues" dxfId="237" priority="49"/>
  </conditionalFormatting>
  <conditionalFormatting sqref="E308">
    <cfRule type="duplicateValues" dxfId="236" priority="65"/>
  </conditionalFormatting>
  <conditionalFormatting sqref="E308">
    <cfRule type="duplicateValues" dxfId="235" priority="48"/>
  </conditionalFormatting>
  <conditionalFormatting sqref="E309">
    <cfRule type="duplicateValues" dxfId="234" priority="41"/>
  </conditionalFormatting>
  <conditionalFormatting sqref="E309">
    <cfRule type="duplicateValues" dxfId="233" priority="40"/>
  </conditionalFormatting>
  <conditionalFormatting sqref="E309">
    <cfRule type="duplicateValues" dxfId="232" priority="43"/>
    <cfRule type="duplicateValues" dxfId="231" priority="44"/>
  </conditionalFormatting>
  <conditionalFormatting sqref="E309">
    <cfRule type="duplicateValues" dxfId="230" priority="42"/>
  </conditionalFormatting>
  <conditionalFormatting sqref="E309">
    <cfRule type="duplicateValues" dxfId="229" priority="33"/>
  </conditionalFormatting>
  <conditionalFormatting sqref="E309">
    <cfRule type="duplicateValues" dxfId="228" priority="32"/>
  </conditionalFormatting>
  <conditionalFormatting sqref="E309">
    <cfRule type="duplicateValues" dxfId="227" priority="31"/>
  </conditionalFormatting>
  <conditionalFormatting sqref="E309">
    <cfRule type="duplicateValues" dxfId="226" priority="30"/>
  </conditionalFormatting>
  <conditionalFormatting sqref="E309">
    <cfRule type="duplicateValues" dxfId="225" priority="29"/>
  </conditionalFormatting>
  <conditionalFormatting sqref="E309">
    <cfRule type="duplicateValues" dxfId="224" priority="28"/>
  </conditionalFormatting>
  <conditionalFormatting sqref="E309">
    <cfRule type="duplicateValues" dxfId="223" priority="27"/>
  </conditionalFormatting>
  <conditionalFormatting sqref="K309">
    <cfRule type="duplicateValues" dxfId="222" priority="46"/>
  </conditionalFormatting>
  <conditionalFormatting sqref="K309">
    <cfRule type="duplicateValues" dxfId="221" priority="45"/>
  </conditionalFormatting>
  <conditionalFormatting sqref="N309">
    <cfRule type="cellIs" dxfId="220" priority="39" operator="equal">
      <formula>"Y"</formula>
    </cfRule>
  </conditionalFormatting>
  <conditionalFormatting sqref="O309">
    <cfRule type="containsText" dxfId="219" priority="34" operator="containsText" text="Baja">
      <formula>NOT(ISERROR(SEARCH("Baja",O309)))</formula>
    </cfRule>
    <cfRule type="containsText" dxfId="218" priority="35" operator="containsText" text="Pending">
      <formula>NOT(ISERROR(SEARCH("Pending",O309)))</formula>
    </cfRule>
    <cfRule type="containsText" dxfId="217" priority="36" operator="containsText" text="Not Ready">
      <formula>NOT(ISERROR(SEARCH("Not Ready",O309)))</formula>
    </cfRule>
    <cfRule type="containsText" dxfId="216" priority="37" operator="containsText" text="Ready">
      <formula>NOT(ISERROR(SEARCH("Ready",O309)))</formula>
    </cfRule>
    <cfRule type="containsText" dxfId="215" priority="38" operator="containsText" text="Delivered">
      <formula>NOT(ISERROR(SEARCH("Delivered",O309)))</formula>
    </cfRule>
  </conditionalFormatting>
  <conditionalFormatting sqref="K309">
    <cfRule type="duplicateValues" dxfId="214" priority="26"/>
  </conditionalFormatting>
  <conditionalFormatting sqref="E309">
    <cfRule type="duplicateValues" dxfId="213" priority="47"/>
  </conditionalFormatting>
  <conditionalFormatting sqref="E309">
    <cfRule type="duplicateValues" dxfId="212" priority="25"/>
  </conditionalFormatting>
  <conditionalFormatting sqref="E310">
    <cfRule type="duplicateValues" dxfId="211" priority="16"/>
  </conditionalFormatting>
  <conditionalFormatting sqref="K310">
    <cfRule type="duplicateValues" dxfId="210" priority="24"/>
  </conditionalFormatting>
  <conditionalFormatting sqref="K310">
    <cfRule type="duplicateValues" dxfId="209" priority="23"/>
  </conditionalFormatting>
  <conditionalFormatting sqref="N310">
    <cfRule type="cellIs" dxfId="208" priority="22" operator="equal">
      <formula>"Y"</formula>
    </cfRule>
  </conditionalFormatting>
  <conditionalFormatting sqref="O310">
    <cfRule type="containsText" dxfId="207" priority="17" operator="containsText" text="Baja">
      <formula>NOT(ISERROR(SEARCH("Baja",O310)))</formula>
    </cfRule>
    <cfRule type="containsText" dxfId="206" priority="18" operator="containsText" text="Pending">
      <formula>NOT(ISERROR(SEARCH("Pending",O310)))</formula>
    </cfRule>
    <cfRule type="containsText" dxfId="205" priority="19" operator="containsText" text="Not Ready">
      <formula>NOT(ISERROR(SEARCH("Not Ready",O310)))</formula>
    </cfRule>
    <cfRule type="containsText" dxfId="204" priority="20" operator="containsText" text="Ready">
      <formula>NOT(ISERROR(SEARCH("Ready",O310)))</formula>
    </cfRule>
    <cfRule type="containsText" dxfId="203" priority="21" operator="containsText" text="Delivered">
      <formula>NOT(ISERROR(SEARCH("Delivered",O310)))</formula>
    </cfRule>
  </conditionalFormatting>
  <conditionalFormatting sqref="K310">
    <cfRule type="duplicateValues" dxfId="202" priority="15"/>
  </conditionalFormatting>
  <conditionalFormatting sqref="E310">
    <cfRule type="duplicateValues" dxfId="201" priority="14"/>
  </conditionalFormatting>
  <conditionalFormatting sqref="E311">
    <cfRule type="duplicateValues" dxfId="200" priority="6"/>
  </conditionalFormatting>
  <conditionalFormatting sqref="E311">
    <cfRule type="duplicateValues" dxfId="199" priority="5"/>
  </conditionalFormatting>
  <conditionalFormatting sqref="E311">
    <cfRule type="duplicateValues" dxfId="198" priority="4"/>
  </conditionalFormatting>
  <conditionalFormatting sqref="E311">
    <cfRule type="duplicateValues" dxfId="197" priority="3"/>
  </conditionalFormatting>
  <conditionalFormatting sqref="K311">
    <cfRule type="duplicateValues" dxfId="196" priority="13"/>
  </conditionalFormatting>
  <conditionalFormatting sqref="O311">
    <cfRule type="cellIs" dxfId="195" priority="12" operator="equal">
      <formula>"Y"</formula>
    </cfRule>
  </conditionalFormatting>
  <conditionalFormatting sqref="P311">
    <cfRule type="containsText" dxfId="194" priority="7" operator="containsText" text="Baja">
      <formula>NOT(ISERROR(SEARCH("Baja",P311)))</formula>
    </cfRule>
    <cfRule type="containsText" dxfId="193" priority="8" operator="containsText" text="Pending">
      <formula>NOT(ISERROR(SEARCH("Pending",P311)))</formula>
    </cfRule>
    <cfRule type="containsText" dxfId="192" priority="9" operator="containsText" text="Not Ready">
      <formula>NOT(ISERROR(SEARCH("Not Ready",P311)))</formula>
    </cfRule>
    <cfRule type="containsText" dxfId="191" priority="10" operator="containsText" text="Ready">
      <formula>NOT(ISERROR(SEARCH("Ready",P311)))</formula>
    </cfRule>
    <cfRule type="containsText" dxfId="190" priority="11" operator="containsText" text="Delivered">
      <formula>NOT(ISERROR(SEARCH("Delivered",P311)))</formula>
    </cfRule>
  </conditionalFormatting>
  <conditionalFormatting sqref="K311">
    <cfRule type="duplicateValues" dxfId="189" priority="2"/>
  </conditionalFormatting>
  <conditionalFormatting sqref="E311">
    <cfRule type="duplicateValues" dxfId="188" priority="1"/>
  </conditionalFormatting>
  <dataValidations count="3">
    <dataValidation type="list" allowBlank="1" showInputMessage="1" showErrorMessage="1" sqref="L67 L96:L165 L71 L93 L168:L180 L189 L191 L197:L198 L200:L202 L208:L209 L215:L222 L224:L231 L233:L234 L237:L239 L241 L243:L246 L249:L250 L254 L256 L260:L261 L265 L269:L271 L273 L276:L281 L288:L293 L297 L302 L304:L309" xr:uid="{EB5294CA-18FE-4978-AA86-63C018EB7787}">
      <formula1>"DELL VOSTRO, HP 240 G8, HP 440 G8"</formula1>
    </dataValidation>
    <dataValidation type="list" allowBlank="1" showInputMessage="1" showErrorMessage="1" sqref="L190 L192 L199 L210:L214 L235 L264 L272 L275 L285 L287 L294" xr:uid="{E518ED58-11F6-4270-9EA6-4AD7394D3ADD}">
      <formula1>"DELL VOSTRO, HP 240 G8, HP 440 G8, Lenovo"</formula1>
    </dataValidation>
    <dataValidation type="list" allowBlank="1" showInputMessage="1" showErrorMessage="1" sqref="L252:L253 L259 L263 L282:L283 L286 L295:L296 L299:L301 L310:L311" xr:uid="{1F799036-B1AB-43AF-9B22-6DC473EEEA3A}">
      <formula1>"DELL VOSTRO, HP 240 G8, HP 440 G8, HP 440 G9, Lenovo"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1A5D-BB3D-4384-B114-7932AA8AFA9C}">
  <dimension ref="A1:Q775"/>
  <sheetViews>
    <sheetView tabSelected="1" zoomScaleNormal="100" workbookViewId="0">
      <pane ySplit="1" topLeftCell="A27" activePane="bottomLeft" state="frozen"/>
      <selection activeCell="F1" sqref="F1"/>
      <selection pane="bottomLeft" activeCell="F9" sqref="F9"/>
    </sheetView>
  </sheetViews>
  <sheetFormatPr defaultColWidth="9.1796875" defaultRowHeight="14.5" outlineLevelRow="1"/>
  <cols>
    <col min="1" max="1" width="9.81640625" bestFit="1" customWidth="1"/>
    <col min="2" max="2" width="11" bestFit="1" customWidth="1"/>
    <col min="3" max="3" width="17" bestFit="1" customWidth="1"/>
    <col min="4" max="4" width="14.26953125" customWidth="1"/>
    <col min="5" max="5" width="14.81640625" bestFit="1" customWidth="1"/>
    <col min="6" max="6" width="36.54296875" bestFit="1" customWidth="1"/>
    <col min="7" max="7" width="36.81640625" bestFit="1" customWidth="1"/>
    <col min="8" max="8" width="26.81640625" bestFit="1" customWidth="1"/>
    <col min="9" max="9" width="14" bestFit="1" customWidth="1"/>
    <col min="10" max="10" width="20.54296875" bestFit="1" customWidth="1"/>
    <col min="11" max="11" width="18" bestFit="1" customWidth="1"/>
    <col min="12" max="12" width="12.7265625" customWidth="1"/>
    <col min="13" max="13" width="16" bestFit="1" customWidth="1"/>
    <col min="14" max="14" width="16" customWidth="1"/>
    <col min="15" max="15" width="11" bestFit="1" customWidth="1"/>
    <col min="16" max="16" width="11.81640625" customWidth="1"/>
    <col min="17" max="17" width="99.54296875" bestFit="1" customWidth="1"/>
  </cols>
  <sheetData>
    <row r="1" spans="1:17" ht="24.75" customHeight="1">
      <c r="A1" t="s">
        <v>779</v>
      </c>
      <c r="B1" t="s">
        <v>780</v>
      </c>
      <c r="C1" t="s">
        <v>781</v>
      </c>
      <c r="D1" t="s">
        <v>782</v>
      </c>
      <c r="E1" t="s">
        <v>783</v>
      </c>
      <c r="F1" t="s">
        <v>784</v>
      </c>
      <c r="G1" t="s">
        <v>785</v>
      </c>
      <c r="H1" t="s">
        <v>786</v>
      </c>
      <c r="I1" t="s">
        <v>787</v>
      </c>
      <c r="J1" t="s">
        <v>788</v>
      </c>
      <c r="K1" t="s">
        <v>789</v>
      </c>
      <c r="L1" t="s">
        <v>790</v>
      </c>
      <c r="M1" t="s">
        <v>791</v>
      </c>
      <c r="N1" t="s">
        <v>18367</v>
      </c>
      <c r="O1" t="s">
        <v>792</v>
      </c>
      <c r="P1" t="s">
        <v>793</v>
      </c>
      <c r="Q1" t="s">
        <v>18368</v>
      </c>
    </row>
    <row r="2" spans="1:17">
      <c r="A2">
        <v>0</v>
      </c>
      <c r="B2">
        <v>0</v>
      </c>
      <c r="C2" t="s">
        <v>17230</v>
      </c>
      <c r="D2" t="s">
        <v>18369</v>
      </c>
      <c r="E2" t="s">
        <v>18370</v>
      </c>
      <c r="F2" t="s">
        <v>18371</v>
      </c>
      <c r="G2" t="s">
        <v>18372</v>
      </c>
      <c r="I2" t="s">
        <v>18373</v>
      </c>
      <c r="J2" t="s">
        <v>17236</v>
      </c>
      <c r="P2" t="s">
        <v>17614</v>
      </c>
    </row>
    <row r="3" spans="1:17">
      <c r="A3">
        <v>44497</v>
      </c>
      <c r="B3">
        <v>1</v>
      </c>
      <c r="E3" t="s">
        <v>18374</v>
      </c>
      <c r="I3" t="s">
        <v>17165</v>
      </c>
      <c r="J3" t="s">
        <v>17236</v>
      </c>
      <c r="K3" t="s">
        <v>18375</v>
      </c>
      <c r="L3" t="s">
        <v>17483</v>
      </c>
      <c r="M3" t="str">
        <f>IFERROR(VLOOKUP(Tabla1[[#This Row],[Serial Number]],Table3[],2,FALSE),"")</f>
        <v/>
      </c>
      <c r="P3" t="s">
        <v>17614</v>
      </c>
    </row>
    <row r="4" spans="1:17">
      <c r="A4">
        <v>44497</v>
      </c>
      <c r="B4">
        <v>2</v>
      </c>
      <c r="C4" t="s">
        <v>18376</v>
      </c>
      <c r="D4" t="s">
        <v>17981</v>
      </c>
      <c r="E4">
        <v>4063033</v>
      </c>
      <c r="F4" t="s">
        <v>18377</v>
      </c>
      <c r="G4" t="s">
        <v>18378</v>
      </c>
      <c r="H4" t="s">
        <v>18376</v>
      </c>
      <c r="I4" t="s">
        <v>17170</v>
      </c>
      <c r="J4" t="s">
        <v>17236</v>
      </c>
      <c r="L4" t="s">
        <v>18022</v>
      </c>
      <c r="M4" t="str">
        <f>IFERROR(VLOOKUP(Tabla1[[#This Row],[Serial Number]],Table3[],2,FALSE),"")</f>
        <v/>
      </c>
      <c r="O4" t="s">
        <v>17466</v>
      </c>
      <c r="P4" t="s">
        <v>17614</v>
      </c>
    </row>
    <row r="5" spans="1:17">
      <c r="A5">
        <v>44506</v>
      </c>
      <c r="B5">
        <v>3</v>
      </c>
      <c r="E5" t="s">
        <v>18379</v>
      </c>
      <c r="I5" t="s">
        <v>18380</v>
      </c>
      <c r="J5" t="s">
        <v>17236</v>
      </c>
      <c r="K5" t="s">
        <v>14</v>
      </c>
      <c r="L5" t="s">
        <v>17483</v>
      </c>
      <c r="M5">
        <f>IFERROR(VLOOKUP(Tabla1[[#This Row],[Serial Number]],Table3[],2,FALSE),"")</f>
        <v>990145531</v>
      </c>
      <c r="P5" t="s">
        <v>17614</v>
      </c>
    </row>
    <row r="6" spans="1:17">
      <c r="A6">
        <v>44506</v>
      </c>
      <c r="B6">
        <v>4</v>
      </c>
      <c r="E6">
        <v>4101127</v>
      </c>
      <c r="I6" t="s">
        <v>18380</v>
      </c>
      <c r="J6" t="s">
        <v>17236</v>
      </c>
      <c r="K6" t="s">
        <v>15</v>
      </c>
      <c r="L6" t="s">
        <v>17483</v>
      </c>
      <c r="M6">
        <f>IFERROR(VLOOKUP(Tabla1[[#This Row],[Serial Number]],Table3[],2,FALSE),"")</f>
        <v>990145532</v>
      </c>
      <c r="P6" t="s">
        <v>17614</v>
      </c>
    </row>
    <row r="7" spans="1:17">
      <c r="A7">
        <v>44509</v>
      </c>
      <c r="B7">
        <v>5</v>
      </c>
      <c r="E7">
        <v>8120056</v>
      </c>
      <c r="I7" t="s">
        <v>17165</v>
      </c>
      <c r="J7" t="s">
        <v>17236</v>
      </c>
      <c r="K7" t="s">
        <v>17</v>
      </c>
      <c r="L7" t="s">
        <v>17483</v>
      </c>
      <c r="M7">
        <f>IFERROR(VLOOKUP(Tabla1[[#This Row],[Serial Number]],Table3[],2,FALSE),"")</f>
        <v>990145534</v>
      </c>
      <c r="P7" t="s">
        <v>17614</v>
      </c>
    </row>
    <row r="8" spans="1:17">
      <c r="A8">
        <v>44523</v>
      </c>
      <c r="B8">
        <v>6</v>
      </c>
      <c r="C8" t="s">
        <v>17230</v>
      </c>
      <c r="D8" t="s">
        <v>18381</v>
      </c>
      <c r="E8" t="s">
        <v>18382</v>
      </c>
      <c r="F8" t="s">
        <v>18383</v>
      </c>
      <c r="G8" t="s">
        <v>18384</v>
      </c>
      <c r="H8" t="s">
        <v>18385</v>
      </c>
      <c r="I8" t="s">
        <v>17836</v>
      </c>
      <c r="J8" t="s">
        <v>17236</v>
      </c>
      <c r="K8" t="s">
        <v>18</v>
      </c>
      <c r="L8" t="s">
        <v>17483</v>
      </c>
      <c r="M8">
        <f>IFERROR(VLOOKUP(Tabla1[[#This Row],[Serial Number]],Table3[],2,FALSE),"")</f>
        <v>990145535</v>
      </c>
      <c r="O8" t="s">
        <v>17466</v>
      </c>
      <c r="P8" t="s">
        <v>17614</v>
      </c>
    </row>
    <row r="9" spans="1:17">
      <c r="A9">
        <v>44531</v>
      </c>
      <c r="B9">
        <v>7</v>
      </c>
      <c r="F9" t="s">
        <v>18386</v>
      </c>
      <c r="I9" t="s">
        <v>17242</v>
      </c>
      <c r="J9" t="s">
        <v>17236</v>
      </c>
      <c r="K9" t="s">
        <v>24</v>
      </c>
      <c r="L9" t="s">
        <v>17483</v>
      </c>
      <c r="M9">
        <f>IFERROR(VLOOKUP(Tabla1[[#This Row],[Serial Number]],Table3[],2,FALSE),"")</f>
        <v>990145541</v>
      </c>
      <c r="P9" t="s">
        <v>17614</v>
      </c>
    </row>
    <row r="10" spans="1:17" s="1" customFormat="1">
      <c r="A10">
        <v>44544</v>
      </c>
      <c r="B10">
        <v>8</v>
      </c>
      <c r="C10" t="s">
        <v>17230</v>
      </c>
      <c r="D10" t="s">
        <v>17418</v>
      </c>
      <c r="E10" t="s">
        <v>18387</v>
      </c>
      <c r="F10" t="s">
        <v>18388</v>
      </c>
      <c r="G10" t="s">
        <v>18388</v>
      </c>
      <c r="H10" t="s">
        <v>18388</v>
      </c>
      <c r="I10" t="s">
        <v>17198</v>
      </c>
      <c r="J10" t="s">
        <v>17236</v>
      </c>
      <c r="K10" t="s">
        <v>18389</v>
      </c>
      <c r="L10" t="s">
        <v>17483</v>
      </c>
      <c r="M10" t="str">
        <f>IFERROR(VLOOKUP(Tabla1[[#This Row],[Serial Number]],Table3[],2,FALSE),"")</f>
        <v/>
      </c>
      <c r="N10"/>
      <c r="O10" t="s">
        <v>17466</v>
      </c>
      <c r="P10" t="s">
        <v>17614</v>
      </c>
      <c r="Q10"/>
    </row>
    <row r="11" spans="1:17" s="1" customFormat="1">
      <c r="A11">
        <v>44545</v>
      </c>
      <c r="B11">
        <v>9</v>
      </c>
      <c r="C11" t="s">
        <v>17230</v>
      </c>
      <c r="D11" t="s">
        <v>17494</v>
      </c>
      <c r="E11" t="s">
        <v>18390</v>
      </c>
      <c r="F11" t="s">
        <v>18391</v>
      </c>
      <c r="G11" t="s">
        <v>18392</v>
      </c>
      <c r="H11"/>
      <c r="I11" t="s">
        <v>17282</v>
      </c>
      <c r="J11" t="s">
        <v>17236</v>
      </c>
      <c r="K11" t="s">
        <v>18393</v>
      </c>
      <c r="L11" t="s">
        <v>17483</v>
      </c>
      <c r="M11" t="str">
        <f>IFERROR(VLOOKUP(Tabla1[[#This Row],[Serial Number]],Table3[],2,FALSE),"")</f>
        <v/>
      </c>
      <c r="N11"/>
      <c r="O11" t="s">
        <v>17466</v>
      </c>
      <c r="P11" t="s">
        <v>17614</v>
      </c>
      <c r="Q11"/>
    </row>
    <row r="12" spans="1:17" s="2" customFormat="1" ht="15.5">
      <c r="A12">
        <v>44557</v>
      </c>
      <c r="B12">
        <v>10</v>
      </c>
      <c r="C12" t="s">
        <v>17272</v>
      </c>
      <c r="D12" t="s">
        <v>17354</v>
      </c>
      <c r="E12" t="s">
        <v>18394</v>
      </c>
      <c r="F12" t="s">
        <v>18395</v>
      </c>
      <c r="G12" t="s">
        <v>18396</v>
      </c>
      <c r="H12" t="s">
        <v>18397</v>
      </c>
      <c r="I12" t="s">
        <v>17190</v>
      </c>
      <c r="J12" t="s">
        <v>17236</v>
      </c>
      <c r="K12" t="s">
        <v>27</v>
      </c>
      <c r="L12" t="s">
        <v>17483</v>
      </c>
      <c r="M12">
        <f>IFERROR(VLOOKUP(Tabla1[[#This Row],[Serial Number]],Table3[],2,FALSE),"")</f>
        <v>990145551</v>
      </c>
      <c r="N12"/>
      <c r="O12" t="s">
        <v>17466</v>
      </c>
      <c r="P12" t="s">
        <v>17614</v>
      </c>
      <c r="Q12"/>
    </row>
    <row r="13" spans="1:17" s="2" customFormat="1" ht="15.5">
      <c r="A13">
        <v>44557</v>
      </c>
      <c r="B13">
        <v>11</v>
      </c>
      <c r="C13" t="s">
        <v>17230</v>
      </c>
      <c r="D13" t="s">
        <v>17354</v>
      </c>
      <c r="E13" t="s">
        <v>18398</v>
      </c>
      <c r="F13" t="s">
        <v>18399</v>
      </c>
      <c r="G13"/>
      <c r="H13"/>
      <c r="I13" t="s">
        <v>18400</v>
      </c>
      <c r="J13" t="s">
        <v>17236</v>
      </c>
      <c r="K13" t="s">
        <v>623</v>
      </c>
      <c r="L13" t="s">
        <v>18022</v>
      </c>
      <c r="M13">
        <f>IFERROR(VLOOKUP(Tabla1[[#This Row],[Serial Number]],Table3[],2,FALSE),"")</f>
        <v>990156753</v>
      </c>
      <c r="N13" t="s">
        <v>18401</v>
      </c>
      <c r="O13" t="s">
        <v>17466</v>
      </c>
      <c r="P13" t="s">
        <v>17614</v>
      </c>
      <c r="Q13"/>
    </row>
    <row r="14" spans="1:17">
      <c r="A14">
        <v>44559</v>
      </c>
      <c r="B14">
        <v>12</v>
      </c>
      <c r="C14" t="s">
        <v>17230</v>
      </c>
      <c r="D14" t="s">
        <v>17361</v>
      </c>
      <c r="E14" t="s">
        <v>18402</v>
      </c>
      <c r="F14" t="s">
        <v>18403</v>
      </c>
      <c r="G14" t="s">
        <v>18404</v>
      </c>
      <c r="H14" t="s">
        <v>18405</v>
      </c>
      <c r="I14" t="s">
        <v>17242</v>
      </c>
      <c r="J14" t="s">
        <v>17236</v>
      </c>
      <c r="K14" t="s">
        <v>586</v>
      </c>
      <c r="L14" t="s">
        <v>17483</v>
      </c>
      <c r="M14">
        <f>IFERROR(VLOOKUP(Tabla1[[#This Row],[Serial Number]],Table3[],2,FALSE),"")</f>
        <v>990154868</v>
      </c>
      <c r="O14" t="s">
        <v>17466</v>
      </c>
      <c r="P14" t="s">
        <v>17614</v>
      </c>
    </row>
    <row r="15" spans="1:17" ht="15.75" customHeight="1">
      <c r="A15">
        <v>44559</v>
      </c>
      <c r="B15">
        <v>13</v>
      </c>
      <c r="C15" t="s">
        <v>17230</v>
      </c>
      <c r="D15" t="s">
        <v>17555</v>
      </c>
      <c r="E15" t="s">
        <v>18406</v>
      </c>
      <c r="F15" t="s">
        <v>18407</v>
      </c>
      <c r="H15" t="s">
        <v>18408</v>
      </c>
      <c r="I15" t="s">
        <v>17165</v>
      </c>
      <c r="J15" t="s">
        <v>17236</v>
      </c>
      <c r="K15" t="s">
        <v>6</v>
      </c>
      <c r="L15" t="s">
        <v>17483</v>
      </c>
      <c r="M15">
        <f>IFERROR(VLOOKUP(Tabla1[[#This Row],[Serial Number]],Table3[],2,FALSE),"")</f>
        <v>990145523</v>
      </c>
      <c r="P15" t="s">
        <v>17614</v>
      </c>
    </row>
    <row r="16" spans="1:17" ht="15.75" customHeight="1">
      <c r="A16">
        <v>44560</v>
      </c>
      <c r="B16">
        <v>14</v>
      </c>
      <c r="C16" t="s">
        <v>17230</v>
      </c>
      <c r="D16" t="s">
        <v>17361</v>
      </c>
      <c r="E16" t="s">
        <v>18409</v>
      </c>
      <c r="F16" t="s">
        <v>18410</v>
      </c>
      <c r="G16" t="s">
        <v>18411</v>
      </c>
      <c r="H16" t="s">
        <v>18411</v>
      </c>
      <c r="I16" t="s">
        <v>17242</v>
      </c>
      <c r="J16" t="s">
        <v>17236</v>
      </c>
      <c r="K16" t="s">
        <v>652</v>
      </c>
      <c r="L16" t="s">
        <v>18022</v>
      </c>
      <c r="M16">
        <f>IFERROR(VLOOKUP(Tabla1[[#This Row],[Serial Number]],Table3[],2,FALSE),"")</f>
        <v>990156782</v>
      </c>
      <c r="N16" t="s">
        <v>18401</v>
      </c>
      <c r="O16" t="s">
        <v>17466</v>
      </c>
      <c r="P16" t="s">
        <v>17614</v>
      </c>
    </row>
    <row r="17" spans="1:17">
      <c r="A17">
        <v>44560</v>
      </c>
      <c r="B17">
        <v>15</v>
      </c>
      <c r="C17" t="s">
        <v>17230</v>
      </c>
      <c r="D17" t="s">
        <v>17361</v>
      </c>
      <c r="E17" t="s">
        <v>18412</v>
      </c>
      <c r="F17" t="s">
        <v>18413</v>
      </c>
      <c r="I17" t="s">
        <v>17242</v>
      </c>
      <c r="J17" t="s">
        <v>17236</v>
      </c>
      <c r="K17" t="s">
        <v>662</v>
      </c>
      <c r="L17" t="s">
        <v>18022</v>
      </c>
      <c r="M17">
        <f>IFERROR(VLOOKUP(Tabla1[[#This Row],[Serial Number]],Table3[],2,FALSE),"")</f>
        <v>990156792</v>
      </c>
      <c r="O17" t="s">
        <v>17466</v>
      </c>
      <c r="P17" t="s">
        <v>17614</v>
      </c>
    </row>
    <row r="18" spans="1:17" ht="15.75" customHeight="1">
      <c r="A18">
        <v>44564</v>
      </c>
      <c r="B18">
        <v>16</v>
      </c>
      <c r="C18" t="s">
        <v>17230</v>
      </c>
      <c r="D18" t="s">
        <v>17354</v>
      </c>
      <c r="E18" t="s">
        <v>18414</v>
      </c>
      <c r="F18" t="s">
        <v>18415</v>
      </c>
      <c r="G18" t="s">
        <v>18415</v>
      </c>
      <c r="H18" t="s">
        <v>18416</v>
      </c>
      <c r="I18" t="s">
        <v>17190</v>
      </c>
      <c r="J18" t="s">
        <v>17236</v>
      </c>
      <c r="K18" t="s">
        <v>39</v>
      </c>
      <c r="L18" t="s">
        <v>17483</v>
      </c>
      <c r="M18">
        <f>IFERROR(VLOOKUP(Tabla1[[#This Row],[Serial Number]],Table3[],2,FALSE),"")</f>
        <v>990145563</v>
      </c>
      <c r="O18" t="s">
        <v>17466</v>
      </c>
      <c r="P18" t="s">
        <v>17614</v>
      </c>
    </row>
    <row r="19" spans="1:17">
      <c r="A19">
        <v>44564</v>
      </c>
      <c r="B19">
        <v>17</v>
      </c>
      <c r="C19" t="s">
        <v>17230</v>
      </c>
      <c r="D19" t="s">
        <v>17354</v>
      </c>
      <c r="E19" t="s">
        <v>18417</v>
      </c>
      <c r="F19" t="s">
        <v>18418</v>
      </c>
      <c r="I19" t="s">
        <v>17190</v>
      </c>
      <c r="J19" t="s">
        <v>17236</v>
      </c>
      <c r="K19" t="s">
        <v>40</v>
      </c>
      <c r="L19" t="s">
        <v>17483</v>
      </c>
      <c r="M19">
        <f>IFERROR(VLOOKUP(Tabla1[[#This Row],[Serial Number]],Table3[],2,FALSE),"")</f>
        <v>990145564</v>
      </c>
      <c r="O19" t="s">
        <v>17466</v>
      </c>
      <c r="P19" t="s">
        <v>17614</v>
      </c>
    </row>
    <row r="20" spans="1:17">
      <c r="A20">
        <v>44565</v>
      </c>
      <c r="B20">
        <v>18</v>
      </c>
      <c r="C20" t="s">
        <v>17230</v>
      </c>
      <c r="D20" t="s">
        <v>17213</v>
      </c>
      <c r="E20" t="s">
        <v>18419</v>
      </c>
      <c r="F20" t="s">
        <v>18420</v>
      </c>
      <c r="G20" t="s">
        <v>18421</v>
      </c>
      <c r="I20" t="s">
        <v>17198</v>
      </c>
      <c r="J20" t="s">
        <v>17236</v>
      </c>
      <c r="K20" t="s">
        <v>43</v>
      </c>
      <c r="L20" t="s">
        <v>17483</v>
      </c>
      <c r="M20">
        <f>IFERROR(VLOOKUP(Tabla1[[#This Row],[Serial Number]],Table3[],2,FALSE),"")</f>
        <v>990145567</v>
      </c>
      <c r="O20" t="s">
        <v>17466</v>
      </c>
      <c r="P20" t="s">
        <v>17614</v>
      </c>
    </row>
    <row r="21" spans="1:17" s="3" customFormat="1">
      <c r="A21">
        <v>44566</v>
      </c>
      <c r="B21">
        <v>19</v>
      </c>
      <c r="C21" t="s">
        <v>17230</v>
      </c>
      <c r="D21"/>
      <c r="E21" t="s">
        <v>18422</v>
      </c>
      <c r="F21" t="s">
        <v>18423</v>
      </c>
      <c r="G21" t="s">
        <v>18424</v>
      </c>
      <c r="H21"/>
      <c r="I21" t="s">
        <v>17499</v>
      </c>
      <c r="J21" t="s">
        <v>17236</v>
      </c>
      <c r="K21" t="s">
        <v>44</v>
      </c>
      <c r="L21" t="s">
        <v>17483</v>
      </c>
      <c r="M21">
        <f>IFERROR(VLOOKUP(Tabla1[[#This Row],[Serial Number]],Table3[],2,FALSE),"")</f>
        <v>990145568</v>
      </c>
      <c r="N21"/>
      <c r="O21" t="s">
        <v>17466</v>
      </c>
      <c r="P21" t="s">
        <v>17614</v>
      </c>
      <c r="Q21"/>
    </row>
    <row r="22" spans="1:17">
      <c r="A22">
        <v>44566</v>
      </c>
      <c r="B22">
        <v>20</v>
      </c>
      <c r="C22" t="s">
        <v>17230</v>
      </c>
      <c r="D22" t="s">
        <v>17361</v>
      </c>
      <c r="E22" t="s">
        <v>18425</v>
      </c>
      <c r="F22" t="s">
        <v>18426</v>
      </c>
      <c r="G22" t="s">
        <v>18427</v>
      </c>
      <c r="H22" t="s">
        <v>18428</v>
      </c>
      <c r="I22" t="s">
        <v>17242</v>
      </c>
      <c r="J22" t="s">
        <v>17236</v>
      </c>
      <c r="K22" t="s">
        <v>47</v>
      </c>
      <c r="L22" t="s">
        <v>17483</v>
      </c>
      <c r="M22">
        <f>IFERROR(VLOOKUP(Tabla1[[#This Row],[Serial Number]],Table3[],2,FALSE),"")</f>
        <v>990145571</v>
      </c>
      <c r="O22" t="s">
        <v>17466</v>
      </c>
      <c r="P22" t="s">
        <v>17614</v>
      </c>
    </row>
    <row r="23" spans="1:17">
      <c r="A23">
        <v>44568</v>
      </c>
      <c r="B23">
        <v>21</v>
      </c>
      <c r="C23" t="s">
        <v>17230</v>
      </c>
      <c r="E23" t="s">
        <v>18429</v>
      </c>
      <c r="F23" t="s">
        <v>18430</v>
      </c>
      <c r="I23" t="s">
        <v>17235</v>
      </c>
      <c r="J23" t="s">
        <v>17236</v>
      </c>
      <c r="K23" t="s">
        <v>48</v>
      </c>
      <c r="L23" t="s">
        <v>17483</v>
      </c>
      <c r="M23">
        <f>IFERROR(VLOOKUP(Tabla1[[#This Row],[Serial Number]],Table3[],2,FALSE),"")</f>
        <v>990145572</v>
      </c>
      <c r="O23" t="s">
        <v>17466</v>
      </c>
      <c r="P23" t="s">
        <v>17614</v>
      </c>
    </row>
    <row r="24" spans="1:17">
      <c r="A24">
        <v>44580</v>
      </c>
      <c r="B24">
        <v>22</v>
      </c>
      <c r="C24" t="s">
        <v>17230</v>
      </c>
      <c r="D24" t="s">
        <v>18431</v>
      </c>
      <c r="E24" t="s">
        <v>18432</v>
      </c>
      <c r="F24" t="s">
        <v>18433</v>
      </c>
      <c r="G24" t="s">
        <v>18434</v>
      </c>
      <c r="I24" t="s">
        <v>17235</v>
      </c>
      <c r="J24" t="s">
        <v>17236</v>
      </c>
      <c r="K24" t="s">
        <v>51</v>
      </c>
      <c r="L24" t="s">
        <v>17483</v>
      </c>
      <c r="M24">
        <f>IFERROR(VLOOKUP(Tabla1[[#This Row],[Serial Number]],Table3[],2,FALSE),"")</f>
        <v>990145575</v>
      </c>
      <c r="O24" t="s">
        <v>17466</v>
      </c>
      <c r="P24" t="s">
        <v>17614</v>
      </c>
    </row>
    <row r="25" spans="1:17">
      <c r="A25">
        <v>44581</v>
      </c>
      <c r="B25">
        <v>23</v>
      </c>
      <c r="C25" t="s">
        <v>17272</v>
      </c>
      <c r="D25" t="s">
        <v>17354</v>
      </c>
      <c r="E25" t="s">
        <v>18435</v>
      </c>
      <c r="F25" t="s">
        <v>18436</v>
      </c>
      <c r="H25" t="s">
        <v>18437</v>
      </c>
      <c r="I25" t="s">
        <v>17190</v>
      </c>
      <c r="J25" t="s">
        <v>17236</v>
      </c>
      <c r="K25" t="s">
        <v>54</v>
      </c>
      <c r="L25" t="s">
        <v>17483</v>
      </c>
      <c r="M25">
        <f>IFERROR(VLOOKUP(Tabla1[[#This Row],[Serial Number]],Table3[],2,FALSE),"")</f>
        <v>990145578</v>
      </c>
      <c r="O25" t="s">
        <v>17466</v>
      </c>
      <c r="P25" t="s">
        <v>17614</v>
      </c>
    </row>
    <row r="26" spans="1:17">
      <c r="A26">
        <v>44581</v>
      </c>
      <c r="B26">
        <v>24</v>
      </c>
      <c r="C26" t="s">
        <v>17272</v>
      </c>
      <c r="D26" t="s">
        <v>17361</v>
      </c>
      <c r="E26" t="s">
        <v>18438</v>
      </c>
      <c r="F26" t="s">
        <v>18439</v>
      </c>
      <c r="G26" t="s">
        <v>18440</v>
      </c>
      <c r="I26" t="s">
        <v>17242</v>
      </c>
      <c r="J26" t="s">
        <v>17236</v>
      </c>
      <c r="K26" t="s">
        <v>55</v>
      </c>
      <c r="L26" t="s">
        <v>17483</v>
      </c>
      <c r="M26">
        <f>IFERROR(VLOOKUP(Tabla1[[#This Row],[Serial Number]],Table3[],2,FALSE),"")</f>
        <v>990145579</v>
      </c>
      <c r="O26" t="s">
        <v>17466</v>
      </c>
      <c r="P26" t="s">
        <v>17614</v>
      </c>
    </row>
    <row r="27" spans="1:17">
      <c r="A27">
        <v>44581</v>
      </c>
      <c r="B27">
        <v>25</v>
      </c>
      <c r="C27" t="s">
        <v>17272</v>
      </c>
      <c r="D27" t="s">
        <v>17361</v>
      </c>
      <c r="E27" t="s">
        <v>18441</v>
      </c>
      <c r="F27" t="s">
        <v>18442</v>
      </c>
      <c r="G27" t="s">
        <v>18443</v>
      </c>
      <c r="H27" t="s">
        <v>18444</v>
      </c>
      <c r="I27" t="s">
        <v>17242</v>
      </c>
      <c r="J27" t="s">
        <v>17236</v>
      </c>
      <c r="K27" t="s">
        <v>608</v>
      </c>
      <c r="L27" t="s">
        <v>17483</v>
      </c>
      <c r="M27">
        <f>IFERROR(VLOOKUP(Tabla1[[#This Row],[Serial Number]],Table3[],2,FALSE),"")</f>
        <v>990154890</v>
      </c>
      <c r="O27" t="s">
        <v>17466</v>
      </c>
      <c r="P27" t="s">
        <v>17614</v>
      </c>
    </row>
    <row r="28" spans="1:17">
      <c r="A28">
        <v>44581</v>
      </c>
      <c r="B28">
        <v>26</v>
      </c>
      <c r="C28" t="s">
        <v>17272</v>
      </c>
      <c r="D28" t="s">
        <v>18445</v>
      </c>
      <c r="E28" t="s">
        <v>18446</v>
      </c>
      <c r="F28" t="s">
        <v>18447</v>
      </c>
      <c r="G28" t="s">
        <v>18448</v>
      </c>
      <c r="H28" t="s">
        <v>18449</v>
      </c>
      <c r="I28" t="s">
        <v>17359</v>
      </c>
      <c r="J28" t="s">
        <v>17236</v>
      </c>
      <c r="K28" t="s">
        <v>49</v>
      </c>
      <c r="L28" t="s">
        <v>17483</v>
      </c>
      <c r="M28">
        <f>IFERROR(VLOOKUP(Tabla1[[#This Row],[Serial Number]],Table3[],2,FALSE),"")</f>
        <v>990145573</v>
      </c>
      <c r="O28" t="s">
        <v>17466</v>
      </c>
      <c r="P28" t="s">
        <v>17614</v>
      </c>
    </row>
    <row r="29" spans="1:17">
      <c r="A29">
        <v>44581</v>
      </c>
      <c r="B29">
        <v>27</v>
      </c>
      <c r="C29" t="s">
        <v>17272</v>
      </c>
      <c r="E29" t="s">
        <v>18450</v>
      </c>
      <c r="F29" t="s">
        <v>18451</v>
      </c>
      <c r="G29" t="s">
        <v>18451</v>
      </c>
      <c r="H29" t="s">
        <v>18452</v>
      </c>
      <c r="I29" t="s">
        <v>17359</v>
      </c>
      <c r="J29" t="s">
        <v>17236</v>
      </c>
      <c r="K29" t="s">
        <v>58</v>
      </c>
      <c r="L29" t="s">
        <v>17483</v>
      </c>
      <c r="M29">
        <f>IFERROR(VLOOKUP(Tabla1[[#This Row],[Serial Number]],Table3[],2,FALSE),"")</f>
        <v>990145583</v>
      </c>
      <c r="P29" t="s">
        <v>17614</v>
      </c>
    </row>
    <row r="30" spans="1:17">
      <c r="A30">
        <v>44581</v>
      </c>
      <c r="B30">
        <v>28</v>
      </c>
      <c r="C30" t="s">
        <v>17272</v>
      </c>
      <c r="D30" t="s">
        <v>17361</v>
      </c>
      <c r="E30" t="s">
        <v>18453</v>
      </c>
      <c r="F30" t="s">
        <v>18454</v>
      </c>
      <c r="G30" t="s">
        <v>18454</v>
      </c>
      <c r="H30" t="s">
        <v>18455</v>
      </c>
      <c r="I30" t="s">
        <v>17242</v>
      </c>
      <c r="J30" t="s">
        <v>17236</v>
      </c>
      <c r="K30" t="s">
        <v>59</v>
      </c>
      <c r="L30" t="s">
        <v>17483</v>
      </c>
      <c r="M30">
        <f>IFERROR(VLOOKUP(Tabla1[[#This Row],[Serial Number]],Table3[],2,FALSE),"")</f>
        <v>990145584</v>
      </c>
      <c r="O30" t="s">
        <v>17466</v>
      </c>
      <c r="P30" t="s">
        <v>17614</v>
      </c>
    </row>
    <row r="31" spans="1:17">
      <c r="A31">
        <v>44581</v>
      </c>
      <c r="B31">
        <v>29</v>
      </c>
      <c r="C31" t="s">
        <v>17272</v>
      </c>
      <c r="D31" t="s">
        <v>17748</v>
      </c>
      <c r="E31" t="s">
        <v>18456</v>
      </c>
      <c r="F31" t="s">
        <v>18457</v>
      </c>
      <c r="G31" t="s">
        <v>18457</v>
      </c>
      <c r="H31" t="s">
        <v>18458</v>
      </c>
      <c r="I31" t="s">
        <v>17165</v>
      </c>
      <c r="J31" t="s">
        <v>17236</v>
      </c>
      <c r="K31" t="s">
        <v>60</v>
      </c>
      <c r="L31" t="s">
        <v>17483</v>
      </c>
      <c r="M31">
        <f>IFERROR(VLOOKUP(Tabla1[[#This Row],[Serial Number]],Table3[],2,FALSE),"")</f>
        <v>990145585</v>
      </c>
      <c r="O31" t="s">
        <v>17466</v>
      </c>
      <c r="P31" t="s">
        <v>17614</v>
      </c>
    </row>
    <row r="32" spans="1:17">
      <c r="A32">
        <v>44581</v>
      </c>
      <c r="B32">
        <v>30</v>
      </c>
      <c r="C32" t="s">
        <v>17272</v>
      </c>
      <c r="D32" t="s">
        <v>17354</v>
      </c>
      <c r="E32">
        <v>11101227</v>
      </c>
      <c r="F32" t="s">
        <v>18459</v>
      </c>
      <c r="G32" t="s">
        <v>18459</v>
      </c>
      <c r="H32" t="s">
        <v>18460</v>
      </c>
      <c r="I32" t="s">
        <v>17359</v>
      </c>
      <c r="J32" t="s">
        <v>17236</v>
      </c>
      <c r="K32" t="s">
        <v>629</v>
      </c>
      <c r="L32" t="s">
        <v>18022</v>
      </c>
      <c r="M32">
        <f>IFERROR(VLOOKUP(Tabla1[[#This Row],[Serial Number]],Table3[],2,FALSE),"")</f>
        <v>990156759</v>
      </c>
      <c r="N32" t="s">
        <v>18401</v>
      </c>
      <c r="O32" t="s">
        <v>17466</v>
      </c>
      <c r="P32" t="s">
        <v>17614</v>
      </c>
    </row>
    <row r="33" spans="1:16">
      <c r="A33">
        <v>44581</v>
      </c>
      <c r="B33">
        <v>31</v>
      </c>
      <c r="C33" t="s">
        <v>17272</v>
      </c>
      <c r="D33" t="s">
        <v>17418</v>
      </c>
      <c r="E33" t="s">
        <v>18461</v>
      </c>
      <c r="F33" t="s">
        <v>18462</v>
      </c>
      <c r="G33" t="s">
        <v>18463</v>
      </c>
      <c r="H33" t="s">
        <v>18464</v>
      </c>
      <c r="I33" t="s">
        <v>17198</v>
      </c>
      <c r="J33" t="s">
        <v>17236</v>
      </c>
      <c r="K33" t="s">
        <v>61</v>
      </c>
      <c r="L33" t="s">
        <v>17483</v>
      </c>
      <c r="M33">
        <f>IFERROR(VLOOKUP(Tabla1[[#This Row],[Serial Number]],Table3[],2,FALSE),"")</f>
        <v>990145586</v>
      </c>
      <c r="O33" t="s">
        <v>17466</v>
      </c>
      <c r="P33" t="s">
        <v>17614</v>
      </c>
    </row>
    <row r="34" spans="1:16">
      <c r="A34">
        <v>44581</v>
      </c>
      <c r="B34">
        <v>32</v>
      </c>
      <c r="C34" t="s">
        <v>17272</v>
      </c>
      <c r="D34" t="s">
        <v>18431</v>
      </c>
      <c r="E34" t="s">
        <v>18465</v>
      </c>
      <c r="F34" t="s">
        <v>18466</v>
      </c>
      <c r="G34" t="s">
        <v>18467</v>
      </c>
      <c r="H34" t="s">
        <v>18468</v>
      </c>
      <c r="I34" t="s">
        <v>17235</v>
      </c>
      <c r="J34" t="s">
        <v>17236</v>
      </c>
      <c r="K34" t="s">
        <v>62</v>
      </c>
      <c r="L34" t="s">
        <v>17483</v>
      </c>
      <c r="M34">
        <f>IFERROR(VLOOKUP(Tabla1[[#This Row],[Serial Number]],Table3[],2,FALSE),"")</f>
        <v>990145587</v>
      </c>
      <c r="O34" t="s">
        <v>17466</v>
      </c>
      <c r="P34" t="s">
        <v>17614</v>
      </c>
    </row>
    <row r="35" spans="1:16">
      <c r="A35">
        <v>44581</v>
      </c>
      <c r="B35">
        <v>33</v>
      </c>
      <c r="C35" t="s">
        <v>17272</v>
      </c>
      <c r="D35" t="s">
        <v>18469</v>
      </c>
      <c r="E35" t="s">
        <v>18470</v>
      </c>
      <c r="F35" t="s">
        <v>18471</v>
      </c>
      <c r="G35" t="s">
        <v>18472</v>
      </c>
      <c r="H35" t="s">
        <v>18473</v>
      </c>
      <c r="I35" t="s">
        <v>17198</v>
      </c>
      <c r="J35" t="s">
        <v>17236</v>
      </c>
      <c r="K35" t="s">
        <v>64</v>
      </c>
      <c r="L35" t="s">
        <v>17483</v>
      </c>
      <c r="M35">
        <f>IFERROR(VLOOKUP(Tabla1[[#This Row],[Serial Number]],Table3[],2,FALSE),"")</f>
        <v>990145589</v>
      </c>
      <c r="O35" t="s">
        <v>17466</v>
      </c>
      <c r="P35" t="s">
        <v>17614</v>
      </c>
    </row>
    <row r="36" spans="1:16">
      <c r="A36">
        <v>44581</v>
      </c>
      <c r="B36">
        <v>34</v>
      </c>
      <c r="C36" t="s">
        <v>17272</v>
      </c>
      <c r="D36" t="s">
        <v>18469</v>
      </c>
      <c r="E36" t="s">
        <v>18474</v>
      </c>
      <c r="F36" t="s">
        <v>17468</v>
      </c>
      <c r="G36" t="s">
        <v>18475</v>
      </c>
      <c r="H36" t="s">
        <v>17470</v>
      </c>
      <c r="I36" t="s">
        <v>17198</v>
      </c>
      <c r="J36" t="s">
        <v>17236</v>
      </c>
      <c r="K36" t="s">
        <v>65</v>
      </c>
      <c r="L36" t="s">
        <v>17483</v>
      </c>
      <c r="M36">
        <f>IFERROR(VLOOKUP(Tabla1[[#This Row],[Serial Number]],Table3[],2,FALSE),"")</f>
        <v>990145590</v>
      </c>
      <c r="O36" t="s">
        <v>17466</v>
      </c>
      <c r="P36" t="s">
        <v>17614</v>
      </c>
    </row>
    <row r="37" spans="1:16">
      <c r="A37">
        <v>44594</v>
      </c>
      <c r="B37">
        <v>35</v>
      </c>
      <c r="C37" t="s">
        <v>17272</v>
      </c>
      <c r="D37" t="s">
        <v>18031</v>
      </c>
      <c r="E37" t="s">
        <v>18476</v>
      </c>
      <c r="F37" t="s">
        <v>18477</v>
      </c>
      <c r="G37" t="s">
        <v>18477</v>
      </c>
      <c r="H37" t="s">
        <v>18478</v>
      </c>
      <c r="I37" t="s">
        <v>17222</v>
      </c>
      <c r="J37" t="s">
        <v>17236</v>
      </c>
      <c r="K37" t="s">
        <v>67</v>
      </c>
      <c r="L37" t="s">
        <v>17483</v>
      </c>
      <c r="M37">
        <f>IFERROR(VLOOKUP(Tabla1[[#This Row],[Serial Number]],Table3[],2,FALSE),"")</f>
        <v>990145592</v>
      </c>
      <c r="O37" t="s">
        <v>17466</v>
      </c>
      <c r="P37" t="s">
        <v>17614</v>
      </c>
    </row>
    <row r="38" spans="1:16">
      <c r="A38">
        <v>44594</v>
      </c>
      <c r="B38">
        <v>36</v>
      </c>
      <c r="C38" t="s">
        <v>17272</v>
      </c>
      <c r="J38" t="s">
        <v>17236</v>
      </c>
      <c r="K38" t="s">
        <v>69</v>
      </c>
      <c r="L38" t="s">
        <v>17483</v>
      </c>
      <c r="M38">
        <f>IFERROR(VLOOKUP(Tabla1[[#This Row],[Serial Number]],Table3[],2,FALSE),"")</f>
        <v>990145594</v>
      </c>
      <c r="P38" t="s">
        <v>17614</v>
      </c>
    </row>
    <row r="39" spans="1:16">
      <c r="A39">
        <v>44600</v>
      </c>
      <c r="B39">
        <v>37</v>
      </c>
      <c r="C39" t="s">
        <v>17272</v>
      </c>
      <c r="E39" t="s">
        <v>18479</v>
      </c>
      <c r="F39" t="s">
        <v>18480</v>
      </c>
      <c r="G39" t="s">
        <v>18481</v>
      </c>
      <c r="H39" t="s">
        <v>18481</v>
      </c>
      <c r="I39" t="s">
        <v>17622</v>
      </c>
      <c r="J39" t="s">
        <v>17236</v>
      </c>
      <c r="K39" t="s">
        <v>624</v>
      </c>
      <c r="L39" t="s">
        <v>18022</v>
      </c>
      <c r="M39">
        <f>IFERROR(VLOOKUP(Tabla1[[#This Row],[Serial Number]],Table3[],2,FALSE),"")</f>
        <v>990156754</v>
      </c>
      <c r="N39" t="s">
        <v>18401</v>
      </c>
      <c r="O39" t="s">
        <v>17466</v>
      </c>
      <c r="P39" t="s">
        <v>17614</v>
      </c>
    </row>
    <row r="40" spans="1:16">
      <c r="A40">
        <v>44602</v>
      </c>
      <c r="B40">
        <v>38</v>
      </c>
      <c r="C40" t="s">
        <v>17272</v>
      </c>
      <c r="D40" t="s">
        <v>17354</v>
      </c>
      <c r="E40" t="s">
        <v>18482</v>
      </c>
      <c r="F40" t="s">
        <v>18483</v>
      </c>
      <c r="G40" t="s">
        <v>18483</v>
      </c>
      <c r="H40" t="s">
        <v>18484</v>
      </c>
      <c r="I40" t="s">
        <v>17190</v>
      </c>
      <c r="J40" t="s">
        <v>17236</v>
      </c>
      <c r="K40" t="s">
        <v>70</v>
      </c>
      <c r="L40" t="s">
        <v>17483</v>
      </c>
      <c r="M40">
        <f>IFERROR(VLOOKUP(Tabla1[[#This Row],[Serial Number]],Table3[],2,FALSE),"")</f>
        <v>990145595</v>
      </c>
      <c r="O40" t="s">
        <v>17466</v>
      </c>
      <c r="P40" t="s">
        <v>17614</v>
      </c>
    </row>
    <row r="41" spans="1:16">
      <c r="A41">
        <v>44608</v>
      </c>
      <c r="B41">
        <v>39</v>
      </c>
      <c r="C41" t="s">
        <v>17272</v>
      </c>
      <c r="E41" t="s">
        <v>18485</v>
      </c>
      <c r="F41" t="s">
        <v>18486</v>
      </c>
      <c r="G41" t="s">
        <v>18487</v>
      </c>
      <c r="H41" t="s">
        <v>18488</v>
      </c>
      <c r="I41" t="s">
        <v>17359</v>
      </c>
      <c r="J41" t="s">
        <v>17236</v>
      </c>
      <c r="K41" t="s">
        <v>73</v>
      </c>
      <c r="L41" t="s">
        <v>17483</v>
      </c>
      <c r="M41">
        <f>IFERROR(VLOOKUP(Tabla1[[#This Row],[Serial Number]],Table3[],2,FALSE),"")</f>
        <v>990145598</v>
      </c>
      <c r="O41" t="s">
        <v>17466</v>
      </c>
      <c r="P41" t="s">
        <v>17614</v>
      </c>
    </row>
    <row r="42" spans="1:16">
      <c r="A42">
        <v>44608</v>
      </c>
      <c r="B42">
        <v>40</v>
      </c>
      <c r="C42" t="s">
        <v>17272</v>
      </c>
      <c r="D42" t="s">
        <v>18489</v>
      </c>
      <c r="E42" t="s">
        <v>18490</v>
      </c>
      <c r="F42" t="s">
        <v>18491</v>
      </c>
      <c r="G42" t="s">
        <v>18491</v>
      </c>
      <c r="H42" t="s">
        <v>18491</v>
      </c>
      <c r="I42" t="s">
        <v>17165</v>
      </c>
      <c r="J42" t="s">
        <v>17236</v>
      </c>
      <c r="K42" t="s">
        <v>10</v>
      </c>
      <c r="L42" t="s">
        <v>17483</v>
      </c>
      <c r="M42">
        <f>IFERROR(VLOOKUP(Tabla1[[#This Row],[Serial Number]],Table3[],2,FALSE),"")</f>
        <v>990145527</v>
      </c>
      <c r="O42" t="s">
        <v>17466</v>
      </c>
      <c r="P42" t="s">
        <v>17614</v>
      </c>
    </row>
    <row r="43" spans="1:16">
      <c r="A43">
        <v>44615</v>
      </c>
      <c r="B43">
        <v>41</v>
      </c>
      <c r="C43" t="s">
        <v>17230</v>
      </c>
      <c r="E43" t="s">
        <v>18492</v>
      </c>
      <c r="F43" t="s">
        <v>18493</v>
      </c>
      <c r="G43" t="s">
        <v>18494</v>
      </c>
      <c r="H43" t="s">
        <v>18495</v>
      </c>
      <c r="I43" t="s">
        <v>17683</v>
      </c>
      <c r="J43" t="s">
        <v>17236</v>
      </c>
      <c r="K43" t="s">
        <v>18496</v>
      </c>
      <c r="L43" t="s">
        <v>17483</v>
      </c>
      <c r="M43" t="str">
        <f>IFERROR(VLOOKUP(Tabla1[[#This Row],[Serial Number]],Table3[],2,FALSE),"")</f>
        <v/>
      </c>
      <c r="O43" t="s">
        <v>17466</v>
      </c>
      <c r="P43" t="s">
        <v>17614</v>
      </c>
    </row>
    <row r="44" spans="1:16">
      <c r="A44">
        <v>44615</v>
      </c>
      <c r="B44">
        <v>42</v>
      </c>
      <c r="C44" t="s">
        <v>17272</v>
      </c>
      <c r="D44" t="s">
        <v>17494</v>
      </c>
      <c r="E44" t="s">
        <v>18497</v>
      </c>
      <c r="F44" t="s">
        <v>18498</v>
      </c>
      <c r="G44" t="s">
        <v>18499</v>
      </c>
      <c r="I44" t="s">
        <v>17499</v>
      </c>
      <c r="J44" t="s">
        <v>17236</v>
      </c>
      <c r="K44" t="s">
        <v>80</v>
      </c>
      <c r="L44" t="s">
        <v>17483</v>
      </c>
      <c r="M44">
        <f>IFERROR(VLOOKUP(Tabla1[[#This Row],[Serial Number]],Table3[],2,FALSE),"")</f>
        <v>990145605</v>
      </c>
      <c r="O44" t="s">
        <v>17466</v>
      </c>
      <c r="P44" t="s">
        <v>17614</v>
      </c>
    </row>
    <row r="45" spans="1:16">
      <c r="A45">
        <v>44616</v>
      </c>
      <c r="B45">
        <v>43</v>
      </c>
      <c r="C45" t="s">
        <v>17272</v>
      </c>
      <c r="D45" t="s">
        <v>18031</v>
      </c>
      <c r="E45" t="s">
        <v>18500</v>
      </c>
      <c r="F45" t="s">
        <v>18501</v>
      </c>
      <c r="G45" t="s">
        <v>18501</v>
      </c>
      <c r="H45" t="s">
        <v>18502</v>
      </c>
      <c r="I45" t="s">
        <v>17222</v>
      </c>
      <c r="J45" t="s">
        <v>17236</v>
      </c>
      <c r="K45" t="s">
        <v>81</v>
      </c>
      <c r="L45" t="s">
        <v>17483</v>
      </c>
      <c r="M45">
        <f>IFERROR(VLOOKUP(Tabla1[[#This Row],[Serial Number]],Table3[],2,FALSE),"")</f>
        <v>990145606</v>
      </c>
      <c r="O45" t="s">
        <v>17466</v>
      </c>
      <c r="P45" t="s">
        <v>17614</v>
      </c>
    </row>
    <row r="46" spans="1:16">
      <c r="A46">
        <v>44616</v>
      </c>
      <c r="B46">
        <v>44</v>
      </c>
      <c r="C46" t="s">
        <v>17272</v>
      </c>
      <c r="D46" t="s">
        <v>18031</v>
      </c>
      <c r="E46" t="s">
        <v>18503</v>
      </c>
      <c r="F46" t="s">
        <v>18504</v>
      </c>
      <c r="G46" t="s">
        <v>18504</v>
      </c>
      <c r="H46" t="s">
        <v>18505</v>
      </c>
      <c r="I46" t="s">
        <v>17222</v>
      </c>
      <c r="J46" t="s">
        <v>17236</v>
      </c>
      <c r="K46" t="s">
        <v>82</v>
      </c>
      <c r="L46" t="s">
        <v>17483</v>
      </c>
      <c r="M46">
        <f>IFERROR(VLOOKUP(Tabla1[[#This Row],[Serial Number]],Table3[],2,FALSE),"")</f>
        <v>990145607</v>
      </c>
      <c r="O46" t="s">
        <v>17466</v>
      </c>
      <c r="P46" t="s">
        <v>17614</v>
      </c>
    </row>
    <row r="47" spans="1:16" ht="15.75" customHeight="1">
      <c r="A47">
        <v>44616</v>
      </c>
      <c r="B47">
        <v>45</v>
      </c>
      <c r="C47" t="s">
        <v>17272</v>
      </c>
      <c r="D47" t="s">
        <v>18031</v>
      </c>
      <c r="E47" t="s">
        <v>18506</v>
      </c>
      <c r="F47" t="s">
        <v>18507</v>
      </c>
      <c r="G47" t="s">
        <v>18508</v>
      </c>
      <c r="H47" t="s">
        <v>18509</v>
      </c>
      <c r="I47" t="s">
        <v>17222</v>
      </c>
      <c r="J47" t="s">
        <v>17236</v>
      </c>
      <c r="K47" t="s">
        <v>83</v>
      </c>
      <c r="L47" t="s">
        <v>17483</v>
      </c>
      <c r="M47">
        <f>IFERROR(VLOOKUP(Tabla1[[#This Row],[Serial Number]],Table3[],2,FALSE),"")</f>
        <v>990145608</v>
      </c>
      <c r="O47" t="s">
        <v>17466</v>
      </c>
      <c r="P47" t="s">
        <v>17614</v>
      </c>
    </row>
    <row r="48" spans="1:16">
      <c r="A48">
        <v>44616</v>
      </c>
      <c r="B48">
        <v>46</v>
      </c>
      <c r="C48" t="s">
        <v>17272</v>
      </c>
      <c r="E48" t="s">
        <v>18510</v>
      </c>
      <c r="F48" t="s">
        <v>18511</v>
      </c>
      <c r="I48" t="s">
        <v>18512</v>
      </c>
      <c r="J48" t="s">
        <v>17236</v>
      </c>
      <c r="K48" t="s">
        <v>18513</v>
      </c>
      <c r="L48" t="s">
        <v>17483</v>
      </c>
      <c r="M48" t="str">
        <f>IFERROR(VLOOKUP(Tabla1[[#This Row],[Serial Number]],Table3[],2,FALSE),"")</f>
        <v/>
      </c>
      <c r="P48" t="s">
        <v>17614</v>
      </c>
    </row>
    <row r="49" spans="1:17">
      <c r="A49">
        <v>44621</v>
      </c>
      <c r="B49">
        <v>47</v>
      </c>
      <c r="C49" t="s">
        <v>17237</v>
      </c>
      <c r="D49" t="s">
        <v>17354</v>
      </c>
      <c r="E49" t="s">
        <v>18514</v>
      </c>
      <c r="F49" t="s">
        <v>18515</v>
      </c>
      <c r="G49" t="s">
        <v>18516</v>
      </c>
      <c r="H49" t="s">
        <v>18517</v>
      </c>
      <c r="I49" t="s">
        <v>17190</v>
      </c>
      <c r="J49" t="s">
        <v>18343</v>
      </c>
      <c r="K49" t="s">
        <v>84</v>
      </c>
      <c r="L49" t="s">
        <v>17483</v>
      </c>
      <c r="M49">
        <f>IFERROR(VLOOKUP(Tabla1[[#This Row],[Serial Number]],Table3[],2,FALSE),"")</f>
        <v>990145609</v>
      </c>
      <c r="O49" t="s">
        <v>17466</v>
      </c>
      <c r="P49" t="s">
        <v>17614</v>
      </c>
    </row>
    <row r="50" spans="1:17">
      <c r="A50">
        <v>44621</v>
      </c>
      <c r="B50">
        <v>48</v>
      </c>
      <c r="C50" t="s">
        <v>17237</v>
      </c>
      <c r="D50" t="s">
        <v>17354</v>
      </c>
      <c r="E50" t="s">
        <v>18518</v>
      </c>
      <c r="F50" t="s">
        <v>18519</v>
      </c>
      <c r="G50" t="s">
        <v>18520</v>
      </c>
      <c r="H50" t="s">
        <v>18521</v>
      </c>
      <c r="I50" t="s">
        <v>17190</v>
      </c>
      <c r="J50" t="s">
        <v>18343</v>
      </c>
      <c r="K50" t="s">
        <v>85</v>
      </c>
      <c r="L50" t="s">
        <v>17483</v>
      </c>
      <c r="M50">
        <f>IFERROR(VLOOKUP(Tabla1[[#This Row],[Serial Number]],Table3[],2,FALSE),"")</f>
        <v>990145610</v>
      </c>
      <c r="O50" t="s">
        <v>17466</v>
      </c>
      <c r="P50" t="s">
        <v>17614</v>
      </c>
    </row>
    <row r="51" spans="1:17">
      <c r="A51">
        <v>44621</v>
      </c>
      <c r="B51">
        <v>49</v>
      </c>
      <c r="C51" t="s">
        <v>17237</v>
      </c>
      <c r="D51" t="s">
        <v>17354</v>
      </c>
      <c r="E51" t="s">
        <v>18522</v>
      </c>
      <c r="F51" t="s">
        <v>18523</v>
      </c>
      <c r="G51" t="s">
        <v>18524</v>
      </c>
      <c r="H51" t="s">
        <v>18525</v>
      </c>
      <c r="I51" t="s">
        <v>17190</v>
      </c>
      <c r="J51" t="s">
        <v>18343</v>
      </c>
      <c r="K51" t="s">
        <v>86</v>
      </c>
      <c r="L51" t="s">
        <v>17483</v>
      </c>
      <c r="M51">
        <f>IFERROR(VLOOKUP(Tabla1[[#This Row],[Serial Number]],Table3[],2,FALSE),"")</f>
        <v>990145611</v>
      </c>
      <c r="O51" t="s">
        <v>17466</v>
      </c>
      <c r="P51" t="s">
        <v>17614</v>
      </c>
    </row>
    <row r="52" spans="1:17">
      <c r="A52">
        <v>44621</v>
      </c>
      <c r="B52">
        <v>50</v>
      </c>
      <c r="C52" t="s">
        <v>17237</v>
      </c>
      <c r="D52" t="s">
        <v>18489</v>
      </c>
      <c r="E52" t="s">
        <v>18526</v>
      </c>
      <c r="F52" t="s">
        <v>18527</v>
      </c>
      <c r="G52" t="s">
        <v>18528</v>
      </c>
      <c r="H52" t="s">
        <v>18529</v>
      </c>
      <c r="I52" t="s">
        <v>17165</v>
      </c>
      <c r="J52" t="s">
        <v>17267</v>
      </c>
      <c r="K52" t="s">
        <v>87</v>
      </c>
      <c r="L52" t="s">
        <v>17483</v>
      </c>
      <c r="M52">
        <f>IFERROR(VLOOKUP(Tabla1[[#This Row],[Serial Number]],Table3[],2,FALSE),"")</f>
        <v>990145612</v>
      </c>
      <c r="O52" t="s">
        <v>17466</v>
      </c>
      <c r="P52" t="s">
        <v>17614</v>
      </c>
    </row>
    <row r="53" spans="1:17">
      <c r="A53">
        <v>44621</v>
      </c>
      <c r="B53">
        <v>51</v>
      </c>
      <c r="C53" t="s">
        <v>17237</v>
      </c>
      <c r="D53" t="s">
        <v>17361</v>
      </c>
      <c r="E53" t="s">
        <v>18530</v>
      </c>
      <c r="F53" t="s">
        <v>18531</v>
      </c>
      <c r="G53" t="s">
        <v>18532</v>
      </c>
      <c r="I53" t="s">
        <v>17242</v>
      </c>
      <c r="J53" t="s">
        <v>17267</v>
      </c>
      <c r="K53" t="s">
        <v>100</v>
      </c>
      <c r="L53" t="s">
        <v>17483</v>
      </c>
      <c r="M53">
        <f>IFERROR(VLOOKUP(Tabla1[[#This Row],[Serial Number]],Table3[],2,FALSE),"")</f>
        <v>990145625</v>
      </c>
      <c r="O53" t="s">
        <v>17466</v>
      </c>
      <c r="P53" t="s">
        <v>17614</v>
      </c>
    </row>
    <row r="54" spans="1:17">
      <c r="A54">
        <v>44621</v>
      </c>
      <c r="B54">
        <v>52</v>
      </c>
      <c r="C54" t="s">
        <v>17237</v>
      </c>
      <c r="D54" t="s">
        <v>17303</v>
      </c>
      <c r="E54" t="s">
        <v>18533</v>
      </c>
      <c r="F54" t="s">
        <v>18534</v>
      </c>
      <c r="G54" t="s">
        <v>18535</v>
      </c>
      <c r="I54" t="s">
        <v>17242</v>
      </c>
      <c r="J54" t="s">
        <v>17267</v>
      </c>
      <c r="K54" t="s">
        <v>107</v>
      </c>
      <c r="L54" t="s">
        <v>17483</v>
      </c>
      <c r="M54">
        <f>IFERROR(VLOOKUP(Tabla1[[#This Row],[Serial Number]],Table3[],2,FALSE),"")</f>
        <v>990145633</v>
      </c>
      <c r="O54" t="s">
        <v>17466</v>
      </c>
      <c r="P54" t="s">
        <v>17614</v>
      </c>
    </row>
    <row r="55" spans="1:17">
      <c r="A55">
        <v>44621</v>
      </c>
      <c r="B55">
        <v>53</v>
      </c>
      <c r="C55" t="s">
        <v>17237</v>
      </c>
      <c r="D55" t="s">
        <v>17303</v>
      </c>
      <c r="E55" t="s">
        <v>18536</v>
      </c>
      <c r="F55" t="s">
        <v>18537</v>
      </c>
      <c r="G55" t="s">
        <v>18538</v>
      </c>
      <c r="I55" t="s">
        <v>17190</v>
      </c>
      <c r="J55" t="s">
        <v>17267</v>
      </c>
      <c r="K55" t="s">
        <v>108</v>
      </c>
      <c r="L55" t="s">
        <v>17483</v>
      </c>
      <c r="M55">
        <f>IFERROR(VLOOKUP(Tabla1[[#This Row],[Serial Number]],Table3[],2,FALSE),"")</f>
        <v>990145634</v>
      </c>
      <c r="O55" t="s">
        <v>17466</v>
      </c>
      <c r="P55" t="s">
        <v>17614</v>
      </c>
    </row>
    <row r="56" spans="1:17">
      <c r="A56">
        <v>44621</v>
      </c>
      <c r="B56">
        <v>54</v>
      </c>
      <c r="C56" t="s">
        <v>17237</v>
      </c>
      <c r="D56" t="s">
        <v>17303</v>
      </c>
      <c r="E56" t="s">
        <v>18539</v>
      </c>
      <c r="F56" t="s">
        <v>18540</v>
      </c>
      <c r="G56" t="s">
        <v>18541</v>
      </c>
      <c r="I56" t="s">
        <v>18542</v>
      </c>
      <c r="J56" t="s">
        <v>17267</v>
      </c>
      <c r="K56" t="s">
        <v>109</v>
      </c>
      <c r="L56" t="s">
        <v>17483</v>
      </c>
      <c r="M56">
        <f>IFERROR(VLOOKUP(Tabla1[[#This Row],[Serial Number]],Table3[],2,FALSE),"")</f>
        <v>990145635</v>
      </c>
      <c r="O56" t="s">
        <v>17466</v>
      </c>
      <c r="P56" t="s">
        <v>17614</v>
      </c>
    </row>
    <row r="57" spans="1:17">
      <c r="A57">
        <v>44622</v>
      </c>
      <c r="B57">
        <v>55</v>
      </c>
      <c r="C57" t="s">
        <v>17237</v>
      </c>
      <c r="D57" t="s">
        <v>17238</v>
      </c>
      <c r="E57" t="s">
        <v>18543</v>
      </c>
      <c r="F57" t="s">
        <v>18544</v>
      </c>
      <c r="G57" t="s">
        <v>18545</v>
      </c>
      <c r="H57" t="s">
        <v>18546</v>
      </c>
      <c r="I57" t="s">
        <v>17242</v>
      </c>
      <c r="J57" t="s">
        <v>18547</v>
      </c>
      <c r="K57" t="s">
        <v>88</v>
      </c>
      <c r="L57" t="s">
        <v>17483</v>
      </c>
      <c r="M57">
        <f>IFERROR(VLOOKUP(Tabla1[[#This Row],[Serial Number]],Table3[],2,FALSE),"")</f>
        <v>990145613</v>
      </c>
      <c r="O57" t="s">
        <v>17466</v>
      </c>
      <c r="P57" t="s">
        <v>17614</v>
      </c>
    </row>
    <row r="58" spans="1:17">
      <c r="A58">
        <v>44622</v>
      </c>
      <c r="B58">
        <v>56</v>
      </c>
      <c r="C58" t="s">
        <v>17237</v>
      </c>
      <c r="D58" t="s">
        <v>17238</v>
      </c>
      <c r="E58" t="s">
        <v>18548</v>
      </c>
      <c r="F58" t="s">
        <v>18549</v>
      </c>
      <c r="G58" t="s">
        <v>18550</v>
      </c>
      <c r="H58" t="s">
        <v>18551</v>
      </c>
      <c r="I58" t="s">
        <v>17242</v>
      </c>
      <c r="J58" t="s">
        <v>18547</v>
      </c>
      <c r="K58" t="s">
        <v>89</v>
      </c>
      <c r="L58" t="s">
        <v>17483</v>
      </c>
      <c r="M58">
        <f>IFERROR(VLOOKUP(Tabla1[[#This Row],[Serial Number]],Table3[],2,FALSE),"")</f>
        <v>990145614</v>
      </c>
      <c r="O58" t="s">
        <v>17466</v>
      </c>
      <c r="P58" t="s">
        <v>17614</v>
      </c>
    </row>
    <row r="59" spans="1:17">
      <c r="A59">
        <v>44624</v>
      </c>
      <c r="B59">
        <v>57</v>
      </c>
      <c r="C59" t="s">
        <v>18344</v>
      </c>
      <c r="D59" t="s">
        <v>18345</v>
      </c>
      <c r="E59" t="s">
        <v>18552</v>
      </c>
      <c r="F59" t="s">
        <v>18553</v>
      </c>
      <c r="G59" t="s">
        <v>18554</v>
      </c>
      <c r="H59" t="s">
        <v>18555</v>
      </c>
      <c r="I59" t="s">
        <v>17359</v>
      </c>
      <c r="J59" t="s">
        <v>18350</v>
      </c>
      <c r="K59" t="s">
        <v>92</v>
      </c>
      <c r="L59" t="s">
        <v>17483</v>
      </c>
      <c r="M59">
        <f>IFERROR(VLOOKUP(Tabla1[[#This Row],[Serial Number]],Table3[],2,FALSE),"")</f>
        <v>990145617</v>
      </c>
      <c r="O59" t="s">
        <v>17466</v>
      </c>
      <c r="P59" t="s">
        <v>17614</v>
      </c>
    </row>
    <row r="60" spans="1:17">
      <c r="A60">
        <v>44624</v>
      </c>
      <c r="B60">
        <v>58</v>
      </c>
      <c r="C60" t="s">
        <v>18344</v>
      </c>
      <c r="D60" t="s">
        <v>18345</v>
      </c>
      <c r="E60" t="s">
        <v>18556</v>
      </c>
      <c r="F60" t="s">
        <v>18557</v>
      </c>
      <c r="G60" t="s">
        <v>18558</v>
      </c>
      <c r="H60" t="s">
        <v>18559</v>
      </c>
      <c r="I60" t="s">
        <v>17359</v>
      </c>
      <c r="J60" t="s">
        <v>18560</v>
      </c>
      <c r="K60" t="s">
        <v>94</v>
      </c>
      <c r="L60" t="s">
        <v>17483</v>
      </c>
      <c r="M60">
        <f>IFERROR(VLOOKUP(Tabla1[[#This Row],[Serial Number]],Table3[],2,FALSE),"")</f>
        <v>990145619</v>
      </c>
      <c r="O60" t="s">
        <v>17466</v>
      </c>
      <c r="P60" t="s">
        <v>17614</v>
      </c>
    </row>
    <row r="61" spans="1:17">
      <c r="A61">
        <v>44624</v>
      </c>
      <c r="B61">
        <v>59</v>
      </c>
      <c r="C61" t="s">
        <v>18344</v>
      </c>
      <c r="D61" t="s">
        <v>18345</v>
      </c>
      <c r="E61" t="s">
        <v>18561</v>
      </c>
      <c r="F61" t="s">
        <v>18562</v>
      </c>
      <c r="G61" t="s">
        <v>18563</v>
      </c>
      <c r="I61" t="s">
        <v>17359</v>
      </c>
      <c r="J61" t="s">
        <v>18350</v>
      </c>
      <c r="K61" t="s">
        <v>95</v>
      </c>
      <c r="L61" t="s">
        <v>17483</v>
      </c>
      <c r="M61">
        <f>IFERROR(VLOOKUP(Tabla1[[#This Row],[Serial Number]],Table3[],2,FALSE),"")</f>
        <v>990145620</v>
      </c>
      <c r="O61" t="s">
        <v>17466</v>
      </c>
      <c r="P61" t="s">
        <v>17614</v>
      </c>
    </row>
    <row r="62" spans="1:17">
      <c r="A62">
        <v>44624</v>
      </c>
      <c r="B62">
        <v>60</v>
      </c>
      <c r="C62" t="s">
        <v>17237</v>
      </c>
      <c r="D62" t="s">
        <v>17263</v>
      </c>
      <c r="E62" t="s">
        <v>18564</v>
      </c>
      <c r="F62" t="s">
        <v>18565</v>
      </c>
      <c r="G62" t="s">
        <v>18566</v>
      </c>
      <c r="I62" t="s">
        <v>17242</v>
      </c>
      <c r="J62" t="s">
        <v>17267</v>
      </c>
      <c r="K62" t="s">
        <v>98</v>
      </c>
      <c r="L62" t="s">
        <v>17483</v>
      </c>
      <c r="M62">
        <f>IFERROR(VLOOKUP(Tabla1[[#This Row],[Serial Number]],Table3[],2,FALSE),"")</f>
        <v>990145623</v>
      </c>
      <c r="O62" t="s">
        <v>17466</v>
      </c>
      <c r="P62" t="s">
        <v>17614</v>
      </c>
    </row>
    <row r="63" spans="1:17">
      <c r="A63">
        <v>44624</v>
      </c>
      <c r="B63">
        <v>61</v>
      </c>
      <c r="C63" t="s">
        <v>17237</v>
      </c>
      <c r="D63" t="s">
        <v>18567</v>
      </c>
      <c r="E63" t="s">
        <v>18568</v>
      </c>
      <c r="F63" t="s">
        <v>18569</v>
      </c>
      <c r="G63" t="s">
        <v>18570</v>
      </c>
      <c r="H63" t="s">
        <v>18571</v>
      </c>
      <c r="I63" t="s">
        <v>17242</v>
      </c>
      <c r="J63" t="s">
        <v>17267</v>
      </c>
      <c r="K63" t="s">
        <v>99</v>
      </c>
      <c r="L63" t="s">
        <v>17483</v>
      </c>
      <c r="M63">
        <f>IFERROR(VLOOKUP(Tabla1[[#This Row],[Serial Number]],Table3[],2,FALSE),"")</f>
        <v>990145624</v>
      </c>
      <c r="O63" t="s">
        <v>17466</v>
      </c>
      <c r="P63" t="s">
        <v>17614</v>
      </c>
      <c r="Q63" t="s">
        <v>18572</v>
      </c>
    </row>
    <row r="64" spans="1:17">
      <c r="A64" s="53">
        <v>45037</v>
      </c>
      <c r="B64">
        <v>62</v>
      </c>
      <c r="C64" t="s">
        <v>17237</v>
      </c>
      <c r="D64" t="s">
        <v>18573</v>
      </c>
      <c r="E64" t="s">
        <v>18574</v>
      </c>
      <c r="F64" t="s">
        <v>18575</v>
      </c>
      <c r="G64" t="s">
        <v>18576</v>
      </c>
      <c r="I64" t="s">
        <v>17190</v>
      </c>
      <c r="J64" t="s">
        <v>18343</v>
      </c>
      <c r="K64" t="s">
        <v>764</v>
      </c>
      <c r="L64" t="s">
        <v>18126</v>
      </c>
      <c r="M64">
        <v>990157754</v>
      </c>
      <c r="O64" t="s">
        <v>17466</v>
      </c>
      <c r="P64" t="s">
        <v>17614</v>
      </c>
    </row>
    <row r="65" spans="1:17">
      <c r="A65">
        <v>44627</v>
      </c>
      <c r="B65">
        <v>63</v>
      </c>
      <c r="C65" t="s">
        <v>17237</v>
      </c>
      <c r="D65" t="s">
        <v>17263</v>
      </c>
      <c r="E65" t="s">
        <v>18577</v>
      </c>
      <c r="F65" t="s">
        <v>18578</v>
      </c>
      <c r="G65" t="s">
        <v>18579</v>
      </c>
      <c r="I65" t="s">
        <v>17190</v>
      </c>
      <c r="J65" t="s">
        <v>17267</v>
      </c>
      <c r="K65" t="s">
        <v>19</v>
      </c>
      <c r="L65" t="s">
        <v>17483</v>
      </c>
      <c r="M65">
        <f>IFERROR(VLOOKUP(Tabla1[[#This Row],[Serial Number]],Table3[],2,FALSE),"")</f>
        <v>990145536</v>
      </c>
      <c r="O65" t="s">
        <v>17466</v>
      </c>
      <c r="P65" t="s">
        <v>17614</v>
      </c>
    </row>
    <row r="66" spans="1:17">
      <c r="A66">
        <v>44627</v>
      </c>
      <c r="B66">
        <v>64</v>
      </c>
      <c r="C66" t="s">
        <v>17237</v>
      </c>
      <c r="D66" t="s">
        <v>17263</v>
      </c>
      <c r="E66" t="s">
        <v>18580</v>
      </c>
      <c r="F66" t="s">
        <v>17895</v>
      </c>
      <c r="G66" t="s">
        <v>18581</v>
      </c>
      <c r="I66" t="s">
        <v>17242</v>
      </c>
      <c r="J66" t="s">
        <v>17267</v>
      </c>
      <c r="K66" t="s">
        <v>106</v>
      </c>
      <c r="L66" t="s">
        <v>17483</v>
      </c>
      <c r="M66">
        <f>IFERROR(VLOOKUP(Tabla1[[#This Row],[Serial Number]],Table3[],2,FALSE),"")</f>
        <v>990145632</v>
      </c>
      <c r="O66" t="s">
        <v>17466</v>
      </c>
      <c r="P66" t="s">
        <v>17614</v>
      </c>
    </row>
    <row r="67" spans="1:17">
      <c r="A67">
        <v>44627</v>
      </c>
      <c r="B67">
        <v>65</v>
      </c>
      <c r="C67" t="s">
        <v>17237</v>
      </c>
      <c r="D67" t="s">
        <v>18369</v>
      </c>
      <c r="E67" t="s">
        <v>18582</v>
      </c>
      <c r="F67" t="s">
        <v>18583</v>
      </c>
      <c r="G67" t="s">
        <v>18584</v>
      </c>
      <c r="H67" t="s">
        <v>18585</v>
      </c>
      <c r="I67" t="s">
        <v>17190</v>
      </c>
      <c r="J67" t="s">
        <v>17267</v>
      </c>
      <c r="K67" t="s">
        <v>112</v>
      </c>
      <c r="L67" t="s">
        <v>17483</v>
      </c>
      <c r="M67">
        <f>IFERROR(VLOOKUP(Tabla1[[#This Row],[Serial Number]],Table3[],2,FALSE),"")</f>
        <v>990145638</v>
      </c>
      <c r="O67" t="s">
        <v>17466</v>
      </c>
      <c r="P67" t="s">
        <v>17614</v>
      </c>
    </row>
    <row r="68" spans="1:17">
      <c r="A68">
        <v>44630</v>
      </c>
      <c r="B68">
        <v>66</v>
      </c>
      <c r="C68" t="s">
        <v>17237</v>
      </c>
      <c r="D68" t="s">
        <v>17283</v>
      </c>
      <c r="E68" t="s">
        <v>18586</v>
      </c>
      <c r="F68" t="s">
        <v>18587</v>
      </c>
      <c r="G68" t="s">
        <v>18588</v>
      </c>
      <c r="H68" t="s">
        <v>17287</v>
      </c>
      <c r="I68" t="s">
        <v>17242</v>
      </c>
      <c r="J68" t="s">
        <v>17267</v>
      </c>
      <c r="K68" t="s">
        <v>114</v>
      </c>
      <c r="L68" t="s">
        <v>17483</v>
      </c>
      <c r="M68">
        <f>IFERROR(VLOOKUP(Tabla1[[#This Row],[Serial Number]],Table3[],2,FALSE),"")</f>
        <v>990145641</v>
      </c>
      <c r="P68" t="s">
        <v>17614</v>
      </c>
    </row>
    <row r="69" spans="1:17">
      <c r="A69">
        <v>44630</v>
      </c>
      <c r="B69">
        <v>67</v>
      </c>
      <c r="C69" t="s">
        <v>18589</v>
      </c>
      <c r="D69" t="s">
        <v>17238</v>
      </c>
      <c r="E69" t="s">
        <v>18590</v>
      </c>
      <c r="F69" t="s">
        <v>18591</v>
      </c>
      <c r="G69" t="s">
        <v>18592</v>
      </c>
      <c r="I69" t="s">
        <v>17198</v>
      </c>
      <c r="J69" t="s">
        <v>17267</v>
      </c>
      <c r="K69" t="s">
        <v>116</v>
      </c>
      <c r="L69" t="s">
        <v>17483</v>
      </c>
      <c r="M69">
        <f>IFERROR(VLOOKUP(Tabla1[[#This Row],[Serial Number]],Table3[],2,FALSE),"")</f>
        <v>990145643</v>
      </c>
      <c r="O69" t="s">
        <v>17466</v>
      </c>
      <c r="P69" t="s">
        <v>17614</v>
      </c>
    </row>
    <row r="70" spans="1:17">
      <c r="A70">
        <v>44630</v>
      </c>
      <c r="B70">
        <v>68</v>
      </c>
      <c r="C70" t="s">
        <v>17237</v>
      </c>
      <c r="D70" t="s">
        <v>17263</v>
      </c>
      <c r="E70" t="s">
        <v>18593</v>
      </c>
      <c r="F70" t="s">
        <v>18594</v>
      </c>
      <c r="G70" t="s">
        <v>18595</v>
      </c>
      <c r="I70" t="s">
        <v>17242</v>
      </c>
      <c r="J70" t="s">
        <v>17267</v>
      </c>
      <c r="K70" t="s">
        <v>117</v>
      </c>
      <c r="L70" t="s">
        <v>17483</v>
      </c>
      <c r="M70">
        <f>IFERROR(VLOOKUP(Tabla1[[#This Row],[Serial Number]],Table3[],2,FALSE),"")</f>
        <v>990145644</v>
      </c>
      <c r="P70" t="s">
        <v>17614</v>
      </c>
    </row>
    <row r="71" spans="1:17">
      <c r="A71">
        <v>44630</v>
      </c>
      <c r="B71">
        <v>69</v>
      </c>
      <c r="C71" t="s">
        <v>17237</v>
      </c>
      <c r="D71" t="s">
        <v>17293</v>
      </c>
      <c r="E71" t="s">
        <v>18596</v>
      </c>
      <c r="F71" t="s">
        <v>18597</v>
      </c>
      <c r="G71" t="s">
        <v>18598</v>
      </c>
      <c r="I71" t="s">
        <v>17242</v>
      </c>
      <c r="J71" t="s">
        <v>17297</v>
      </c>
      <c r="K71" t="s">
        <v>119</v>
      </c>
      <c r="L71" t="s">
        <v>17483</v>
      </c>
      <c r="M71">
        <f>IFERROR(VLOOKUP(Tabla1[[#This Row],[Serial Number]],Table3[],2,FALSE),"")</f>
        <v>990145646</v>
      </c>
      <c r="O71" t="s">
        <v>17466</v>
      </c>
      <c r="P71" t="s">
        <v>17614</v>
      </c>
    </row>
    <row r="72" spans="1:17">
      <c r="A72">
        <v>44630</v>
      </c>
      <c r="B72">
        <v>70</v>
      </c>
      <c r="C72" t="s">
        <v>17237</v>
      </c>
      <c r="D72" t="s">
        <v>17293</v>
      </c>
      <c r="E72" t="s">
        <v>18599</v>
      </c>
      <c r="F72" t="s">
        <v>18600</v>
      </c>
      <c r="G72" t="s">
        <v>18601</v>
      </c>
      <c r="I72" t="s">
        <v>17242</v>
      </c>
      <c r="J72" t="s">
        <v>17297</v>
      </c>
      <c r="K72" t="s">
        <v>121</v>
      </c>
      <c r="L72" t="s">
        <v>17483</v>
      </c>
      <c r="M72">
        <f>IFERROR(VLOOKUP(Tabla1[[#This Row],[Serial Number]],Table3[],2,FALSE),"")</f>
        <v>990145648</v>
      </c>
      <c r="O72" t="s">
        <v>17466</v>
      </c>
      <c r="P72" t="s">
        <v>17614</v>
      </c>
    </row>
    <row r="73" spans="1:17">
      <c r="A73">
        <v>44643</v>
      </c>
      <c r="B73">
        <v>71</v>
      </c>
      <c r="C73" t="s">
        <v>17237</v>
      </c>
      <c r="D73" t="s">
        <v>17263</v>
      </c>
      <c r="E73" t="s">
        <v>18602</v>
      </c>
      <c r="F73" t="s">
        <v>18029</v>
      </c>
      <c r="G73" t="s">
        <v>18603</v>
      </c>
      <c r="H73" t="s">
        <v>18604</v>
      </c>
      <c r="I73" t="s">
        <v>17242</v>
      </c>
      <c r="J73" t="s">
        <v>17267</v>
      </c>
      <c r="K73" t="s">
        <v>124</v>
      </c>
      <c r="L73" t="s">
        <v>17483</v>
      </c>
      <c r="M73">
        <f>IFERROR(VLOOKUP(Tabla1[[#This Row],[Serial Number]],Table3[],2,FALSE),"")</f>
        <v>990145651</v>
      </c>
      <c r="O73" t="s">
        <v>17466</v>
      </c>
      <c r="P73" t="s">
        <v>17614</v>
      </c>
    </row>
    <row r="74" spans="1:17">
      <c r="A74">
        <v>44643</v>
      </c>
      <c r="B74">
        <v>72</v>
      </c>
      <c r="C74" t="s">
        <v>18344</v>
      </c>
      <c r="D74" t="s">
        <v>18345</v>
      </c>
      <c r="E74" t="s">
        <v>18605</v>
      </c>
      <c r="F74" t="s">
        <v>18606</v>
      </c>
      <c r="G74" t="s">
        <v>18607</v>
      </c>
      <c r="H74" t="s">
        <v>18608</v>
      </c>
      <c r="I74" t="s">
        <v>17359</v>
      </c>
      <c r="J74" t="s">
        <v>18350</v>
      </c>
      <c r="M74" t="str">
        <f>IFERROR(VLOOKUP(Tabla1[[#This Row],[Serial Number]],Table3[],2,FALSE),"")</f>
        <v/>
      </c>
      <c r="P74" t="s">
        <v>17614</v>
      </c>
    </row>
    <row r="75" spans="1:17">
      <c r="A75">
        <v>44643</v>
      </c>
      <c r="B75">
        <v>73</v>
      </c>
      <c r="C75" t="s">
        <v>17237</v>
      </c>
      <c r="D75" t="s">
        <v>17303</v>
      </c>
      <c r="E75" t="s">
        <v>18609</v>
      </c>
      <c r="F75" t="s">
        <v>18610</v>
      </c>
      <c r="G75" t="s">
        <v>18611</v>
      </c>
      <c r="H75" t="s">
        <v>18612</v>
      </c>
      <c r="I75" t="s">
        <v>17242</v>
      </c>
      <c r="J75" t="s">
        <v>17267</v>
      </c>
      <c r="K75" t="s">
        <v>127</v>
      </c>
      <c r="L75" t="s">
        <v>17483</v>
      </c>
      <c r="M75">
        <f>IFERROR(VLOOKUP(Tabla1[[#This Row],[Serial Number]],Table3[],2,FALSE),"")</f>
        <v>990145654</v>
      </c>
      <c r="O75" t="s">
        <v>17466</v>
      </c>
      <c r="P75" t="s">
        <v>17614</v>
      </c>
    </row>
    <row r="76" spans="1:17">
      <c r="A76">
        <v>44643</v>
      </c>
      <c r="B76">
        <v>74</v>
      </c>
      <c r="C76" t="s">
        <v>17272</v>
      </c>
      <c r="D76" t="s">
        <v>17273</v>
      </c>
      <c r="E76" t="s">
        <v>18613</v>
      </c>
      <c r="F76" t="s">
        <v>18614</v>
      </c>
      <c r="G76" t="s">
        <v>18615</v>
      </c>
      <c r="H76" t="s">
        <v>18616</v>
      </c>
      <c r="I76" t="s">
        <v>17235</v>
      </c>
      <c r="J76" t="s">
        <v>17277</v>
      </c>
      <c r="K76" t="s">
        <v>129</v>
      </c>
      <c r="L76" t="s">
        <v>17483</v>
      </c>
      <c r="M76">
        <f>IFERROR(VLOOKUP(Tabla1[[#This Row],[Serial Number]],Table3[],2,FALSE),"")</f>
        <v>990145656</v>
      </c>
      <c r="O76" t="s">
        <v>17466</v>
      </c>
      <c r="P76" t="s">
        <v>17614</v>
      </c>
    </row>
    <row r="77" spans="1:17" s="4" customFormat="1">
      <c r="A77">
        <v>44643</v>
      </c>
      <c r="B77">
        <v>75</v>
      </c>
      <c r="C77" t="s">
        <v>17245</v>
      </c>
      <c r="D77" t="s">
        <v>17253</v>
      </c>
      <c r="E77" t="s">
        <v>18617</v>
      </c>
      <c r="F77" t="s">
        <v>18618</v>
      </c>
      <c r="G77" t="s">
        <v>18619</v>
      </c>
      <c r="H77" t="s">
        <v>18620</v>
      </c>
      <c r="I77" t="s">
        <v>17235</v>
      </c>
      <c r="J77" t="s">
        <v>17316</v>
      </c>
      <c r="K77" t="s">
        <v>132</v>
      </c>
      <c r="L77" t="s">
        <v>17483</v>
      </c>
      <c r="M77">
        <f>IFERROR(VLOOKUP(Tabla1[[#This Row],[Serial Number]],Table3[],2,FALSE),"")</f>
        <v>990145659</v>
      </c>
      <c r="N77"/>
      <c r="O77"/>
      <c r="P77" t="s">
        <v>17614</v>
      </c>
      <c r="Q77" t="s">
        <v>18621</v>
      </c>
    </row>
    <row r="78" spans="1:17">
      <c r="A78">
        <v>44643</v>
      </c>
      <c r="B78">
        <v>76</v>
      </c>
      <c r="C78" t="s">
        <v>17237</v>
      </c>
      <c r="D78" t="s">
        <v>17238</v>
      </c>
      <c r="E78" t="s">
        <v>18622</v>
      </c>
      <c r="F78" t="s">
        <v>18623</v>
      </c>
      <c r="G78" t="s">
        <v>18624</v>
      </c>
      <c r="H78" t="s">
        <v>18625</v>
      </c>
      <c r="I78" t="s">
        <v>17190</v>
      </c>
      <c r="J78" t="s">
        <v>18626</v>
      </c>
      <c r="K78" t="s">
        <v>135</v>
      </c>
      <c r="L78" t="s">
        <v>17483</v>
      </c>
      <c r="M78">
        <f>IFERROR(VLOOKUP(Tabla1[[#This Row],[Serial Number]],Table3[],2,FALSE),"")</f>
        <v>990145662</v>
      </c>
      <c r="O78" t="s">
        <v>17466</v>
      </c>
      <c r="P78" t="s">
        <v>17614</v>
      </c>
    </row>
    <row r="79" spans="1:17">
      <c r="A79">
        <v>44643</v>
      </c>
      <c r="B79">
        <v>77</v>
      </c>
      <c r="C79" t="s">
        <v>17237</v>
      </c>
      <c r="D79" t="s">
        <v>17238</v>
      </c>
      <c r="E79" t="s">
        <v>18627</v>
      </c>
      <c r="F79" t="s">
        <v>18628</v>
      </c>
      <c r="G79" t="s">
        <v>18629</v>
      </c>
      <c r="H79" t="s">
        <v>18630</v>
      </c>
      <c r="I79" t="s">
        <v>17190</v>
      </c>
      <c r="J79" t="s">
        <v>18626</v>
      </c>
      <c r="K79" t="s">
        <v>136</v>
      </c>
      <c r="L79" t="s">
        <v>17483</v>
      </c>
      <c r="M79">
        <f>IFERROR(VLOOKUP(Tabla1[[#This Row],[Serial Number]],Table3[],2,FALSE),"")</f>
        <v>990145663</v>
      </c>
      <c r="O79" t="s">
        <v>17466</v>
      </c>
      <c r="P79" t="s">
        <v>17614</v>
      </c>
    </row>
    <row r="80" spans="1:17">
      <c r="A80">
        <v>44643</v>
      </c>
      <c r="B80">
        <v>78</v>
      </c>
      <c r="C80" t="s">
        <v>17272</v>
      </c>
      <c r="D80" t="s">
        <v>18142</v>
      </c>
      <c r="E80" t="s">
        <v>18631</v>
      </c>
      <c r="F80" t="s">
        <v>18632</v>
      </c>
      <c r="G80" t="s">
        <v>18633</v>
      </c>
      <c r="H80" t="s">
        <v>18634</v>
      </c>
      <c r="I80" t="s">
        <v>17235</v>
      </c>
      <c r="J80" t="s">
        <v>17277</v>
      </c>
      <c r="K80" t="s">
        <v>667</v>
      </c>
      <c r="L80" t="s">
        <v>18022</v>
      </c>
      <c r="M80">
        <f>IFERROR(VLOOKUP(Tabla1[[#This Row],[Serial Number]],Table3[],2,FALSE),"")</f>
        <v>990156797</v>
      </c>
      <c r="N80" t="s">
        <v>18401</v>
      </c>
      <c r="O80" t="s">
        <v>17466</v>
      </c>
      <c r="P80" t="s">
        <v>17614</v>
      </c>
      <c r="Q80" t="s">
        <v>18635</v>
      </c>
    </row>
    <row r="81" spans="1:17">
      <c r="A81">
        <v>44644</v>
      </c>
      <c r="B81">
        <v>79</v>
      </c>
      <c r="C81" t="s">
        <v>17230</v>
      </c>
      <c r="D81" t="s">
        <v>18636</v>
      </c>
      <c r="E81" t="s">
        <v>18637</v>
      </c>
      <c r="F81" t="s">
        <v>18638</v>
      </c>
      <c r="G81" t="s">
        <v>18639</v>
      </c>
      <c r="H81" t="s">
        <v>18640</v>
      </c>
      <c r="I81" t="s">
        <v>17499</v>
      </c>
      <c r="J81" t="s">
        <v>18641</v>
      </c>
      <c r="K81" t="s">
        <v>139</v>
      </c>
      <c r="L81" t="s">
        <v>17483</v>
      </c>
      <c r="M81">
        <f>IFERROR(VLOOKUP(Tabla1[[#This Row],[Serial Number]],Table3[],2,FALSE),"")</f>
        <v>990145666</v>
      </c>
      <c r="O81" t="s">
        <v>17466</v>
      </c>
      <c r="P81" t="s">
        <v>17614</v>
      </c>
    </row>
    <row r="82" spans="1:17">
      <c r="A82">
        <v>44644</v>
      </c>
      <c r="B82">
        <v>80</v>
      </c>
      <c r="C82" t="s">
        <v>17272</v>
      </c>
      <c r="D82" t="s">
        <v>17394</v>
      </c>
      <c r="E82" t="s">
        <v>18642</v>
      </c>
      <c r="F82" t="s">
        <v>18643</v>
      </c>
      <c r="G82" t="s">
        <v>18644</v>
      </c>
      <c r="H82" t="s">
        <v>18645</v>
      </c>
      <c r="I82" t="s">
        <v>17235</v>
      </c>
      <c r="J82" t="s">
        <v>17277</v>
      </c>
      <c r="K82" t="s">
        <v>142</v>
      </c>
      <c r="L82" t="s">
        <v>17483</v>
      </c>
      <c r="M82">
        <f>IFERROR(VLOOKUP(Tabla1[[#This Row],[Serial Number]],Table3[],2,FALSE),"")</f>
        <v>990145669</v>
      </c>
      <c r="O82" t="s">
        <v>17954</v>
      </c>
      <c r="P82" t="s">
        <v>17614</v>
      </c>
    </row>
    <row r="83" spans="1:17">
      <c r="A83">
        <v>44648</v>
      </c>
      <c r="B83">
        <v>81</v>
      </c>
      <c r="C83" t="s">
        <v>17230</v>
      </c>
      <c r="D83" t="s">
        <v>18646</v>
      </c>
      <c r="E83" t="s">
        <v>18647</v>
      </c>
      <c r="F83" t="s">
        <v>18648</v>
      </c>
      <c r="G83" t="s">
        <v>18649</v>
      </c>
      <c r="H83" t="s">
        <v>18650</v>
      </c>
      <c r="I83" t="s">
        <v>18651</v>
      </c>
      <c r="J83" t="s">
        <v>17236</v>
      </c>
      <c r="K83" t="s">
        <v>613</v>
      </c>
      <c r="L83" t="s">
        <v>18022</v>
      </c>
      <c r="M83">
        <f>IFERROR(VLOOKUP(Tabla1[[#This Row],[Serial Number]],Table3[],2,FALSE),"")</f>
        <v>990156743</v>
      </c>
      <c r="N83" t="s">
        <v>18401</v>
      </c>
      <c r="O83" t="s">
        <v>17466</v>
      </c>
      <c r="P83" t="s">
        <v>17614</v>
      </c>
    </row>
    <row r="84" spans="1:17">
      <c r="A84">
        <v>44649</v>
      </c>
      <c r="B84">
        <v>82</v>
      </c>
      <c r="C84" t="s">
        <v>17237</v>
      </c>
      <c r="D84" t="s">
        <v>17322</v>
      </c>
      <c r="E84" t="s">
        <v>18652</v>
      </c>
      <c r="F84" t="s">
        <v>18653</v>
      </c>
      <c r="G84" t="s">
        <v>18654</v>
      </c>
      <c r="H84" t="s">
        <v>18655</v>
      </c>
      <c r="I84" t="s">
        <v>17242</v>
      </c>
      <c r="J84" t="s">
        <v>17267</v>
      </c>
      <c r="K84" t="s">
        <v>18656</v>
      </c>
      <c r="L84" t="s">
        <v>17483</v>
      </c>
      <c r="M84" t="str">
        <f>IFERROR(VLOOKUP(Tabla1[[#This Row],[Serial Number]],Table3[],2,FALSE),"")</f>
        <v/>
      </c>
      <c r="O84" t="s">
        <v>17466</v>
      </c>
      <c r="P84" t="s">
        <v>17614</v>
      </c>
    </row>
    <row r="85" spans="1:17">
      <c r="A85">
        <v>44656</v>
      </c>
      <c r="B85">
        <v>83</v>
      </c>
      <c r="C85" t="s">
        <v>17237</v>
      </c>
      <c r="D85" t="s">
        <v>17238</v>
      </c>
      <c r="E85" t="s">
        <v>18657</v>
      </c>
      <c r="F85" t="s">
        <v>18658</v>
      </c>
      <c r="G85" t="s">
        <v>18658</v>
      </c>
      <c r="H85" t="s">
        <v>18659</v>
      </c>
      <c r="I85" t="s">
        <v>17242</v>
      </c>
      <c r="J85" t="s">
        <v>17267</v>
      </c>
      <c r="K85" t="s">
        <v>151</v>
      </c>
      <c r="L85" t="s">
        <v>17465</v>
      </c>
      <c r="M85">
        <f>IFERROR(VLOOKUP(Tabla1[[#This Row],[Serial Number]],Table3[],2,FALSE),"")</f>
        <v>990150241</v>
      </c>
      <c r="O85" t="s">
        <v>17466</v>
      </c>
      <c r="P85" t="s">
        <v>17614</v>
      </c>
    </row>
    <row r="86" spans="1:17">
      <c r="A86">
        <v>44656</v>
      </c>
      <c r="B86">
        <v>84</v>
      </c>
      <c r="C86" t="s">
        <v>17237</v>
      </c>
      <c r="D86" t="s">
        <v>17238</v>
      </c>
      <c r="E86" t="s">
        <v>18660</v>
      </c>
      <c r="F86" t="s">
        <v>18661</v>
      </c>
      <c r="G86" t="s">
        <v>18661</v>
      </c>
      <c r="H86" t="s">
        <v>18662</v>
      </c>
      <c r="I86" t="s">
        <v>17242</v>
      </c>
      <c r="J86" t="s">
        <v>17267</v>
      </c>
      <c r="K86" t="s">
        <v>152</v>
      </c>
      <c r="L86" t="s">
        <v>17465</v>
      </c>
      <c r="M86">
        <f>IFERROR(VLOOKUP(Tabla1[[#This Row],[Serial Number]],Table3[],2,FALSE),"")</f>
        <v>990150242</v>
      </c>
      <c r="O86" t="s">
        <v>17466</v>
      </c>
      <c r="P86" t="s">
        <v>17614</v>
      </c>
    </row>
    <row r="87" spans="1:17">
      <c r="A87">
        <v>44656</v>
      </c>
      <c r="B87">
        <v>85</v>
      </c>
      <c r="C87" t="s">
        <v>17230</v>
      </c>
      <c r="D87" t="s">
        <v>18663</v>
      </c>
      <c r="E87" t="s">
        <v>18664</v>
      </c>
      <c r="F87" t="s">
        <v>18665</v>
      </c>
      <c r="G87" t="s">
        <v>18666</v>
      </c>
      <c r="H87" t="s">
        <v>18667</v>
      </c>
      <c r="I87" t="s">
        <v>17198</v>
      </c>
      <c r="J87" t="s">
        <v>17267</v>
      </c>
      <c r="K87" t="s">
        <v>171</v>
      </c>
      <c r="L87" t="s">
        <v>17465</v>
      </c>
      <c r="M87">
        <f>IFERROR(VLOOKUP(Tabla1[[#This Row],[Serial Number]],Table3[],2,FALSE),"")</f>
        <v>990150261</v>
      </c>
      <c r="O87" t="s">
        <v>17466</v>
      </c>
      <c r="P87" t="s">
        <v>17614</v>
      </c>
    </row>
    <row r="88" spans="1:17">
      <c r="A88">
        <v>44656</v>
      </c>
      <c r="B88">
        <v>86</v>
      </c>
      <c r="C88" t="s">
        <v>17230</v>
      </c>
      <c r="D88" t="s">
        <v>17347</v>
      </c>
      <c r="E88" t="s">
        <v>18668</v>
      </c>
      <c r="F88" t="s">
        <v>18669</v>
      </c>
      <c r="G88" t="s">
        <v>18670</v>
      </c>
      <c r="H88" t="s">
        <v>18671</v>
      </c>
      <c r="I88" t="s">
        <v>18672</v>
      </c>
      <c r="J88" t="s">
        <v>17236</v>
      </c>
      <c r="K88" t="s">
        <v>155</v>
      </c>
      <c r="L88" t="s">
        <v>17465</v>
      </c>
      <c r="M88">
        <f>IFERROR(VLOOKUP(Tabla1[[#This Row],[Serial Number]],Table3[],2,FALSE),"")</f>
        <v>990150245</v>
      </c>
      <c r="O88" t="s">
        <v>17466</v>
      </c>
      <c r="P88" t="s">
        <v>17614</v>
      </c>
    </row>
    <row r="89" spans="1:17">
      <c r="A89">
        <v>44656</v>
      </c>
      <c r="B89">
        <v>87</v>
      </c>
      <c r="C89" t="s">
        <v>17230</v>
      </c>
      <c r="D89" t="s">
        <v>18673</v>
      </c>
      <c r="E89" t="s">
        <v>18674</v>
      </c>
      <c r="F89" t="s">
        <v>18675</v>
      </c>
      <c r="G89" t="s">
        <v>18676</v>
      </c>
      <c r="H89" t="s">
        <v>18677</v>
      </c>
      <c r="I89" t="s">
        <v>17190</v>
      </c>
      <c r="J89" t="s">
        <v>17236</v>
      </c>
      <c r="K89" t="s">
        <v>661</v>
      </c>
      <c r="L89" t="s">
        <v>18022</v>
      </c>
      <c r="M89">
        <f>IFERROR(VLOOKUP(Tabla1[[#This Row],[Serial Number]],Table3[],2,FALSE),"")</f>
        <v>990156791</v>
      </c>
      <c r="N89" t="s">
        <v>18401</v>
      </c>
      <c r="O89" t="s">
        <v>17466</v>
      </c>
      <c r="P89" t="s">
        <v>17614</v>
      </c>
    </row>
    <row r="90" spans="1:17">
      <c r="A90">
        <v>44656</v>
      </c>
      <c r="B90">
        <v>88</v>
      </c>
      <c r="C90" t="s">
        <v>17230</v>
      </c>
      <c r="D90" t="s">
        <v>17752</v>
      </c>
      <c r="E90" t="s">
        <v>18678</v>
      </c>
      <c r="F90" t="s">
        <v>18679</v>
      </c>
      <c r="G90" t="s">
        <v>18680</v>
      </c>
      <c r="H90" t="s">
        <v>18681</v>
      </c>
      <c r="I90" t="s">
        <v>17235</v>
      </c>
      <c r="J90" t="s">
        <v>17236</v>
      </c>
      <c r="K90" t="s">
        <v>150</v>
      </c>
      <c r="L90" t="s">
        <v>17465</v>
      </c>
      <c r="M90">
        <f>IFERROR(VLOOKUP(Tabla1[[#This Row],[Serial Number]],Table3[],2,FALSE),"")</f>
        <v>990150240</v>
      </c>
      <c r="O90" t="s">
        <v>17466</v>
      </c>
      <c r="P90" t="s">
        <v>17614</v>
      </c>
    </row>
    <row r="91" spans="1:17">
      <c r="A91">
        <v>44657</v>
      </c>
      <c r="B91">
        <v>89</v>
      </c>
      <c r="C91" t="s">
        <v>17237</v>
      </c>
      <c r="D91" t="s">
        <v>18682</v>
      </c>
      <c r="E91" t="s">
        <v>18683</v>
      </c>
      <c r="F91" t="s">
        <v>18684</v>
      </c>
      <c r="G91" t="s">
        <v>18685</v>
      </c>
      <c r="H91" t="s">
        <v>18686</v>
      </c>
      <c r="I91" t="s">
        <v>17170</v>
      </c>
      <c r="J91" t="s">
        <v>17236</v>
      </c>
      <c r="K91" t="s">
        <v>366</v>
      </c>
      <c r="L91" t="s">
        <v>17605</v>
      </c>
      <c r="M91">
        <f>IFERROR(VLOOKUP(Tabla1[[#This Row],[Serial Number]],Table3[],2,FALSE),"")</f>
        <v>990153717</v>
      </c>
      <c r="O91" t="s">
        <v>17466</v>
      </c>
      <c r="P91" t="s">
        <v>17614</v>
      </c>
    </row>
    <row r="92" spans="1:17">
      <c r="A92">
        <v>44657</v>
      </c>
      <c r="B92">
        <v>90</v>
      </c>
      <c r="C92" t="s">
        <v>17237</v>
      </c>
      <c r="D92" t="s">
        <v>18682</v>
      </c>
      <c r="E92" t="s">
        <v>18687</v>
      </c>
      <c r="F92" t="s">
        <v>18688</v>
      </c>
      <c r="G92" t="s">
        <v>18689</v>
      </c>
      <c r="H92" t="s">
        <v>18690</v>
      </c>
      <c r="I92" t="s">
        <v>17170</v>
      </c>
      <c r="J92" t="s">
        <v>17236</v>
      </c>
      <c r="K92" t="s">
        <v>160</v>
      </c>
      <c r="L92" t="s">
        <v>17465</v>
      </c>
      <c r="M92">
        <f>IFERROR(VLOOKUP(Tabla1[[#This Row],[Serial Number]],Table3[],2,FALSE),"")</f>
        <v>990150250</v>
      </c>
      <c r="O92" t="s">
        <v>17466</v>
      </c>
      <c r="P92" t="s">
        <v>17614</v>
      </c>
    </row>
    <row r="93" spans="1:17">
      <c r="A93">
        <v>44657</v>
      </c>
      <c r="B93">
        <v>91</v>
      </c>
      <c r="C93" t="s">
        <v>17237</v>
      </c>
      <c r="D93" t="s">
        <v>18333</v>
      </c>
      <c r="E93" t="s">
        <v>18691</v>
      </c>
      <c r="F93" t="s">
        <v>18692</v>
      </c>
      <c r="G93" t="s">
        <v>18693</v>
      </c>
      <c r="H93" t="s">
        <v>18694</v>
      </c>
      <c r="I93" t="s">
        <v>17170</v>
      </c>
      <c r="J93" t="s">
        <v>17236</v>
      </c>
      <c r="K93" t="s">
        <v>163</v>
      </c>
      <c r="L93" t="s">
        <v>17465</v>
      </c>
      <c r="M93">
        <f>IFERROR(VLOOKUP(Tabla1[[#This Row],[Serial Number]],Table3[],2,FALSE),"")</f>
        <v>990150253</v>
      </c>
      <c r="O93" t="s">
        <v>17466</v>
      </c>
      <c r="P93" t="s">
        <v>17614</v>
      </c>
      <c r="Q93" t="s">
        <v>18695</v>
      </c>
    </row>
    <row r="94" spans="1:17">
      <c r="A94">
        <v>44657</v>
      </c>
      <c r="B94">
        <v>92</v>
      </c>
      <c r="C94" t="s">
        <v>17237</v>
      </c>
      <c r="D94" t="s">
        <v>18696</v>
      </c>
      <c r="E94" t="s">
        <v>18697</v>
      </c>
      <c r="F94" t="s">
        <v>18698</v>
      </c>
      <c r="G94" t="s">
        <v>18699</v>
      </c>
      <c r="H94" t="s">
        <v>18700</v>
      </c>
      <c r="I94" t="s">
        <v>17170</v>
      </c>
      <c r="J94" t="s">
        <v>17236</v>
      </c>
      <c r="K94" t="s">
        <v>459</v>
      </c>
      <c r="L94" t="s">
        <v>17605</v>
      </c>
      <c r="M94">
        <f>IFERROR(VLOOKUP(Tabla1[[#This Row],[Serial Number]],Table3[],2,FALSE),"")</f>
        <v>990154741</v>
      </c>
      <c r="O94" t="s">
        <v>17466</v>
      </c>
      <c r="P94" t="s">
        <v>17614</v>
      </c>
    </row>
    <row r="95" spans="1:17">
      <c r="A95">
        <v>44657</v>
      </c>
      <c r="B95">
        <v>93</v>
      </c>
      <c r="C95" t="s">
        <v>17230</v>
      </c>
      <c r="D95" t="s">
        <v>17389</v>
      </c>
      <c r="E95" t="s">
        <v>18701</v>
      </c>
      <c r="F95" t="s">
        <v>18702</v>
      </c>
      <c r="G95" t="s">
        <v>18703</v>
      </c>
      <c r="H95" t="s">
        <v>18704</v>
      </c>
      <c r="I95" t="s">
        <v>17190</v>
      </c>
      <c r="J95" t="s">
        <v>17236</v>
      </c>
      <c r="K95" t="s">
        <v>568</v>
      </c>
      <c r="L95" t="s">
        <v>17483</v>
      </c>
      <c r="M95">
        <f>IFERROR(VLOOKUP(Tabla1[[#This Row],[Serial Number]],Table3[],2,FALSE),"")</f>
        <v>990154850</v>
      </c>
      <c r="O95" t="s">
        <v>17466</v>
      </c>
      <c r="P95" t="s">
        <v>17614</v>
      </c>
    </row>
    <row r="96" spans="1:17">
      <c r="A96">
        <v>44657</v>
      </c>
      <c r="B96">
        <v>94</v>
      </c>
      <c r="C96" t="s">
        <v>17230</v>
      </c>
      <c r="D96" t="s">
        <v>17389</v>
      </c>
      <c r="E96" t="s">
        <v>18705</v>
      </c>
      <c r="F96" t="s">
        <v>18706</v>
      </c>
      <c r="G96" t="s">
        <v>18707</v>
      </c>
      <c r="H96" t="s">
        <v>18708</v>
      </c>
      <c r="I96" t="s">
        <v>17190</v>
      </c>
      <c r="J96" t="s">
        <v>17236</v>
      </c>
      <c r="K96" t="s">
        <v>168</v>
      </c>
      <c r="L96" t="s">
        <v>17465</v>
      </c>
      <c r="M96">
        <f>IFERROR(VLOOKUP(Tabla1[[#This Row],[Serial Number]],Table3[],2,FALSE),"")</f>
        <v>990150258</v>
      </c>
      <c r="O96" t="s">
        <v>17466</v>
      </c>
      <c r="P96" t="s">
        <v>17614</v>
      </c>
    </row>
    <row r="97" spans="1:16">
      <c r="A97">
        <v>44658</v>
      </c>
      <c r="B97">
        <v>95</v>
      </c>
      <c r="C97" t="s">
        <v>17230</v>
      </c>
      <c r="D97" t="s">
        <v>17389</v>
      </c>
      <c r="E97" t="s">
        <v>18709</v>
      </c>
      <c r="F97" t="s">
        <v>18710</v>
      </c>
      <c r="G97" t="s">
        <v>18711</v>
      </c>
      <c r="H97" t="s">
        <v>18712</v>
      </c>
      <c r="I97" t="s">
        <v>17190</v>
      </c>
      <c r="J97" t="s">
        <v>17236</v>
      </c>
      <c r="K97" t="s">
        <v>169</v>
      </c>
      <c r="L97" t="s">
        <v>17465</v>
      </c>
      <c r="M97">
        <f>IFERROR(VLOOKUP(Tabla1[[#This Row],[Serial Number]],Table3[],2,FALSE),"")</f>
        <v>990150259</v>
      </c>
      <c r="O97" t="s">
        <v>17466</v>
      </c>
      <c r="P97" t="s">
        <v>17614</v>
      </c>
    </row>
    <row r="98" spans="1:16">
      <c r="A98">
        <v>44658</v>
      </c>
      <c r="B98">
        <v>96</v>
      </c>
      <c r="C98" t="s">
        <v>17230</v>
      </c>
      <c r="D98" t="s">
        <v>17389</v>
      </c>
      <c r="E98" t="s">
        <v>18713</v>
      </c>
      <c r="F98" t="s">
        <v>18714</v>
      </c>
      <c r="G98" t="s">
        <v>18715</v>
      </c>
      <c r="H98" t="s">
        <v>18716</v>
      </c>
      <c r="I98" t="s">
        <v>17190</v>
      </c>
      <c r="J98" t="s">
        <v>17236</v>
      </c>
      <c r="K98" t="s">
        <v>170</v>
      </c>
      <c r="L98" t="s">
        <v>17465</v>
      </c>
      <c r="M98">
        <f>IFERROR(VLOOKUP(Tabla1[[#This Row],[Serial Number]],Table3[],2,FALSE),"")</f>
        <v>990150260</v>
      </c>
      <c r="O98" t="s">
        <v>17466</v>
      </c>
      <c r="P98" t="s">
        <v>17614</v>
      </c>
    </row>
    <row r="99" spans="1:16">
      <c r="A99">
        <v>44658</v>
      </c>
      <c r="B99">
        <v>97</v>
      </c>
      <c r="C99" t="s">
        <v>17230</v>
      </c>
      <c r="D99" t="s">
        <v>17361</v>
      </c>
      <c r="E99" t="s">
        <v>18717</v>
      </c>
      <c r="F99" t="s">
        <v>18718</v>
      </c>
      <c r="G99" t="s">
        <v>18719</v>
      </c>
      <c r="H99" t="s">
        <v>18720</v>
      </c>
      <c r="I99" t="s">
        <v>17242</v>
      </c>
      <c r="J99" t="s">
        <v>17236</v>
      </c>
      <c r="K99" t="s">
        <v>172</v>
      </c>
      <c r="L99" t="s">
        <v>17465</v>
      </c>
      <c r="M99">
        <f>IFERROR(VLOOKUP(Tabla1[[#This Row],[Serial Number]],Table3[],2,FALSE),"")</f>
        <v>990150262</v>
      </c>
      <c r="O99" t="s">
        <v>17466</v>
      </c>
      <c r="P99" t="s">
        <v>17614</v>
      </c>
    </row>
    <row r="100" spans="1:16">
      <c r="A100">
        <v>44658</v>
      </c>
      <c r="B100">
        <v>98</v>
      </c>
      <c r="C100" t="s">
        <v>17230</v>
      </c>
      <c r="D100" t="s">
        <v>17361</v>
      </c>
      <c r="E100" t="s">
        <v>18721</v>
      </c>
      <c r="F100" t="s">
        <v>18722</v>
      </c>
      <c r="G100" t="s">
        <v>18723</v>
      </c>
      <c r="H100" t="s">
        <v>18724</v>
      </c>
      <c r="I100" t="s">
        <v>17242</v>
      </c>
      <c r="J100" t="s">
        <v>17236</v>
      </c>
      <c r="K100" t="s">
        <v>173</v>
      </c>
      <c r="L100" t="s">
        <v>17465</v>
      </c>
      <c r="M100">
        <f>IFERROR(VLOOKUP(Tabla1[[#This Row],[Serial Number]],Table3[],2,FALSE),"")</f>
        <v>990150263</v>
      </c>
      <c r="O100" t="s">
        <v>17466</v>
      </c>
      <c r="P100" t="s">
        <v>17614</v>
      </c>
    </row>
    <row r="101" spans="1:16">
      <c r="A101">
        <v>44658</v>
      </c>
      <c r="B101">
        <v>99</v>
      </c>
      <c r="C101" t="s">
        <v>17230</v>
      </c>
      <c r="D101" t="s">
        <v>17361</v>
      </c>
      <c r="E101" t="s">
        <v>18725</v>
      </c>
      <c r="F101" t="s">
        <v>18726</v>
      </c>
      <c r="G101" t="s">
        <v>18726</v>
      </c>
      <c r="H101" t="s">
        <v>18727</v>
      </c>
      <c r="I101" t="s">
        <v>17242</v>
      </c>
      <c r="J101" t="s">
        <v>17236</v>
      </c>
      <c r="K101" t="s">
        <v>174</v>
      </c>
      <c r="L101" t="s">
        <v>17465</v>
      </c>
      <c r="M101">
        <f>IFERROR(VLOOKUP(Tabla1[[#This Row],[Serial Number]],Table3[],2,FALSE),"")</f>
        <v>990150264</v>
      </c>
      <c r="O101" t="s">
        <v>17466</v>
      </c>
      <c r="P101" t="s">
        <v>17614</v>
      </c>
    </row>
    <row r="102" spans="1:16">
      <c r="A102">
        <v>44658</v>
      </c>
      <c r="B102">
        <v>100</v>
      </c>
      <c r="C102" t="s">
        <v>17230</v>
      </c>
      <c r="D102" t="s">
        <v>17231</v>
      </c>
      <c r="E102" t="s">
        <v>18728</v>
      </c>
      <c r="F102" t="s">
        <v>18729</v>
      </c>
      <c r="G102" t="s">
        <v>18730</v>
      </c>
      <c r="H102" t="s">
        <v>18731</v>
      </c>
      <c r="I102" t="s">
        <v>17352</v>
      </c>
      <c r="J102" t="s">
        <v>17236</v>
      </c>
      <c r="K102" t="s">
        <v>175</v>
      </c>
      <c r="L102" t="s">
        <v>17465</v>
      </c>
      <c r="M102">
        <f>IFERROR(VLOOKUP(Tabla1[[#This Row],[Serial Number]],Table3[],2,FALSE),"")</f>
        <v>990150265</v>
      </c>
      <c r="O102" t="s">
        <v>17466</v>
      </c>
      <c r="P102" t="s">
        <v>17614</v>
      </c>
    </row>
    <row r="103" spans="1:16">
      <c r="A103">
        <v>44658</v>
      </c>
      <c r="B103">
        <v>101</v>
      </c>
      <c r="C103" t="s">
        <v>17230</v>
      </c>
      <c r="D103" t="s">
        <v>17354</v>
      </c>
      <c r="E103" t="s">
        <v>18732</v>
      </c>
      <c r="F103" t="s">
        <v>18733</v>
      </c>
      <c r="G103" t="s">
        <v>18734</v>
      </c>
      <c r="H103" t="s">
        <v>18735</v>
      </c>
      <c r="I103" t="s">
        <v>17359</v>
      </c>
      <c r="J103" t="s">
        <v>17236</v>
      </c>
      <c r="K103" t="s">
        <v>153</v>
      </c>
      <c r="L103" t="s">
        <v>17465</v>
      </c>
      <c r="M103">
        <f>IFERROR(VLOOKUP(Tabla1[[#This Row],[Serial Number]],Table3[],2,FALSE),"")</f>
        <v>990150243</v>
      </c>
      <c r="O103" t="s">
        <v>17466</v>
      </c>
      <c r="P103" t="s">
        <v>17614</v>
      </c>
    </row>
    <row r="104" spans="1:16">
      <c r="A104">
        <v>44659</v>
      </c>
      <c r="B104">
        <v>102</v>
      </c>
      <c r="C104" t="s">
        <v>17230</v>
      </c>
      <c r="D104" t="s">
        <v>18469</v>
      </c>
      <c r="E104" t="s">
        <v>18736</v>
      </c>
      <c r="F104" t="s">
        <v>18737</v>
      </c>
      <c r="G104" t="s">
        <v>18737</v>
      </c>
      <c r="H104" t="s">
        <v>18738</v>
      </c>
      <c r="I104" t="s">
        <v>17198</v>
      </c>
      <c r="J104" t="s">
        <v>17236</v>
      </c>
      <c r="K104" t="s">
        <v>574</v>
      </c>
      <c r="L104" t="s">
        <v>17483</v>
      </c>
      <c r="M104">
        <f>IFERROR(VLOOKUP(Tabla1[[#This Row],[Serial Number]],Table3[],2,FALSE),"")</f>
        <v>990154856</v>
      </c>
      <c r="O104" t="s">
        <v>17466</v>
      </c>
      <c r="P104" t="s">
        <v>17614</v>
      </c>
    </row>
    <row r="105" spans="1:16">
      <c r="A105">
        <v>44659</v>
      </c>
      <c r="B105">
        <v>103</v>
      </c>
      <c r="C105" t="s">
        <v>17230</v>
      </c>
      <c r="D105" t="s">
        <v>17347</v>
      </c>
      <c r="E105" t="s">
        <v>18739</v>
      </c>
      <c r="F105" t="s">
        <v>18740</v>
      </c>
      <c r="G105" t="s">
        <v>18741</v>
      </c>
      <c r="H105" t="s">
        <v>18742</v>
      </c>
      <c r="I105" t="s">
        <v>17190</v>
      </c>
      <c r="J105" t="s">
        <v>17369</v>
      </c>
      <c r="K105" t="s">
        <v>181</v>
      </c>
      <c r="L105" t="s">
        <v>17465</v>
      </c>
      <c r="M105">
        <f>IFERROR(VLOOKUP(Tabla1[[#This Row],[Serial Number]],Table3[],2,FALSE),"")</f>
        <v>990150271</v>
      </c>
      <c r="O105" t="s">
        <v>17466</v>
      </c>
      <c r="P105" t="s">
        <v>17614</v>
      </c>
    </row>
    <row r="106" spans="1:16">
      <c r="A106">
        <v>44662</v>
      </c>
      <c r="B106">
        <v>104</v>
      </c>
      <c r="C106" t="s">
        <v>17230</v>
      </c>
      <c r="D106" t="s">
        <v>17361</v>
      </c>
      <c r="E106" t="s">
        <v>18743</v>
      </c>
      <c r="F106" t="s">
        <v>18744</v>
      </c>
      <c r="G106" t="s">
        <v>18745</v>
      </c>
      <c r="H106" t="s">
        <v>18746</v>
      </c>
      <c r="I106" t="s">
        <v>17242</v>
      </c>
      <c r="J106" t="s">
        <v>17236</v>
      </c>
      <c r="K106" t="s">
        <v>183</v>
      </c>
      <c r="L106" t="s">
        <v>17465</v>
      </c>
      <c r="M106">
        <f>IFERROR(VLOOKUP(Tabla1[[#This Row],[Serial Number]],Table3[],2,FALSE),"")</f>
        <v>990150273</v>
      </c>
      <c r="P106" t="s">
        <v>17614</v>
      </c>
    </row>
    <row r="107" spans="1:16">
      <c r="A107">
        <v>44662</v>
      </c>
      <c r="B107">
        <v>105</v>
      </c>
      <c r="C107" t="s">
        <v>17230</v>
      </c>
      <c r="D107" t="s">
        <v>17361</v>
      </c>
      <c r="E107" t="s">
        <v>18747</v>
      </c>
      <c r="F107" t="s">
        <v>18748</v>
      </c>
      <c r="G107" t="s">
        <v>18749</v>
      </c>
      <c r="H107" t="s">
        <v>18750</v>
      </c>
      <c r="I107" t="s">
        <v>17242</v>
      </c>
      <c r="J107" t="s">
        <v>17236</v>
      </c>
      <c r="K107" t="s">
        <v>186</v>
      </c>
      <c r="L107" t="s">
        <v>17465</v>
      </c>
      <c r="M107">
        <f>IFERROR(VLOOKUP(Tabla1[[#This Row],[Serial Number]],Table3[],2,FALSE),"")</f>
        <v>990150276</v>
      </c>
      <c r="O107" t="s">
        <v>17466</v>
      </c>
      <c r="P107" t="s">
        <v>17614</v>
      </c>
    </row>
    <row r="108" spans="1:16">
      <c r="A108">
        <v>44662</v>
      </c>
      <c r="B108">
        <v>106</v>
      </c>
      <c r="C108" t="s">
        <v>17230</v>
      </c>
      <c r="D108" t="s">
        <v>17354</v>
      </c>
      <c r="E108" t="s">
        <v>18751</v>
      </c>
      <c r="F108" t="s">
        <v>18752</v>
      </c>
      <c r="G108" t="s">
        <v>18752</v>
      </c>
      <c r="H108" t="s">
        <v>18753</v>
      </c>
      <c r="I108" t="s">
        <v>17359</v>
      </c>
      <c r="J108" t="s">
        <v>17236</v>
      </c>
      <c r="K108" t="s">
        <v>532</v>
      </c>
      <c r="L108" t="s">
        <v>17483</v>
      </c>
      <c r="M108">
        <f>IFERROR(VLOOKUP(Tabla1[[#This Row],[Serial Number]],Table3[],2,FALSE),"")</f>
        <v>990154814</v>
      </c>
      <c r="O108" t="s">
        <v>17466</v>
      </c>
      <c r="P108" t="s">
        <v>17614</v>
      </c>
    </row>
    <row r="109" spans="1:16">
      <c r="A109">
        <v>44662</v>
      </c>
      <c r="B109">
        <v>107</v>
      </c>
      <c r="C109" t="s">
        <v>17230</v>
      </c>
      <c r="D109" t="s">
        <v>17361</v>
      </c>
      <c r="E109" t="s">
        <v>18754</v>
      </c>
      <c r="F109" t="s">
        <v>18755</v>
      </c>
      <c r="G109" t="s">
        <v>18756</v>
      </c>
      <c r="H109" t="s">
        <v>18757</v>
      </c>
      <c r="I109" t="s">
        <v>17242</v>
      </c>
      <c r="J109" t="s">
        <v>17236</v>
      </c>
      <c r="K109" t="s">
        <v>327</v>
      </c>
      <c r="L109" t="s">
        <v>17605</v>
      </c>
      <c r="M109">
        <f>IFERROR(VLOOKUP(Tabla1[[#This Row],[Serial Number]],Table3[],2,FALSE),"")</f>
        <v>990153678</v>
      </c>
      <c r="O109" t="s">
        <v>17466</v>
      </c>
      <c r="P109" t="s">
        <v>17614</v>
      </c>
    </row>
    <row r="110" spans="1:16">
      <c r="A110">
        <v>44662</v>
      </c>
      <c r="B110">
        <v>108</v>
      </c>
      <c r="C110" t="s">
        <v>17230</v>
      </c>
      <c r="D110" t="s">
        <v>17361</v>
      </c>
      <c r="E110" t="s">
        <v>18758</v>
      </c>
      <c r="F110" t="s">
        <v>18759</v>
      </c>
      <c r="G110" t="s">
        <v>18759</v>
      </c>
      <c r="H110" t="s">
        <v>18760</v>
      </c>
      <c r="I110" t="s">
        <v>17242</v>
      </c>
      <c r="J110" t="s">
        <v>17236</v>
      </c>
      <c r="K110" t="s">
        <v>462</v>
      </c>
      <c r="L110" t="s">
        <v>17483</v>
      </c>
      <c r="M110">
        <f>IFERROR(VLOOKUP(Tabla1[[#This Row],[Serial Number]],Table3[],2,FALSE),"")</f>
        <v>990154744</v>
      </c>
      <c r="O110" t="s">
        <v>17466</v>
      </c>
      <c r="P110" t="s">
        <v>17614</v>
      </c>
    </row>
    <row r="111" spans="1:16">
      <c r="A111">
        <v>44662</v>
      </c>
      <c r="B111">
        <v>109</v>
      </c>
      <c r="C111" t="s">
        <v>17230</v>
      </c>
      <c r="D111" t="s">
        <v>18761</v>
      </c>
      <c r="E111" t="s">
        <v>18762</v>
      </c>
      <c r="F111" t="s">
        <v>18763</v>
      </c>
      <c r="G111" t="s">
        <v>18764</v>
      </c>
      <c r="H111" t="s">
        <v>18765</v>
      </c>
      <c r="I111" t="s">
        <v>17165</v>
      </c>
      <c r="J111" t="s">
        <v>17236</v>
      </c>
      <c r="K111" t="s">
        <v>674</v>
      </c>
      <c r="L111" t="s">
        <v>18022</v>
      </c>
      <c r="M111">
        <f>IFERROR(VLOOKUP(Tabla1[[#This Row],[Serial Number]],Table3[],2,FALSE),"")</f>
        <v>990156804</v>
      </c>
      <c r="N111" t="s">
        <v>18401</v>
      </c>
      <c r="O111" t="s">
        <v>17466</v>
      </c>
      <c r="P111" t="s">
        <v>17614</v>
      </c>
    </row>
    <row r="112" spans="1:16">
      <c r="A112">
        <v>44663</v>
      </c>
      <c r="B112">
        <v>110</v>
      </c>
      <c r="C112" t="s">
        <v>17230</v>
      </c>
      <c r="D112" t="s">
        <v>18766</v>
      </c>
      <c r="E112" t="s">
        <v>18767</v>
      </c>
      <c r="F112" t="s">
        <v>18768</v>
      </c>
      <c r="G112" t="s">
        <v>18769</v>
      </c>
      <c r="H112" t="s">
        <v>18770</v>
      </c>
      <c r="I112" t="s">
        <v>18771</v>
      </c>
      <c r="J112" t="s">
        <v>17236</v>
      </c>
      <c r="K112" t="s">
        <v>145</v>
      </c>
      <c r="L112" t="s">
        <v>17483</v>
      </c>
      <c r="M112">
        <f>IFERROR(VLOOKUP(Tabla1[[#This Row],[Serial Number]],Table3[],2,FALSE),"")</f>
        <v>990145672</v>
      </c>
      <c r="O112" t="s">
        <v>17466</v>
      </c>
      <c r="P112" t="s">
        <v>17614</v>
      </c>
    </row>
    <row r="113" spans="1:17">
      <c r="A113">
        <v>44663</v>
      </c>
      <c r="B113">
        <v>111</v>
      </c>
      <c r="C113" t="s">
        <v>17230</v>
      </c>
      <c r="D113" t="s">
        <v>17354</v>
      </c>
      <c r="E113" t="s">
        <v>18772</v>
      </c>
      <c r="F113" t="s">
        <v>18773</v>
      </c>
      <c r="G113" t="s">
        <v>18773</v>
      </c>
      <c r="H113" t="s">
        <v>18774</v>
      </c>
      <c r="I113" t="s">
        <v>17359</v>
      </c>
      <c r="J113" t="s">
        <v>17236</v>
      </c>
      <c r="K113" t="s">
        <v>192</v>
      </c>
      <c r="L113" t="s">
        <v>17465</v>
      </c>
      <c r="M113">
        <f>IFERROR(VLOOKUP(Tabla1[[#This Row],[Serial Number]],Table3[],2,FALSE),"")</f>
        <v>990150282</v>
      </c>
      <c r="O113" t="s">
        <v>17466</v>
      </c>
      <c r="P113" t="s">
        <v>17614</v>
      </c>
    </row>
    <row r="114" spans="1:17">
      <c r="A114">
        <v>44663</v>
      </c>
      <c r="B114">
        <v>112</v>
      </c>
      <c r="C114" t="s">
        <v>17230</v>
      </c>
      <c r="D114" t="s">
        <v>18775</v>
      </c>
      <c r="E114" t="s">
        <v>18776</v>
      </c>
      <c r="F114" t="s">
        <v>18777</v>
      </c>
      <c r="G114" t="s">
        <v>18778</v>
      </c>
      <c r="H114" t="s">
        <v>18778</v>
      </c>
      <c r="I114" t="s">
        <v>17235</v>
      </c>
      <c r="J114" t="s">
        <v>17236</v>
      </c>
      <c r="K114" t="s">
        <v>193</v>
      </c>
      <c r="L114" t="s">
        <v>17465</v>
      </c>
      <c r="M114">
        <f>IFERROR(VLOOKUP(Tabla1[[#This Row],[Serial Number]],Table3[],2,FALSE),"")</f>
        <v>990150283</v>
      </c>
      <c r="O114" t="s">
        <v>17466</v>
      </c>
      <c r="P114" t="s">
        <v>17614</v>
      </c>
    </row>
    <row r="115" spans="1:17">
      <c r="A115">
        <v>44665</v>
      </c>
      <c r="B115">
        <v>113</v>
      </c>
      <c r="C115" t="s">
        <v>17230</v>
      </c>
      <c r="D115" t="s">
        <v>18779</v>
      </c>
      <c r="E115" t="s">
        <v>18780</v>
      </c>
      <c r="F115" t="s">
        <v>18781</v>
      </c>
      <c r="G115" t="s">
        <v>18782</v>
      </c>
      <c r="H115" t="s">
        <v>18783</v>
      </c>
      <c r="I115" t="s">
        <v>17359</v>
      </c>
      <c r="J115" t="s">
        <v>17236</v>
      </c>
      <c r="K115" t="s">
        <v>195</v>
      </c>
      <c r="L115" t="s">
        <v>17465</v>
      </c>
      <c r="M115">
        <f>IFERROR(VLOOKUP(Tabla1[[#This Row],[Serial Number]],Table3[],2,FALSE),"")</f>
        <v>990150285</v>
      </c>
      <c r="O115" t="s">
        <v>17466</v>
      </c>
      <c r="P115" t="s">
        <v>17614</v>
      </c>
    </row>
    <row r="116" spans="1:17">
      <c r="A116">
        <v>44665</v>
      </c>
      <c r="B116">
        <v>114</v>
      </c>
      <c r="C116" t="s">
        <v>17230</v>
      </c>
      <c r="D116" t="s">
        <v>18784</v>
      </c>
      <c r="E116">
        <v>11102314</v>
      </c>
      <c r="F116" t="s">
        <v>18785</v>
      </c>
      <c r="G116" t="s">
        <v>18785</v>
      </c>
      <c r="I116" t="s">
        <v>17175</v>
      </c>
      <c r="J116" t="s">
        <v>17277</v>
      </c>
      <c r="K116" t="s">
        <v>77</v>
      </c>
      <c r="L116" t="s">
        <v>17483</v>
      </c>
      <c r="M116">
        <f>IFERROR(VLOOKUP(Tabla1[[#This Row],[Serial Number]],Table3[],2,FALSE),"")</f>
        <v>990145602</v>
      </c>
      <c r="P116" t="s">
        <v>17614</v>
      </c>
    </row>
    <row r="117" spans="1:17">
      <c r="A117">
        <v>44665</v>
      </c>
      <c r="B117">
        <v>115</v>
      </c>
      <c r="C117" t="s">
        <v>17230</v>
      </c>
      <c r="D117" t="s">
        <v>17418</v>
      </c>
      <c r="E117">
        <v>11104265</v>
      </c>
      <c r="F117" t="s">
        <v>18786</v>
      </c>
      <c r="G117" t="s">
        <v>18786</v>
      </c>
      <c r="I117" t="s">
        <v>17198</v>
      </c>
      <c r="J117" t="s">
        <v>17277</v>
      </c>
      <c r="K117" t="s">
        <v>57</v>
      </c>
      <c r="L117" t="s">
        <v>17483</v>
      </c>
      <c r="M117">
        <f>IFERROR(VLOOKUP(Tabla1[[#This Row],[Serial Number]],Table3[],2,FALSE),"")</f>
        <v>990145581</v>
      </c>
      <c r="P117" t="s">
        <v>17614</v>
      </c>
    </row>
    <row r="118" spans="1:17">
      <c r="A118">
        <v>44666</v>
      </c>
      <c r="B118">
        <v>116</v>
      </c>
      <c r="C118" t="s">
        <v>17230</v>
      </c>
      <c r="D118" t="s">
        <v>17394</v>
      </c>
      <c r="E118" t="s">
        <v>18787</v>
      </c>
      <c r="F118" t="s">
        <v>18788</v>
      </c>
      <c r="G118" t="s">
        <v>18789</v>
      </c>
      <c r="H118" t="s">
        <v>18790</v>
      </c>
      <c r="I118" t="s">
        <v>17242</v>
      </c>
      <c r="J118" t="s">
        <v>17236</v>
      </c>
      <c r="K118" t="s">
        <v>199</v>
      </c>
      <c r="L118" t="s">
        <v>17465</v>
      </c>
      <c r="M118">
        <f>IFERROR(VLOOKUP(Tabla1[[#This Row],[Serial Number]],Table3[],2,FALSE),"")</f>
        <v>990150289</v>
      </c>
      <c r="P118" t="s">
        <v>17614</v>
      </c>
    </row>
    <row r="119" spans="1:17">
      <c r="A119">
        <v>44666</v>
      </c>
      <c r="B119">
        <v>117</v>
      </c>
      <c r="C119" t="s">
        <v>17230</v>
      </c>
      <c r="D119" t="s">
        <v>17394</v>
      </c>
      <c r="E119" t="s">
        <v>17610</v>
      </c>
      <c r="F119" t="s">
        <v>17611</v>
      </c>
      <c r="G119" t="s">
        <v>17612</v>
      </c>
      <c r="H119" t="s">
        <v>17613</v>
      </c>
      <c r="I119" t="s">
        <v>17242</v>
      </c>
      <c r="J119" t="s">
        <v>17236</v>
      </c>
      <c r="K119" t="s">
        <v>198</v>
      </c>
      <c r="L119" t="s">
        <v>17465</v>
      </c>
      <c r="M119">
        <f>IFERROR(VLOOKUP(Tabla1[[#This Row],[Serial Number]],Table3[],2,FALSE),"")</f>
        <v>990150288</v>
      </c>
      <c r="O119" t="s">
        <v>17466</v>
      </c>
      <c r="P119" t="s">
        <v>17614</v>
      </c>
    </row>
    <row r="120" spans="1:17">
      <c r="A120">
        <v>44666</v>
      </c>
      <c r="B120">
        <v>118</v>
      </c>
      <c r="C120" t="s">
        <v>17230</v>
      </c>
      <c r="D120" t="s">
        <v>17394</v>
      </c>
      <c r="E120" t="s">
        <v>17615</v>
      </c>
      <c r="F120" t="s">
        <v>17616</v>
      </c>
      <c r="G120" t="s">
        <v>17617</v>
      </c>
      <c r="H120" t="s">
        <v>17618</v>
      </c>
      <c r="I120" t="s">
        <v>17242</v>
      </c>
      <c r="J120" t="s">
        <v>17236</v>
      </c>
      <c r="K120" t="s">
        <v>200</v>
      </c>
      <c r="L120" t="s">
        <v>17465</v>
      </c>
      <c r="M120">
        <f>IFERROR(VLOOKUP(Tabla1[[#This Row],[Serial Number]],Table3[],2,FALSE),"")</f>
        <v>990150290</v>
      </c>
      <c r="P120" t="s">
        <v>17614</v>
      </c>
    </row>
    <row r="121" spans="1:17">
      <c r="A121">
        <v>44666</v>
      </c>
      <c r="B121">
        <v>119</v>
      </c>
      <c r="C121" t="s">
        <v>17230</v>
      </c>
      <c r="D121" t="s">
        <v>17389</v>
      </c>
      <c r="E121" t="s">
        <v>17619</v>
      </c>
      <c r="F121" t="s">
        <v>17620</v>
      </c>
      <c r="G121" t="s">
        <v>17621</v>
      </c>
      <c r="H121" t="s">
        <v>17581</v>
      </c>
      <c r="I121" t="s">
        <v>17622</v>
      </c>
      <c r="J121" t="s">
        <v>17236</v>
      </c>
      <c r="K121" t="s">
        <v>201</v>
      </c>
      <c r="L121" t="s">
        <v>17465</v>
      </c>
      <c r="M121">
        <f>IFERROR(VLOOKUP(Tabla1[[#This Row],[Serial Number]],Table3[],2,FALSE),"")</f>
        <v>990150291</v>
      </c>
      <c r="O121" t="s">
        <v>17466</v>
      </c>
      <c r="P121" t="s">
        <v>17614</v>
      </c>
    </row>
    <row r="122" spans="1:17">
      <c r="A122">
        <v>44666</v>
      </c>
      <c r="B122">
        <v>120</v>
      </c>
      <c r="C122" t="s">
        <v>17230</v>
      </c>
      <c r="D122" t="s">
        <v>17394</v>
      </c>
      <c r="E122" t="s">
        <v>17623</v>
      </c>
      <c r="F122" t="s">
        <v>17624</v>
      </c>
      <c r="G122" t="s">
        <v>17625</v>
      </c>
      <c r="H122" t="s">
        <v>17626</v>
      </c>
      <c r="I122" t="s">
        <v>17190</v>
      </c>
      <c r="J122" t="s">
        <v>17236</v>
      </c>
      <c r="K122" t="s">
        <v>202</v>
      </c>
      <c r="L122" t="s">
        <v>17465</v>
      </c>
      <c r="M122">
        <f>IFERROR(VLOOKUP(Tabla1[[#This Row],[Serial Number]],Table3[],2,FALSE),"")</f>
        <v>990150292</v>
      </c>
      <c r="P122" t="s">
        <v>17614</v>
      </c>
    </row>
    <row r="123" spans="1:17">
      <c r="A123">
        <v>44666</v>
      </c>
      <c r="B123">
        <v>121</v>
      </c>
      <c r="C123" t="s">
        <v>17230</v>
      </c>
      <c r="D123" t="s">
        <v>17394</v>
      </c>
      <c r="E123" t="s">
        <v>17627</v>
      </c>
      <c r="F123" t="s">
        <v>17628</v>
      </c>
      <c r="G123" t="s">
        <v>17629</v>
      </c>
      <c r="H123" t="s">
        <v>17630</v>
      </c>
      <c r="I123" t="s">
        <v>17242</v>
      </c>
      <c r="J123" t="s">
        <v>17236</v>
      </c>
      <c r="K123" t="s">
        <v>203</v>
      </c>
      <c r="L123" t="s">
        <v>17465</v>
      </c>
      <c r="M123">
        <f>IFERROR(VLOOKUP(Tabla1[[#This Row],[Serial Number]],Table3[],2,FALSE),"")</f>
        <v>990150293</v>
      </c>
      <c r="O123" t="s">
        <v>17466</v>
      </c>
      <c r="P123" t="s">
        <v>17614</v>
      </c>
    </row>
    <row r="124" spans="1:17">
      <c r="A124">
        <v>44666</v>
      </c>
      <c r="B124">
        <v>122</v>
      </c>
      <c r="C124" t="s">
        <v>17230</v>
      </c>
      <c r="D124" t="s">
        <v>17389</v>
      </c>
      <c r="E124" t="s">
        <v>17631</v>
      </c>
      <c r="F124" t="s">
        <v>17632</v>
      </c>
      <c r="G124" t="s">
        <v>17633</v>
      </c>
      <c r="H124" t="s">
        <v>17634</v>
      </c>
      <c r="I124" t="s">
        <v>17190</v>
      </c>
      <c r="J124" t="s">
        <v>17236</v>
      </c>
      <c r="K124" t="s">
        <v>204</v>
      </c>
      <c r="L124" t="s">
        <v>17465</v>
      </c>
      <c r="M124">
        <f>IFERROR(VLOOKUP(Tabla1[[#This Row],[Serial Number]],Table3[],2,FALSE),"")</f>
        <v>990150294</v>
      </c>
      <c r="O124" t="s">
        <v>17466</v>
      </c>
      <c r="P124" t="s">
        <v>17614</v>
      </c>
    </row>
    <row r="125" spans="1:17">
      <c r="A125">
        <v>44669</v>
      </c>
      <c r="B125">
        <v>123</v>
      </c>
      <c r="C125" t="s">
        <v>17230</v>
      </c>
      <c r="D125" t="s">
        <v>17389</v>
      </c>
      <c r="E125" t="s">
        <v>17635</v>
      </c>
      <c r="F125" t="s">
        <v>17636</v>
      </c>
      <c r="G125" t="s">
        <v>17637</v>
      </c>
      <c r="H125" t="s">
        <v>17638</v>
      </c>
      <c r="I125" t="s">
        <v>17190</v>
      </c>
      <c r="J125" t="s">
        <v>17236</v>
      </c>
      <c r="K125" t="s">
        <v>205</v>
      </c>
      <c r="L125" t="s">
        <v>17465</v>
      </c>
      <c r="M125">
        <f>IFERROR(VLOOKUP(Tabla1[[#This Row],[Serial Number]],Table3[],2,FALSE),"")</f>
        <v>990150295</v>
      </c>
      <c r="O125" t="s">
        <v>17466</v>
      </c>
      <c r="P125" t="s">
        <v>18162</v>
      </c>
      <c r="Q125" t="s">
        <v>18791</v>
      </c>
    </row>
    <row r="126" spans="1:17">
      <c r="A126">
        <v>44669</v>
      </c>
      <c r="B126">
        <v>124</v>
      </c>
      <c r="C126" t="s">
        <v>17230</v>
      </c>
      <c r="D126" t="s">
        <v>17389</v>
      </c>
      <c r="E126" t="s">
        <v>17639</v>
      </c>
      <c r="F126" t="s">
        <v>17640</v>
      </c>
      <c r="G126" t="s">
        <v>17641</v>
      </c>
      <c r="H126" t="s">
        <v>17642</v>
      </c>
      <c r="I126" t="s">
        <v>17190</v>
      </c>
      <c r="J126" t="s">
        <v>17236</v>
      </c>
      <c r="K126" t="s">
        <v>679</v>
      </c>
      <c r="L126" t="s">
        <v>18126</v>
      </c>
      <c r="M126">
        <f>IFERROR(VLOOKUP(Tabla1[[#This Row],[Serial Number]],Table3[],2,FALSE),"")</f>
        <v>990157668</v>
      </c>
      <c r="O126" t="s">
        <v>17466</v>
      </c>
      <c r="P126" t="s">
        <v>17614</v>
      </c>
    </row>
    <row r="127" spans="1:17">
      <c r="A127">
        <v>44669</v>
      </c>
      <c r="B127">
        <v>125</v>
      </c>
      <c r="C127" t="s">
        <v>17230</v>
      </c>
      <c r="D127" t="s">
        <v>17389</v>
      </c>
      <c r="E127" t="s">
        <v>17643</v>
      </c>
      <c r="F127" t="s">
        <v>17644</v>
      </c>
      <c r="G127" t="s">
        <v>17645</v>
      </c>
      <c r="H127" t="s">
        <v>17646</v>
      </c>
      <c r="I127" t="s">
        <v>17190</v>
      </c>
      <c r="J127" t="s">
        <v>17236</v>
      </c>
      <c r="K127" t="s">
        <v>207</v>
      </c>
      <c r="L127" t="s">
        <v>17465</v>
      </c>
      <c r="M127">
        <f>IFERROR(VLOOKUP(Tabla1[[#This Row],[Serial Number]],Table3[],2,FALSE),"")</f>
        <v>990150297</v>
      </c>
      <c r="O127" t="s">
        <v>17466</v>
      </c>
      <c r="P127" t="s">
        <v>17614</v>
      </c>
    </row>
    <row r="128" spans="1:17">
      <c r="A128">
        <v>44669</v>
      </c>
      <c r="B128">
        <v>126</v>
      </c>
      <c r="C128" t="s">
        <v>17230</v>
      </c>
      <c r="D128" t="s">
        <v>17424</v>
      </c>
      <c r="E128" t="s">
        <v>17651</v>
      </c>
      <c r="F128" t="s">
        <v>18792</v>
      </c>
      <c r="G128" t="s">
        <v>17652</v>
      </c>
      <c r="H128" t="s">
        <v>17653</v>
      </c>
      <c r="I128" t="s">
        <v>17170</v>
      </c>
      <c r="J128" t="s">
        <v>17236</v>
      </c>
      <c r="M128" t="str">
        <f>IFERROR(VLOOKUP(Tabla1[[#This Row],[Serial Number]],Table3[],2,FALSE),"")</f>
        <v/>
      </c>
      <c r="O128" t="s">
        <v>17466</v>
      </c>
      <c r="P128" t="s">
        <v>17614</v>
      </c>
    </row>
    <row r="129" spans="1:17">
      <c r="A129">
        <v>44670</v>
      </c>
      <c r="B129">
        <v>127</v>
      </c>
      <c r="C129" t="s">
        <v>17230</v>
      </c>
      <c r="D129" t="s">
        <v>17361</v>
      </c>
      <c r="E129" t="s">
        <v>17654</v>
      </c>
      <c r="F129" t="s">
        <v>17655</v>
      </c>
      <c r="G129" t="s">
        <v>18793</v>
      </c>
      <c r="H129" t="s">
        <v>17657</v>
      </c>
      <c r="I129" t="s">
        <v>17242</v>
      </c>
      <c r="J129" t="s">
        <v>17236</v>
      </c>
      <c r="K129" t="s">
        <v>212</v>
      </c>
      <c r="L129" t="s">
        <v>17465</v>
      </c>
      <c r="M129">
        <f>IFERROR(VLOOKUP(Tabla1[[#This Row],[Serial Number]],Table3[],2,FALSE),"")</f>
        <v>990150302</v>
      </c>
      <c r="O129" t="s">
        <v>17466</v>
      </c>
      <c r="P129" t="s">
        <v>17614</v>
      </c>
    </row>
    <row r="130" spans="1:17">
      <c r="A130">
        <v>44679</v>
      </c>
      <c r="B130">
        <v>128</v>
      </c>
      <c r="C130" t="s">
        <v>17230</v>
      </c>
      <c r="D130" t="s">
        <v>17394</v>
      </c>
      <c r="E130" t="s">
        <v>17658</v>
      </c>
      <c r="F130" t="s">
        <v>17659</v>
      </c>
      <c r="G130" t="s">
        <v>18794</v>
      </c>
      <c r="H130" t="s">
        <v>17660</v>
      </c>
      <c r="I130" t="s">
        <v>17242</v>
      </c>
      <c r="J130" t="s">
        <v>17236</v>
      </c>
      <c r="K130" t="s">
        <v>213</v>
      </c>
      <c r="L130" t="s">
        <v>17465</v>
      </c>
      <c r="M130">
        <f>IFERROR(VLOOKUP(Tabla1[[#This Row],[Serial Number]],Table3[],2,FALSE),"")</f>
        <v>990150303</v>
      </c>
      <c r="O130" t="s">
        <v>17466</v>
      </c>
      <c r="P130" t="s">
        <v>17614</v>
      </c>
    </row>
    <row r="131" spans="1:17">
      <c r="A131">
        <v>44679</v>
      </c>
      <c r="B131">
        <v>129</v>
      </c>
      <c r="C131" t="s">
        <v>17230</v>
      </c>
      <c r="D131" t="s">
        <v>17354</v>
      </c>
      <c r="E131" t="s">
        <v>17661</v>
      </c>
      <c r="F131" t="s">
        <v>17662</v>
      </c>
      <c r="G131" t="s">
        <v>17662</v>
      </c>
      <c r="H131" t="s">
        <v>17663</v>
      </c>
      <c r="I131" t="s">
        <v>17190</v>
      </c>
      <c r="J131" t="s">
        <v>17236</v>
      </c>
      <c r="K131" t="s">
        <v>214</v>
      </c>
      <c r="L131" t="s">
        <v>17465</v>
      </c>
      <c r="M131">
        <f>IFERROR(VLOOKUP(Tabla1[[#This Row],[Serial Number]],Table3[],2,FALSE),"")</f>
        <v>990150304</v>
      </c>
      <c r="O131" t="s">
        <v>17466</v>
      </c>
      <c r="P131" t="s">
        <v>17614</v>
      </c>
    </row>
    <row r="132" spans="1:17">
      <c r="A132">
        <v>44679</v>
      </c>
      <c r="B132">
        <v>130</v>
      </c>
      <c r="C132" t="s">
        <v>17230</v>
      </c>
      <c r="D132" t="s">
        <v>17664</v>
      </c>
      <c r="E132" t="s">
        <v>17665</v>
      </c>
      <c r="F132" t="s">
        <v>17666</v>
      </c>
      <c r="G132" t="s">
        <v>17667</v>
      </c>
      <c r="H132" t="s">
        <v>17668</v>
      </c>
      <c r="I132" t="s">
        <v>17190</v>
      </c>
      <c r="J132" t="s">
        <v>17236</v>
      </c>
      <c r="K132" t="s">
        <v>215</v>
      </c>
      <c r="L132" t="s">
        <v>17465</v>
      </c>
      <c r="M132">
        <f>IFERROR(VLOOKUP(Tabla1[[#This Row],[Serial Number]],Table3[],2,FALSE),"")</f>
        <v>990150305</v>
      </c>
      <c r="O132" t="s">
        <v>17466</v>
      </c>
      <c r="P132" t="s">
        <v>17614</v>
      </c>
    </row>
    <row r="133" spans="1:17">
      <c r="B133">
        <v>131</v>
      </c>
      <c r="C133" t="s">
        <v>17230</v>
      </c>
      <c r="D133" t="s">
        <v>17674</v>
      </c>
      <c r="E133" t="s">
        <v>17675</v>
      </c>
      <c r="F133" t="s">
        <v>17676</v>
      </c>
      <c r="G133" t="s">
        <v>17677</v>
      </c>
      <c r="H133" t="s">
        <v>17678</v>
      </c>
      <c r="I133" t="s">
        <v>17242</v>
      </c>
      <c r="J133" t="s">
        <v>17236</v>
      </c>
      <c r="K133" t="s">
        <v>593</v>
      </c>
      <c r="L133" t="s">
        <v>17483</v>
      </c>
      <c r="M133">
        <f>IFERROR(VLOOKUP(Tabla1[[#This Row],[Serial Number]],Table3[],2,FALSE),"")</f>
        <v>990154875</v>
      </c>
      <c r="O133" t="s">
        <v>17466</v>
      </c>
      <c r="P133" t="s">
        <v>17614</v>
      </c>
    </row>
    <row r="134" spans="1:17">
      <c r="B134">
        <v>132</v>
      </c>
      <c r="C134" t="s">
        <v>17230</v>
      </c>
      <c r="D134" t="s">
        <v>17494</v>
      </c>
      <c r="E134" t="s">
        <v>17684</v>
      </c>
      <c r="F134" t="s">
        <v>17685</v>
      </c>
      <c r="G134" t="s">
        <v>17686</v>
      </c>
      <c r="H134" t="s">
        <v>17687</v>
      </c>
      <c r="I134" t="s">
        <v>17499</v>
      </c>
      <c r="J134" t="s">
        <v>17236</v>
      </c>
      <c r="K134" t="s">
        <v>219</v>
      </c>
      <c r="L134" t="s">
        <v>17465</v>
      </c>
      <c r="M134">
        <f>IFERROR(VLOOKUP(Tabla1[[#This Row],[Serial Number]],Table3[],2,FALSE),"")</f>
        <v>990150309</v>
      </c>
      <c r="O134" t="s">
        <v>17466</v>
      </c>
      <c r="P134" t="s">
        <v>17614</v>
      </c>
    </row>
    <row r="135" spans="1:17">
      <c r="B135">
        <v>133</v>
      </c>
      <c r="C135" t="s">
        <v>17230</v>
      </c>
      <c r="D135" t="s">
        <v>17394</v>
      </c>
      <c r="E135" t="s">
        <v>17689</v>
      </c>
      <c r="F135" t="s">
        <v>17690</v>
      </c>
      <c r="G135" t="s">
        <v>17691</v>
      </c>
      <c r="H135" t="s">
        <v>17692</v>
      </c>
      <c r="I135" t="s">
        <v>17242</v>
      </c>
      <c r="J135" t="s">
        <v>17236</v>
      </c>
      <c r="K135" t="s">
        <v>220</v>
      </c>
      <c r="L135" t="s">
        <v>17465</v>
      </c>
      <c r="M135">
        <f>IFERROR(VLOOKUP(Tabla1[[#This Row],[Serial Number]],Table3[],2,FALSE),"")</f>
        <v>990150310</v>
      </c>
      <c r="P135" t="s">
        <v>17614</v>
      </c>
    </row>
    <row r="136" spans="1:17">
      <c r="B136">
        <v>134</v>
      </c>
      <c r="C136" t="s">
        <v>17230</v>
      </c>
      <c r="D136" t="s">
        <v>17354</v>
      </c>
      <c r="E136" t="s">
        <v>17693</v>
      </c>
      <c r="F136" t="s">
        <v>17694</v>
      </c>
      <c r="G136" t="s">
        <v>17695</v>
      </c>
      <c r="H136" t="s">
        <v>17696</v>
      </c>
      <c r="I136" t="s">
        <v>17190</v>
      </c>
      <c r="J136" t="s">
        <v>17236</v>
      </c>
      <c r="K136" t="s">
        <v>221</v>
      </c>
      <c r="L136" t="s">
        <v>17465</v>
      </c>
      <c r="M136">
        <f>IFERROR(VLOOKUP(Tabla1[[#This Row],[Serial Number]],Table3[],2,FALSE),"")</f>
        <v>990150311</v>
      </c>
      <c r="O136" t="s">
        <v>17466</v>
      </c>
      <c r="P136" t="s">
        <v>17614</v>
      </c>
    </row>
    <row r="137" spans="1:17">
      <c r="B137">
        <v>135</v>
      </c>
      <c r="C137" t="s">
        <v>17230</v>
      </c>
      <c r="D137" t="s">
        <v>17697</v>
      </c>
      <c r="E137" t="s">
        <v>17698</v>
      </c>
      <c r="F137" t="s">
        <v>17699</v>
      </c>
      <c r="G137" t="s">
        <v>17700</v>
      </c>
      <c r="H137" t="s">
        <v>17701</v>
      </c>
      <c r="I137" t="s">
        <v>17222</v>
      </c>
      <c r="J137" t="s">
        <v>17236</v>
      </c>
      <c r="K137" t="s">
        <v>222</v>
      </c>
      <c r="L137" t="s">
        <v>17465</v>
      </c>
      <c r="M137">
        <f>IFERROR(VLOOKUP(Tabla1[[#This Row],[Serial Number]],Table3[],2,FALSE),"")</f>
        <v>990150312</v>
      </c>
      <c r="O137" t="s">
        <v>17466</v>
      </c>
      <c r="P137" t="s">
        <v>17614</v>
      </c>
    </row>
    <row r="138" spans="1:17">
      <c r="B138">
        <v>136</v>
      </c>
      <c r="C138" t="s">
        <v>17230</v>
      </c>
      <c r="D138" t="s">
        <v>17354</v>
      </c>
      <c r="E138" t="s">
        <v>17702</v>
      </c>
      <c r="F138" t="s">
        <v>17703</v>
      </c>
      <c r="G138" t="s">
        <v>17704</v>
      </c>
      <c r="H138" t="s">
        <v>17705</v>
      </c>
      <c r="I138" t="s">
        <v>17190</v>
      </c>
      <c r="J138" t="s">
        <v>17236</v>
      </c>
      <c r="K138" t="s">
        <v>223</v>
      </c>
      <c r="L138" t="s">
        <v>17465</v>
      </c>
      <c r="M138">
        <f>IFERROR(VLOOKUP(Tabla1[[#This Row],[Serial Number]],Table3[],2,FALSE),"")</f>
        <v>990150313</v>
      </c>
      <c r="O138" t="s">
        <v>17466</v>
      </c>
      <c r="P138" t="s">
        <v>18162</v>
      </c>
      <c r="Q138" t="s">
        <v>18791</v>
      </c>
    </row>
    <row r="139" spans="1:17">
      <c r="B139">
        <v>137</v>
      </c>
      <c r="C139" t="s">
        <v>17230</v>
      </c>
      <c r="D139" t="s">
        <v>17354</v>
      </c>
      <c r="E139" t="s">
        <v>17706</v>
      </c>
      <c r="F139" t="s">
        <v>17707</v>
      </c>
      <c r="G139" t="s">
        <v>17708</v>
      </c>
      <c r="H139" t="s">
        <v>17709</v>
      </c>
      <c r="I139" t="s">
        <v>17190</v>
      </c>
      <c r="J139" t="s">
        <v>17236</v>
      </c>
      <c r="K139" t="s">
        <v>224</v>
      </c>
      <c r="L139" t="s">
        <v>17465</v>
      </c>
      <c r="M139">
        <f>IFERROR(VLOOKUP(Tabla1[[#This Row],[Serial Number]],Table3[],2,FALSE),"")</f>
        <v>990150314</v>
      </c>
      <c r="O139" t="s">
        <v>17466</v>
      </c>
      <c r="P139" t="s">
        <v>17614</v>
      </c>
    </row>
    <row r="140" spans="1:17">
      <c r="B140">
        <v>138</v>
      </c>
      <c r="C140" t="s">
        <v>17230</v>
      </c>
      <c r="D140" t="s">
        <v>17361</v>
      </c>
      <c r="E140" t="s">
        <v>17710</v>
      </c>
      <c r="F140" t="s">
        <v>17711</v>
      </c>
      <c r="G140" t="s">
        <v>17712</v>
      </c>
      <c r="H140" t="s">
        <v>17713</v>
      </c>
      <c r="I140" t="s">
        <v>17242</v>
      </c>
      <c r="J140" t="s">
        <v>17236</v>
      </c>
      <c r="K140" t="s">
        <v>225</v>
      </c>
      <c r="L140" t="s">
        <v>17465</v>
      </c>
      <c r="M140">
        <f>IFERROR(VLOOKUP(Tabla1[[#This Row],[Serial Number]],Table3[],2,FALSE),"")</f>
        <v>990150315</v>
      </c>
      <c r="O140" t="s">
        <v>17466</v>
      </c>
      <c r="P140" t="s">
        <v>17614</v>
      </c>
    </row>
    <row r="141" spans="1:17">
      <c r="B141">
        <v>139</v>
      </c>
      <c r="C141" t="s">
        <v>17230</v>
      </c>
      <c r="D141" t="s">
        <v>17714</v>
      </c>
      <c r="E141" t="s">
        <v>17715</v>
      </c>
      <c r="F141" t="s">
        <v>17716</v>
      </c>
      <c r="G141" t="s">
        <v>17717</v>
      </c>
      <c r="H141" t="s">
        <v>17718</v>
      </c>
      <c r="I141" t="s">
        <v>17165</v>
      </c>
      <c r="J141" t="s">
        <v>17236</v>
      </c>
      <c r="L141" t="s">
        <v>17483</v>
      </c>
      <c r="M141" t="str">
        <f>IFERROR(VLOOKUP(Tabla1[[#This Row],[Serial Number]],Table3[],2,FALSE),"")</f>
        <v/>
      </c>
      <c r="O141" t="s">
        <v>17466</v>
      </c>
      <c r="P141" t="s">
        <v>17614</v>
      </c>
    </row>
    <row r="142" spans="1:17">
      <c r="B142">
        <v>140</v>
      </c>
      <c r="C142" t="s">
        <v>17230</v>
      </c>
      <c r="D142" t="s">
        <v>17394</v>
      </c>
      <c r="E142" t="s">
        <v>17719</v>
      </c>
      <c r="F142" t="s">
        <v>17720</v>
      </c>
      <c r="G142" t="s">
        <v>17721</v>
      </c>
      <c r="H142" t="s">
        <v>17722</v>
      </c>
      <c r="I142" t="s">
        <v>17242</v>
      </c>
      <c r="J142" t="s">
        <v>17236</v>
      </c>
      <c r="K142" t="s">
        <v>128</v>
      </c>
      <c r="L142" t="s">
        <v>17483</v>
      </c>
      <c r="M142">
        <f>IFERROR(VLOOKUP(Tabla1[[#This Row],[Serial Number]],Table3[],2,FALSE),"")</f>
        <v>990145655</v>
      </c>
      <c r="O142" t="s">
        <v>17466</v>
      </c>
      <c r="P142" t="s">
        <v>17614</v>
      </c>
    </row>
    <row r="143" spans="1:17">
      <c r="A143" s="54"/>
      <c r="B143">
        <v>141</v>
      </c>
      <c r="C143" t="s">
        <v>17230</v>
      </c>
      <c r="D143" t="s">
        <v>17561</v>
      </c>
      <c r="E143" t="s">
        <v>18795</v>
      </c>
      <c r="F143" t="s">
        <v>18796</v>
      </c>
      <c r="G143" t="s">
        <v>18797</v>
      </c>
      <c r="H143" t="s">
        <v>18798</v>
      </c>
      <c r="I143" t="s">
        <v>17565</v>
      </c>
      <c r="J143" t="s">
        <v>17236</v>
      </c>
      <c r="K143" t="s">
        <v>25</v>
      </c>
      <c r="L143" t="s">
        <v>17483</v>
      </c>
      <c r="M143">
        <f>IFERROR(VLOOKUP(Tabla1[[#This Row],[Serial Number]],Table3[],2,FALSE),"")</f>
        <v>990145543</v>
      </c>
      <c r="O143" s="54"/>
      <c r="P143" t="s">
        <v>17614</v>
      </c>
      <c r="Q143" s="54"/>
    </row>
    <row r="144" spans="1:17">
      <c r="B144">
        <v>142</v>
      </c>
      <c r="C144" t="s">
        <v>17230</v>
      </c>
      <c r="D144" t="s">
        <v>17561</v>
      </c>
      <c r="E144" t="s">
        <v>17723</v>
      </c>
      <c r="F144" t="s">
        <v>17724</v>
      </c>
      <c r="G144" t="s">
        <v>17724</v>
      </c>
      <c r="H144" t="s">
        <v>17725</v>
      </c>
      <c r="I144" t="s">
        <v>17565</v>
      </c>
      <c r="J144" t="s">
        <v>17236</v>
      </c>
      <c r="K144" t="s">
        <v>97</v>
      </c>
      <c r="L144" t="s">
        <v>17483</v>
      </c>
      <c r="M144">
        <f>IFERROR(VLOOKUP(Tabla1[[#This Row],[Serial Number]],Table3[],2,FALSE),"")</f>
        <v>990145622</v>
      </c>
      <c r="P144" t="s">
        <v>17614</v>
      </c>
    </row>
    <row r="145" spans="2:16" ht="16.5" customHeight="1">
      <c r="B145">
        <v>143</v>
      </c>
      <c r="C145" t="s">
        <v>17230</v>
      </c>
      <c r="D145" t="s">
        <v>17354</v>
      </c>
      <c r="E145" t="s">
        <v>17726</v>
      </c>
      <c r="F145" t="s">
        <v>17727</v>
      </c>
      <c r="G145" t="s">
        <v>17727</v>
      </c>
      <c r="H145" t="s">
        <v>17728</v>
      </c>
      <c r="I145" t="s">
        <v>17359</v>
      </c>
      <c r="J145" t="s">
        <v>17236</v>
      </c>
      <c r="K145" t="s">
        <v>583</v>
      </c>
      <c r="L145" t="s">
        <v>17483</v>
      </c>
      <c r="M145">
        <f>IFERROR(VLOOKUP(Tabla1[[#This Row],[Serial Number]],Table3[],2,FALSE),"")</f>
        <v>990154865</v>
      </c>
      <c r="O145" t="s">
        <v>17466</v>
      </c>
      <c r="P145" t="s">
        <v>17614</v>
      </c>
    </row>
    <row r="146" spans="2:16">
      <c r="B146">
        <v>144</v>
      </c>
      <c r="C146" t="s">
        <v>17230</v>
      </c>
      <c r="D146" t="s">
        <v>17361</v>
      </c>
      <c r="E146" t="s">
        <v>17729</v>
      </c>
      <c r="F146" t="s">
        <v>17730</v>
      </c>
      <c r="G146" t="s">
        <v>17731</v>
      </c>
      <c r="H146" t="s">
        <v>17732</v>
      </c>
      <c r="I146" t="s">
        <v>17242</v>
      </c>
      <c r="J146" t="s">
        <v>17236</v>
      </c>
      <c r="K146" t="s">
        <v>655</v>
      </c>
      <c r="L146" t="s">
        <v>18022</v>
      </c>
      <c r="M146">
        <f>IFERROR(VLOOKUP(Tabla1[[#This Row],[Serial Number]],Table3[],2,FALSE),"")</f>
        <v>990156785</v>
      </c>
      <c r="N146" t="s">
        <v>18401</v>
      </c>
      <c r="O146" t="s">
        <v>17466</v>
      </c>
      <c r="P146" t="s">
        <v>17614</v>
      </c>
    </row>
    <row r="147" spans="2:16">
      <c r="B147">
        <v>145</v>
      </c>
      <c r="C147" t="s">
        <v>17230</v>
      </c>
      <c r="D147" t="s">
        <v>17354</v>
      </c>
      <c r="E147" t="s">
        <v>17734</v>
      </c>
      <c r="F147" t="s">
        <v>17735</v>
      </c>
      <c r="G147" t="s">
        <v>17736</v>
      </c>
      <c r="H147" t="s">
        <v>17737</v>
      </c>
      <c r="I147" t="s">
        <v>17359</v>
      </c>
      <c r="J147" t="s">
        <v>17236</v>
      </c>
      <c r="K147" t="s">
        <v>90</v>
      </c>
      <c r="L147" t="s">
        <v>17483</v>
      </c>
      <c r="M147">
        <f>IFERROR(VLOOKUP(Tabla1[[#This Row],[Serial Number]],Table3[],2,FALSE),"")</f>
        <v>990145615</v>
      </c>
      <c r="O147" t="s">
        <v>17466</v>
      </c>
      <c r="P147" t="s">
        <v>17614</v>
      </c>
    </row>
    <row r="148" spans="2:16">
      <c r="B148">
        <v>146</v>
      </c>
      <c r="C148" t="s">
        <v>17230</v>
      </c>
      <c r="D148" t="s">
        <v>17748</v>
      </c>
      <c r="E148" t="s">
        <v>17749</v>
      </c>
      <c r="F148" t="s">
        <v>17750</v>
      </c>
      <c r="G148" t="s">
        <v>17750</v>
      </c>
      <c r="H148" t="s">
        <v>17751</v>
      </c>
      <c r="I148" t="s">
        <v>17165</v>
      </c>
      <c r="J148" t="s">
        <v>17236</v>
      </c>
      <c r="K148" t="s">
        <v>484</v>
      </c>
      <c r="L148" t="s">
        <v>17483</v>
      </c>
      <c r="M148">
        <f>IFERROR(VLOOKUP(Tabla1[[#This Row],[Serial Number]],Table3[],2,FALSE),"")</f>
        <v>990154766</v>
      </c>
      <c r="O148" t="s">
        <v>17466</v>
      </c>
      <c r="P148" t="s">
        <v>17614</v>
      </c>
    </row>
    <row r="149" spans="2:16">
      <c r="B149">
        <v>147</v>
      </c>
      <c r="C149" t="s">
        <v>17230</v>
      </c>
      <c r="D149" t="s">
        <v>17752</v>
      </c>
      <c r="E149" t="s">
        <v>17753</v>
      </c>
      <c r="F149" t="s">
        <v>17755</v>
      </c>
      <c r="G149" t="s">
        <v>17755</v>
      </c>
      <c r="H149" t="s">
        <v>17756</v>
      </c>
      <c r="I149" t="s">
        <v>17242</v>
      </c>
      <c r="J149" t="s">
        <v>17236</v>
      </c>
      <c r="K149" t="s">
        <v>666</v>
      </c>
      <c r="L149" t="s">
        <v>18022</v>
      </c>
      <c r="M149">
        <f>IFERROR(VLOOKUP(Tabla1[[#This Row],[Serial Number]],Table3[],2,FALSE),"")</f>
        <v>990156796</v>
      </c>
      <c r="N149" t="s">
        <v>18401</v>
      </c>
      <c r="O149" t="s">
        <v>17466</v>
      </c>
      <c r="P149" t="s">
        <v>17614</v>
      </c>
    </row>
    <row r="150" spans="2:16">
      <c r="B150">
        <v>148</v>
      </c>
      <c r="C150" t="s">
        <v>17230</v>
      </c>
      <c r="D150" t="s">
        <v>17354</v>
      </c>
      <c r="E150" t="s">
        <v>17757</v>
      </c>
      <c r="F150" t="s">
        <v>17758</v>
      </c>
      <c r="G150" t="s">
        <v>17759</v>
      </c>
      <c r="H150" t="s">
        <v>17760</v>
      </c>
      <c r="I150" t="s">
        <v>17190</v>
      </c>
      <c r="J150" t="s">
        <v>17236</v>
      </c>
      <c r="K150" t="s">
        <v>232</v>
      </c>
      <c r="L150" t="s">
        <v>17465</v>
      </c>
      <c r="M150">
        <f>IFERROR(VLOOKUP(Tabla1[[#This Row],[Serial Number]],Table3[],2,FALSE),"")</f>
        <v>990150322</v>
      </c>
      <c r="O150" t="s">
        <v>17466</v>
      </c>
      <c r="P150" t="s">
        <v>17614</v>
      </c>
    </row>
    <row r="151" spans="2:16">
      <c r="B151">
        <v>149</v>
      </c>
      <c r="C151" t="s">
        <v>17230</v>
      </c>
      <c r="D151" t="s">
        <v>17354</v>
      </c>
      <c r="E151" t="s">
        <v>17761</v>
      </c>
      <c r="F151" t="s">
        <v>17762</v>
      </c>
      <c r="G151" t="s">
        <v>17763</v>
      </c>
      <c r="H151" t="s">
        <v>17764</v>
      </c>
      <c r="I151" t="s">
        <v>17190</v>
      </c>
      <c r="J151" t="s">
        <v>17236</v>
      </c>
      <c r="K151" t="s">
        <v>571</v>
      </c>
      <c r="L151" t="s">
        <v>17483</v>
      </c>
      <c r="M151">
        <f>IFERROR(VLOOKUP(Tabla1[[#This Row],[Serial Number]],Table3[],2,FALSE),"")</f>
        <v>990154853</v>
      </c>
      <c r="O151" t="s">
        <v>17466</v>
      </c>
      <c r="P151" t="s">
        <v>17614</v>
      </c>
    </row>
    <row r="152" spans="2:16">
      <c r="B152">
        <v>150</v>
      </c>
      <c r="C152" t="s">
        <v>17230</v>
      </c>
      <c r="D152" t="s">
        <v>17354</v>
      </c>
      <c r="E152" t="s">
        <v>17765</v>
      </c>
      <c r="F152" t="s">
        <v>17766</v>
      </c>
      <c r="G152" t="s">
        <v>17767</v>
      </c>
      <c r="H152" t="s">
        <v>17768</v>
      </c>
      <c r="I152" t="s">
        <v>17190</v>
      </c>
      <c r="J152" t="s">
        <v>17236</v>
      </c>
      <c r="K152" t="s">
        <v>236</v>
      </c>
      <c r="L152" t="s">
        <v>17465</v>
      </c>
      <c r="M152">
        <f>IFERROR(VLOOKUP(Tabla1[[#This Row],[Serial Number]],Table3[],2,FALSE),"")</f>
        <v>990150326</v>
      </c>
      <c r="O152" t="s">
        <v>17466</v>
      </c>
      <c r="P152" t="s">
        <v>17614</v>
      </c>
    </row>
    <row r="153" spans="2:16">
      <c r="B153">
        <v>151</v>
      </c>
      <c r="C153" t="s">
        <v>17230</v>
      </c>
      <c r="D153" t="s">
        <v>17354</v>
      </c>
      <c r="E153" t="s">
        <v>17773</v>
      </c>
      <c r="F153" t="s">
        <v>17774</v>
      </c>
      <c r="G153" t="s">
        <v>17775</v>
      </c>
      <c r="H153" t="s">
        <v>17776</v>
      </c>
      <c r="I153" t="s">
        <v>17190</v>
      </c>
      <c r="J153" t="s">
        <v>17236</v>
      </c>
      <c r="K153" t="s">
        <v>238</v>
      </c>
      <c r="L153" t="s">
        <v>17465</v>
      </c>
      <c r="M153">
        <f>IFERROR(VLOOKUP(Tabla1[[#This Row],[Serial Number]],Table3[],2,FALSE),"")</f>
        <v>990150328</v>
      </c>
      <c r="O153" t="s">
        <v>17466</v>
      </c>
      <c r="P153" t="s">
        <v>17614</v>
      </c>
    </row>
    <row r="154" spans="2:16">
      <c r="B154">
        <v>152</v>
      </c>
      <c r="C154" t="s">
        <v>17230</v>
      </c>
      <c r="D154" t="s">
        <v>17354</v>
      </c>
      <c r="E154" t="s">
        <v>17777</v>
      </c>
      <c r="F154" t="s">
        <v>17778</v>
      </c>
      <c r="G154" t="s">
        <v>17779</v>
      </c>
      <c r="H154" t="s">
        <v>17780</v>
      </c>
      <c r="I154" t="s">
        <v>17190</v>
      </c>
      <c r="J154" t="s">
        <v>17236</v>
      </c>
      <c r="K154" t="s">
        <v>239</v>
      </c>
      <c r="L154" t="s">
        <v>17465</v>
      </c>
      <c r="M154">
        <f>IFERROR(VLOOKUP(Tabla1[[#This Row],[Serial Number]],Table3[],2,FALSE),"")</f>
        <v>990150329</v>
      </c>
      <c r="O154" t="s">
        <v>17466</v>
      </c>
      <c r="P154" t="s">
        <v>17614</v>
      </c>
    </row>
    <row r="155" spans="2:16">
      <c r="B155">
        <v>153</v>
      </c>
      <c r="C155" t="s">
        <v>17230</v>
      </c>
      <c r="D155" t="s">
        <v>17354</v>
      </c>
      <c r="E155" t="s">
        <v>17781</v>
      </c>
      <c r="F155" t="s">
        <v>17782</v>
      </c>
      <c r="G155" t="s">
        <v>17783</v>
      </c>
      <c r="H155" t="s">
        <v>17784</v>
      </c>
      <c r="I155" t="s">
        <v>17190</v>
      </c>
      <c r="J155" t="s">
        <v>17236</v>
      </c>
      <c r="K155" t="s">
        <v>240</v>
      </c>
      <c r="L155" t="s">
        <v>17465</v>
      </c>
      <c r="M155">
        <f>IFERROR(VLOOKUP(Tabla1[[#This Row],[Serial Number]],Table3[],2,FALSE),"")</f>
        <v>990150330</v>
      </c>
      <c r="O155" t="s">
        <v>17466</v>
      </c>
      <c r="P155" t="s">
        <v>17614</v>
      </c>
    </row>
    <row r="156" spans="2:16">
      <c r="B156">
        <v>154</v>
      </c>
      <c r="C156" t="s">
        <v>17230</v>
      </c>
      <c r="D156" t="s">
        <v>17354</v>
      </c>
      <c r="E156" t="s">
        <v>17785</v>
      </c>
      <c r="F156" t="s">
        <v>17786</v>
      </c>
      <c r="G156" t="s">
        <v>17787</v>
      </c>
      <c r="H156" t="s">
        <v>17788</v>
      </c>
      <c r="I156" t="s">
        <v>17190</v>
      </c>
      <c r="J156" t="s">
        <v>17236</v>
      </c>
      <c r="K156" t="s">
        <v>241</v>
      </c>
      <c r="L156" t="s">
        <v>17465</v>
      </c>
      <c r="M156">
        <f>IFERROR(VLOOKUP(Tabla1[[#This Row],[Serial Number]],Table3[],2,FALSE),"")</f>
        <v>990150331</v>
      </c>
      <c r="O156" t="s">
        <v>17466</v>
      </c>
      <c r="P156" t="s">
        <v>17614</v>
      </c>
    </row>
    <row r="157" spans="2:16">
      <c r="B157">
        <v>155</v>
      </c>
      <c r="C157" t="s">
        <v>17230</v>
      </c>
      <c r="D157" t="s">
        <v>17354</v>
      </c>
      <c r="E157" t="s">
        <v>17789</v>
      </c>
      <c r="F157" t="s">
        <v>17790</v>
      </c>
      <c r="G157" t="s">
        <v>17791</v>
      </c>
      <c r="H157" t="s">
        <v>17792</v>
      </c>
      <c r="I157" t="s">
        <v>17190</v>
      </c>
      <c r="J157" t="s">
        <v>17236</v>
      </c>
      <c r="K157" t="s">
        <v>18799</v>
      </c>
      <c r="L157" t="s">
        <v>17465</v>
      </c>
      <c r="M157" t="str">
        <f>IFERROR(VLOOKUP(Tabla1[[#This Row],[Serial Number]],Table3[],2,FALSE),"")</f>
        <v/>
      </c>
      <c r="O157" t="s">
        <v>17466</v>
      </c>
      <c r="P157" t="s">
        <v>17614</v>
      </c>
    </row>
    <row r="158" spans="2:16">
      <c r="B158">
        <v>156</v>
      </c>
      <c r="C158" t="s">
        <v>17230</v>
      </c>
      <c r="D158" t="s">
        <v>17354</v>
      </c>
      <c r="E158" t="s">
        <v>17793</v>
      </c>
      <c r="F158" t="s">
        <v>17794</v>
      </c>
      <c r="G158" t="s">
        <v>17795</v>
      </c>
      <c r="H158" t="s">
        <v>17796</v>
      </c>
      <c r="I158" t="s">
        <v>17190</v>
      </c>
      <c r="J158" t="s">
        <v>17236</v>
      </c>
      <c r="K158" t="s">
        <v>243</v>
      </c>
      <c r="L158" t="s">
        <v>17465</v>
      </c>
      <c r="M158">
        <f>IFERROR(VLOOKUP(Tabla1[[#This Row],[Serial Number]],Table3[],2,FALSE),"")</f>
        <v>990150333</v>
      </c>
      <c r="O158" t="s">
        <v>17466</v>
      </c>
      <c r="P158" t="s">
        <v>17614</v>
      </c>
    </row>
    <row r="159" spans="2:16">
      <c r="B159">
        <v>157</v>
      </c>
      <c r="C159" t="s">
        <v>17230</v>
      </c>
      <c r="D159" t="s">
        <v>17354</v>
      </c>
      <c r="E159" t="s">
        <v>17797</v>
      </c>
      <c r="F159" t="s">
        <v>17798</v>
      </c>
      <c r="G159" t="s">
        <v>17799</v>
      </c>
      <c r="H159" t="s">
        <v>17800</v>
      </c>
      <c r="I159" t="s">
        <v>17190</v>
      </c>
      <c r="J159" t="s">
        <v>17236</v>
      </c>
      <c r="K159" t="s">
        <v>244</v>
      </c>
      <c r="L159" t="s">
        <v>17465</v>
      </c>
      <c r="M159">
        <f>IFERROR(VLOOKUP(Tabla1[[#This Row],[Serial Number]],Table3[],2,FALSE),"")</f>
        <v>990150334</v>
      </c>
      <c r="O159" t="s">
        <v>17466</v>
      </c>
      <c r="P159" t="s">
        <v>17614</v>
      </c>
    </row>
    <row r="160" spans="2:16">
      <c r="B160">
        <v>158</v>
      </c>
      <c r="C160" t="s">
        <v>17230</v>
      </c>
      <c r="D160" t="s">
        <v>17354</v>
      </c>
      <c r="E160" t="s">
        <v>17801</v>
      </c>
      <c r="F160" t="s">
        <v>17802</v>
      </c>
      <c r="G160" t="s">
        <v>17803</v>
      </c>
      <c r="H160" t="s">
        <v>17804</v>
      </c>
      <c r="I160" t="s">
        <v>17190</v>
      </c>
      <c r="J160" t="s">
        <v>17236</v>
      </c>
      <c r="K160" t="s">
        <v>245</v>
      </c>
      <c r="L160" t="s">
        <v>17465</v>
      </c>
      <c r="M160">
        <f>IFERROR(VLOOKUP(Tabla1[[#This Row],[Serial Number]],Table3[],2,FALSE),"")</f>
        <v>990150335</v>
      </c>
      <c r="O160" t="s">
        <v>17466</v>
      </c>
      <c r="P160" t="s">
        <v>17614</v>
      </c>
    </row>
    <row r="161" spans="2:17">
      <c r="B161">
        <v>159</v>
      </c>
      <c r="C161" t="s">
        <v>17230</v>
      </c>
      <c r="D161" t="s">
        <v>17354</v>
      </c>
      <c r="E161" t="s">
        <v>17813</v>
      </c>
      <c r="F161" t="s">
        <v>17814</v>
      </c>
      <c r="G161" t="s">
        <v>17815</v>
      </c>
      <c r="H161" t="s">
        <v>17816</v>
      </c>
      <c r="I161" t="s">
        <v>17190</v>
      </c>
      <c r="J161" t="s">
        <v>17236</v>
      </c>
      <c r="K161" t="s">
        <v>248</v>
      </c>
      <c r="L161" t="s">
        <v>17465</v>
      </c>
      <c r="M161">
        <f>IFERROR(VLOOKUP(Tabla1[[#This Row],[Serial Number]],Table3[],2,FALSE),"")</f>
        <v>990150338</v>
      </c>
      <c r="O161" t="s">
        <v>17466</v>
      </c>
      <c r="P161" t="s">
        <v>17614</v>
      </c>
    </row>
    <row r="162" spans="2:17">
      <c r="B162">
        <v>160</v>
      </c>
      <c r="C162" t="s">
        <v>17230</v>
      </c>
      <c r="D162" t="s">
        <v>17354</v>
      </c>
      <c r="E162" t="s">
        <v>17817</v>
      </c>
      <c r="F162" t="s">
        <v>17818</v>
      </c>
      <c r="G162" t="s">
        <v>17819</v>
      </c>
      <c r="H162" t="s">
        <v>17820</v>
      </c>
      <c r="I162" t="s">
        <v>17190</v>
      </c>
      <c r="J162" t="s">
        <v>17236</v>
      </c>
      <c r="K162" t="s">
        <v>249</v>
      </c>
      <c r="L162" t="s">
        <v>17465</v>
      </c>
      <c r="M162">
        <f>IFERROR(VLOOKUP(Tabla1[[#This Row],[Serial Number]],Table3[],2,FALSE),"")</f>
        <v>990150339</v>
      </c>
      <c r="O162" t="s">
        <v>17466</v>
      </c>
      <c r="P162" t="s">
        <v>17614</v>
      </c>
    </row>
    <row r="163" spans="2:17">
      <c r="B163">
        <v>161</v>
      </c>
      <c r="C163" t="s">
        <v>17230</v>
      </c>
      <c r="D163" t="s">
        <v>17354</v>
      </c>
      <c r="E163" t="s">
        <v>17821</v>
      </c>
      <c r="F163" t="s">
        <v>17822</v>
      </c>
      <c r="G163" t="s">
        <v>17822</v>
      </c>
      <c r="H163" t="s">
        <v>17823</v>
      </c>
      <c r="I163" t="s">
        <v>17190</v>
      </c>
      <c r="J163" t="s">
        <v>17236</v>
      </c>
      <c r="K163" t="s">
        <v>250</v>
      </c>
      <c r="L163" t="s">
        <v>17465</v>
      </c>
      <c r="M163">
        <f>IFERROR(VLOOKUP(Tabla1[[#This Row],[Serial Number]],Table3[],2,FALSE),"")</f>
        <v>990150340</v>
      </c>
      <c r="O163" t="s">
        <v>17466</v>
      </c>
      <c r="P163" t="s">
        <v>17614</v>
      </c>
    </row>
    <row r="164" spans="2:17">
      <c r="B164">
        <v>162</v>
      </c>
      <c r="C164" t="s">
        <v>17230</v>
      </c>
      <c r="D164" t="s">
        <v>17354</v>
      </c>
      <c r="E164" t="s">
        <v>17824</v>
      </c>
      <c r="F164" t="s">
        <v>17825</v>
      </c>
      <c r="G164" t="s">
        <v>17826</v>
      </c>
      <c r="H164" t="s">
        <v>17827</v>
      </c>
      <c r="I164" t="s">
        <v>17190</v>
      </c>
      <c r="J164" t="s">
        <v>17236</v>
      </c>
      <c r="K164" t="s">
        <v>251</v>
      </c>
      <c r="L164" t="s">
        <v>17465</v>
      </c>
      <c r="M164">
        <f>IFERROR(VLOOKUP(Tabla1[[#This Row],[Serial Number]],Table3[],2,FALSE),"")</f>
        <v>990150341</v>
      </c>
      <c r="O164" t="s">
        <v>17466</v>
      </c>
      <c r="P164" t="s">
        <v>17614</v>
      </c>
    </row>
    <row r="165" spans="2:17">
      <c r="B165">
        <v>163</v>
      </c>
      <c r="C165" t="s">
        <v>17230</v>
      </c>
      <c r="D165" t="s">
        <v>17424</v>
      </c>
      <c r="E165" t="s">
        <v>17828</v>
      </c>
      <c r="F165" t="s">
        <v>17829</v>
      </c>
      <c r="G165" t="s">
        <v>17829</v>
      </c>
      <c r="H165" t="s">
        <v>17829</v>
      </c>
      <c r="I165" t="s">
        <v>17170</v>
      </c>
      <c r="J165" t="s">
        <v>17236</v>
      </c>
      <c r="K165" t="s">
        <v>34</v>
      </c>
      <c r="L165" t="s">
        <v>17483</v>
      </c>
      <c r="M165">
        <f>IFERROR(VLOOKUP(Tabla1[[#This Row],[Serial Number]],Table3[],2,FALSE),"")</f>
        <v>990145558</v>
      </c>
      <c r="O165" t="s">
        <v>17466</v>
      </c>
      <c r="P165" t="s">
        <v>17614</v>
      </c>
    </row>
    <row r="166" spans="2:17">
      <c r="B166">
        <v>164</v>
      </c>
      <c r="C166" t="s">
        <v>17230</v>
      </c>
      <c r="D166" t="s">
        <v>17424</v>
      </c>
      <c r="E166" t="s">
        <v>17830</v>
      </c>
      <c r="F166" t="s">
        <v>17831</v>
      </c>
      <c r="G166" t="s">
        <v>17832</v>
      </c>
      <c r="H166" t="s">
        <v>17833</v>
      </c>
      <c r="I166" t="s">
        <v>17198</v>
      </c>
      <c r="J166" t="s">
        <v>17236</v>
      </c>
      <c r="K166" t="s">
        <v>38</v>
      </c>
      <c r="L166" t="s">
        <v>17483</v>
      </c>
      <c r="M166">
        <f>IFERROR(VLOOKUP(Tabla1[[#This Row],[Serial Number]],Table3[],2,FALSE),"")</f>
        <v>990145562</v>
      </c>
      <c r="O166" t="s">
        <v>17466</v>
      </c>
      <c r="P166" t="s">
        <v>17614</v>
      </c>
    </row>
    <row r="167" spans="2:17">
      <c r="B167">
        <v>165</v>
      </c>
      <c r="C167" t="s">
        <v>17230</v>
      </c>
      <c r="D167" t="s">
        <v>17424</v>
      </c>
      <c r="E167" t="s">
        <v>18800</v>
      </c>
      <c r="F167" t="s">
        <v>18801</v>
      </c>
      <c r="G167" t="s">
        <v>18802</v>
      </c>
      <c r="H167" t="s">
        <v>18801</v>
      </c>
      <c r="I167" t="s">
        <v>17170</v>
      </c>
      <c r="J167" t="s">
        <v>17236</v>
      </c>
      <c r="K167" t="s">
        <v>164</v>
      </c>
      <c r="L167" t="s">
        <v>17465</v>
      </c>
      <c r="M167">
        <f>IFERROR(VLOOKUP(Tabla1[[#This Row],[Serial Number]],Table3[],2,FALSE),"")</f>
        <v>990150254</v>
      </c>
      <c r="O167" t="s">
        <v>17466</v>
      </c>
      <c r="P167" t="s">
        <v>17614</v>
      </c>
    </row>
    <row r="168" spans="2:17">
      <c r="B168">
        <v>166</v>
      </c>
      <c r="C168" t="s">
        <v>17230</v>
      </c>
      <c r="D168" t="s">
        <v>17424</v>
      </c>
      <c r="E168" t="s">
        <v>18803</v>
      </c>
      <c r="F168" t="s">
        <v>18804</v>
      </c>
      <c r="G168" t="s">
        <v>18804</v>
      </c>
      <c r="H168" t="s">
        <v>18804</v>
      </c>
      <c r="I168" t="s">
        <v>17170</v>
      </c>
      <c r="J168" t="s">
        <v>17236</v>
      </c>
      <c r="K168" t="s">
        <v>678</v>
      </c>
      <c r="L168" t="s">
        <v>17483</v>
      </c>
      <c r="M168">
        <f>IFERROR(VLOOKUP(Tabla1[[#This Row],[Serial Number]],Table3[],2,FALSE),"")</f>
        <v>990145680</v>
      </c>
      <c r="P168" t="s">
        <v>17614</v>
      </c>
    </row>
    <row r="169" spans="2:17">
      <c r="B169">
        <v>167</v>
      </c>
      <c r="C169" t="s">
        <v>17230</v>
      </c>
      <c r="D169" t="s">
        <v>17424</v>
      </c>
      <c r="E169" t="s">
        <v>18805</v>
      </c>
      <c r="F169" t="s">
        <v>18806</v>
      </c>
      <c r="G169" t="s">
        <v>18807</v>
      </c>
      <c r="H169" t="s">
        <v>18807</v>
      </c>
      <c r="I169" t="s">
        <v>17170</v>
      </c>
      <c r="J169" t="s">
        <v>17236</v>
      </c>
      <c r="K169" t="s">
        <v>41</v>
      </c>
      <c r="L169" t="s">
        <v>17483</v>
      </c>
      <c r="M169">
        <f>IFERROR(VLOOKUP(Tabla1[[#This Row],[Serial Number]],Table3[],2,FALSE),"")</f>
        <v>990145565</v>
      </c>
      <c r="P169" t="s">
        <v>17614</v>
      </c>
    </row>
    <row r="170" spans="2:17">
      <c r="B170">
        <v>168</v>
      </c>
      <c r="C170" t="s">
        <v>17230</v>
      </c>
      <c r="D170" t="s">
        <v>17424</v>
      </c>
      <c r="E170" t="s">
        <v>18808</v>
      </c>
      <c r="F170" t="s">
        <v>18809</v>
      </c>
      <c r="G170" t="s">
        <v>18810</v>
      </c>
      <c r="H170" t="s">
        <v>18810</v>
      </c>
      <c r="I170" t="s">
        <v>17170</v>
      </c>
      <c r="J170" t="s">
        <v>17236</v>
      </c>
      <c r="K170" t="s">
        <v>18811</v>
      </c>
      <c r="L170" t="s">
        <v>17483</v>
      </c>
      <c r="M170" t="str">
        <f>IFERROR(VLOOKUP(Tabla1[[#This Row],[Serial Number]],Table3[],2,FALSE),"")</f>
        <v/>
      </c>
      <c r="P170" t="s">
        <v>17614</v>
      </c>
    </row>
    <row r="171" spans="2:17">
      <c r="B171">
        <v>169</v>
      </c>
      <c r="C171" t="s">
        <v>17230</v>
      </c>
      <c r="D171" t="s">
        <v>17424</v>
      </c>
      <c r="E171" t="s">
        <v>18812</v>
      </c>
      <c r="F171" t="s">
        <v>18813</v>
      </c>
      <c r="G171" t="s">
        <v>18814</v>
      </c>
      <c r="H171" t="s">
        <v>18814</v>
      </c>
      <c r="I171" t="s">
        <v>17170</v>
      </c>
      <c r="J171" t="s">
        <v>17236</v>
      </c>
      <c r="K171" t="s">
        <v>18815</v>
      </c>
      <c r="L171" t="s">
        <v>17483</v>
      </c>
      <c r="M171" t="str">
        <f>IFERROR(VLOOKUP(Tabla1[[#This Row],[Serial Number]],Table3[],2,FALSE),"")</f>
        <v/>
      </c>
      <c r="P171" t="s">
        <v>17614</v>
      </c>
      <c r="Q171" t="s">
        <v>18816</v>
      </c>
    </row>
    <row r="172" spans="2:17">
      <c r="B172">
        <v>170</v>
      </c>
      <c r="C172" t="s">
        <v>17230</v>
      </c>
      <c r="D172" t="s">
        <v>17354</v>
      </c>
      <c r="E172" t="s">
        <v>18817</v>
      </c>
      <c r="F172" t="s">
        <v>18818</v>
      </c>
      <c r="G172" t="s">
        <v>18819</v>
      </c>
      <c r="H172" t="s">
        <v>18820</v>
      </c>
      <c r="I172" t="s">
        <v>17190</v>
      </c>
      <c r="J172" t="s">
        <v>17236</v>
      </c>
      <c r="K172" t="s">
        <v>252</v>
      </c>
      <c r="L172" t="s">
        <v>17465</v>
      </c>
      <c r="M172">
        <f>IFERROR(VLOOKUP(Tabla1[[#This Row],[Serial Number]],Table3[],2,FALSE),"")</f>
        <v>990150342</v>
      </c>
      <c r="O172" t="s">
        <v>17466</v>
      </c>
      <c r="P172" t="s">
        <v>17614</v>
      </c>
    </row>
    <row r="173" spans="2:17">
      <c r="B173">
        <v>171</v>
      </c>
      <c r="C173" t="s">
        <v>17230</v>
      </c>
      <c r="D173" t="s">
        <v>17354</v>
      </c>
      <c r="E173" t="s">
        <v>18821</v>
      </c>
      <c r="F173" t="s">
        <v>18822</v>
      </c>
      <c r="G173" t="s">
        <v>18822</v>
      </c>
      <c r="H173" t="s">
        <v>18823</v>
      </c>
      <c r="I173" t="s">
        <v>17190</v>
      </c>
      <c r="J173" t="s">
        <v>17236</v>
      </c>
      <c r="K173" t="s">
        <v>253</v>
      </c>
      <c r="L173" t="s">
        <v>17465</v>
      </c>
      <c r="M173">
        <f>IFERROR(VLOOKUP(Tabla1[[#This Row],[Serial Number]],Table3[],2,FALSE),"")</f>
        <v>990150343</v>
      </c>
      <c r="O173" t="s">
        <v>17466</v>
      </c>
      <c r="P173" t="s">
        <v>17614</v>
      </c>
    </row>
    <row r="174" spans="2:17">
      <c r="B174">
        <v>172</v>
      </c>
      <c r="C174" t="s">
        <v>17230</v>
      </c>
      <c r="D174" t="s">
        <v>17354</v>
      </c>
      <c r="E174" t="s">
        <v>18824</v>
      </c>
      <c r="F174" t="s">
        <v>17724</v>
      </c>
      <c r="G174" t="s">
        <v>18825</v>
      </c>
      <c r="H174" t="s">
        <v>18826</v>
      </c>
      <c r="I174" t="s">
        <v>17190</v>
      </c>
      <c r="J174" t="s">
        <v>17236</v>
      </c>
      <c r="K174" t="s">
        <v>254</v>
      </c>
      <c r="L174" t="s">
        <v>17465</v>
      </c>
      <c r="M174">
        <f>IFERROR(VLOOKUP(Tabla1[[#This Row],[Serial Number]],Table3[],2,FALSE),"")</f>
        <v>990150344</v>
      </c>
      <c r="O174" t="s">
        <v>17466</v>
      </c>
      <c r="P174" t="s">
        <v>17614</v>
      </c>
    </row>
    <row r="175" spans="2:17">
      <c r="B175">
        <v>173</v>
      </c>
      <c r="C175" t="s">
        <v>17230</v>
      </c>
      <c r="D175" t="s">
        <v>17354</v>
      </c>
      <c r="E175" t="s">
        <v>18827</v>
      </c>
      <c r="F175" t="s">
        <v>18828</v>
      </c>
      <c r="G175" t="s">
        <v>18829</v>
      </c>
      <c r="H175" t="s">
        <v>18830</v>
      </c>
      <c r="I175" t="s">
        <v>17190</v>
      </c>
      <c r="J175" t="s">
        <v>17236</v>
      </c>
      <c r="K175" t="s">
        <v>255</v>
      </c>
      <c r="L175" t="s">
        <v>17465</v>
      </c>
      <c r="M175">
        <f>IFERROR(VLOOKUP(Tabla1[[#This Row],[Serial Number]],Table3[],2,FALSE),"")</f>
        <v>990150345</v>
      </c>
      <c r="O175" t="s">
        <v>17466</v>
      </c>
      <c r="P175" t="s">
        <v>17614</v>
      </c>
    </row>
    <row r="176" spans="2:17">
      <c r="B176">
        <v>174</v>
      </c>
      <c r="C176" t="s">
        <v>17230</v>
      </c>
      <c r="D176" t="s">
        <v>17354</v>
      </c>
      <c r="E176" t="s">
        <v>18831</v>
      </c>
      <c r="F176" t="s">
        <v>18832</v>
      </c>
      <c r="G176" t="s">
        <v>18832</v>
      </c>
      <c r="H176" t="s">
        <v>18833</v>
      </c>
      <c r="I176" t="s">
        <v>17190</v>
      </c>
      <c r="J176" t="s">
        <v>17236</v>
      </c>
      <c r="K176" t="s">
        <v>256</v>
      </c>
      <c r="L176" t="s">
        <v>17465</v>
      </c>
      <c r="M176">
        <f>IFERROR(VLOOKUP(Tabla1[[#This Row],[Serial Number]],Table3[],2,FALSE),"")</f>
        <v>990150346</v>
      </c>
      <c r="O176" t="s">
        <v>17466</v>
      </c>
      <c r="P176" t="s">
        <v>17614</v>
      </c>
    </row>
    <row r="177" spans="2:17">
      <c r="B177">
        <v>175</v>
      </c>
      <c r="C177" t="s">
        <v>17230</v>
      </c>
      <c r="D177" t="s">
        <v>17354</v>
      </c>
      <c r="E177" t="s">
        <v>18834</v>
      </c>
      <c r="F177" t="s">
        <v>18835</v>
      </c>
      <c r="G177" t="s">
        <v>18835</v>
      </c>
      <c r="H177" t="s">
        <v>18836</v>
      </c>
      <c r="I177" t="s">
        <v>17235</v>
      </c>
      <c r="J177" t="s">
        <v>17236</v>
      </c>
      <c r="K177" t="s">
        <v>257</v>
      </c>
      <c r="L177" t="s">
        <v>17465</v>
      </c>
      <c r="M177">
        <f>IFERROR(VLOOKUP(Tabla1[[#This Row],[Serial Number]],Table3[],2,FALSE),"")</f>
        <v>990150347</v>
      </c>
      <c r="O177" t="s">
        <v>17466</v>
      </c>
      <c r="P177" t="s">
        <v>17614</v>
      </c>
    </row>
    <row r="178" spans="2:17">
      <c r="B178">
        <v>176</v>
      </c>
      <c r="C178" t="s">
        <v>17230</v>
      </c>
      <c r="D178" t="s">
        <v>17555</v>
      </c>
      <c r="E178" t="s">
        <v>18837</v>
      </c>
      <c r="F178" t="s">
        <v>18838</v>
      </c>
      <c r="G178" t="s">
        <v>18838</v>
      </c>
      <c r="H178" t="s">
        <v>18839</v>
      </c>
      <c r="I178" t="s">
        <v>17165</v>
      </c>
      <c r="J178" t="s">
        <v>17236</v>
      </c>
      <c r="K178" t="s">
        <v>104</v>
      </c>
      <c r="L178" t="s">
        <v>17483</v>
      </c>
      <c r="M178">
        <f>IFERROR(VLOOKUP(Tabla1[[#This Row],[Serial Number]],Table3[],2,FALSE),"")</f>
        <v>990145629</v>
      </c>
      <c r="O178" t="s">
        <v>17466</v>
      </c>
      <c r="P178" t="s">
        <v>17614</v>
      </c>
    </row>
    <row r="179" spans="2:17">
      <c r="B179">
        <v>177</v>
      </c>
      <c r="C179" t="s">
        <v>17230</v>
      </c>
      <c r="D179" t="s">
        <v>17361</v>
      </c>
      <c r="E179" t="s">
        <v>18840</v>
      </c>
      <c r="F179" t="s">
        <v>18841</v>
      </c>
      <c r="G179" t="s">
        <v>18842</v>
      </c>
      <c r="H179" t="s">
        <v>18843</v>
      </c>
      <c r="I179" t="s">
        <v>17242</v>
      </c>
      <c r="J179" t="s">
        <v>17236</v>
      </c>
      <c r="K179" t="s">
        <v>759</v>
      </c>
      <c r="L179" t="s">
        <v>18126</v>
      </c>
      <c r="M179">
        <v>990157748</v>
      </c>
      <c r="O179" t="s">
        <v>17466</v>
      </c>
      <c r="P179" t="s">
        <v>17614</v>
      </c>
    </row>
    <row r="180" spans="2:17">
      <c r="B180">
        <v>178</v>
      </c>
      <c r="C180" t="s">
        <v>17230</v>
      </c>
      <c r="D180" t="s">
        <v>17714</v>
      </c>
      <c r="E180" t="s">
        <v>18844</v>
      </c>
      <c r="F180" t="s">
        <v>18845</v>
      </c>
      <c r="G180" t="s">
        <v>18846</v>
      </c>
      <c r="H180" t="s">
        <v>18847</v>
      </c>
      <c r="I180" t="s">
        <v>17165</v>
      </c>
      <c r="J180" t="s">
        <v>17236</v>
      </c>
      <c r="M180" t="str">
        <f>IFERROR(VLOOKUP(Tabla1[[#This Row],[Serial Number]],Table3[],2,FALSE),"")</f>
        <v/>
      </c>
      <c r="O180" t="s">
        <v>17466</v>
      </c>
      <c r="P180" t="s">
        <v>17614</v>
      </c>
    </row>
    <row r="181" spans="2:17">
      <c r="B181">
        <v>179</v>
      </c>
      <c r="C181" t="s">
        <v>17230</v>
      </c>
      <c r="D181" t="s">
        <v>17714</v>
      </c>
      <c r="E181" t="s">
        <v>18848</v>
      </c>
      <c r="F181" t="s">
        <v>18849</v>
      </c>
      <c r="G181" t="s">
        <v>18850</v>
      </c>
      <c r="H181" t="s">
        <v>18851</v>
      </c>
      <c r="I181" t="s">
        <v>17165</v>
      </c>
      <c r="J181" t="s">
        <v>17236</v>
      </c>
      <c r="M181" t="str">
        <f>IFERROR(VLOOKUP(Tabla1[[#This Row],[Serial Number]],Table3[],2,FALSE),"")</f>
        <v/>
      </c>
      <c r="O181" t="s">
        <v>17466</v>
      </c>
      <c r="P181" t="s">
        <v>17614</v>
      </c>
    </row>
    <row r="182" spans="2:17">
      <c r="B182">
        <v>180</v>
      </c>
      <c r="C182" t="s">
        <v>17230</v>
      </c>
      <c r="D182" t="s">
        <v>17361</v>
      </c>
      <c r="E182" t="s">
        <v>18852</v>
      </c>
      <c r="F182" t="s">
        <v>18853</v>
      </c>
      <c r="G182" t="s">
        <v>18853</v>
      </c>
      <c r="H182" t="s">
        <v>18854</v>
      </c>
      <c r="I182" t="s">
        <v>17242</v>
      </c>
      <c r="J182" t="s">
        <v>17236</v>
      </c>
      <c r="K182" t="s">
        <v>261</v>
      </c>
      <c r="L182" t="s">
        <v>17465</v>
      </c>
      <c r="M182">
        <f>IFERROR(VLOOKUP(Tabla1[[#This Row],[Serial Number]],Table3[],2,FALSE),"")</f>
        <v>990150351</v>
      </c>
      <c r="O182" t="s">
        <v>17466</v>
      </c>
      <c r="P182" t="s">
        <v>18162</v>
      </c>
      <c r="Q182" t="s">
        <v>18855</v>
      </c>
    </row>
    <row r="183" spans="2:17">
      <c r="B183">
        <v>181</v>
      </c>
      <c r="C183" t="s">
        <v>17230</v>
      </c>
      <c r="D183" t="s">
        <v>17361</v>
      </c>
      <c r="E183" t="s">
        <v>18856</v>
      </c>
      <c r="F183" t="s">
        <v>18857</v>
      </c>
      <c r="G183" t="s">
        <v>18858</v>
      </c>
      <c r="H183" t="s">
        <v>18859</v>
      </c>
      <c r="I183" t="s">
        <v>17242</v>
      </c>
      <c r="J183" t="s">
        <v>17236</v>
      </c>
      <c r="K183" t="s">
        <v>264</v>
      </c>
      <c r="L183" t="s">
        <v>17465</v>
      </c>
      <c r="M183">
        <f>IFERROR(VLOOKUP(Tabla1[[#This Row],[Serial Number]],Table3[],2,FALSE),"")</f>
        <v>990150354</v>
      </c>
      <c r="O183" t="s">
        <v>17466</v>
      </c>
      <c r="P183" t="s">
        <v>17614</v>
      </c>
    </row>
    <row r="184" spans="2:17">
      <c r="B184">
        <v>182</v>
      </c>
      <c r="C184" t="s">
        <v>17230</v>
      </c>
      <c r="D184" t="s">
        <v>17361</v>
      </c>
      <c r="E184" t="s">
        <v>18860</v>
      </c>
      <c r="F184" t="s">
        <v>18861</v>
      </c>
      <c r="G184" t="s">
        <v>18862</v>
      </c>
      <c r="H184" t="s">
        <v>18863</v>
      </c>
      <c r="I184" t="s">
        <v>17242</v>
      </c>
      <c r="J184" t="s">
        <v>17236</v>
      </c>
      <c r="K184" t="s">
        <v>492</v>
      </c>
      <c r="L184" t="s">
        <v>17483</v>
      </c>
      <c r="M184">
        <f>IFERROR(VLOOKUP(Tabla1[[#This Row],[Serial Number]],Table3[],2,FALSE),"")</f>
        <v>990154774</v>
      </c>
      <c r="O184" t="s">
        <v>17466</v>
      </c>
      <c r="P184" t="s">
        <v>17614</v>
      </c>
    </row>
    <row r="185" spans="2:17">
      <c r="B185">
        <v>183</v>
      </c>
      <c r="C185" t="s">
        <v>17230</v>
      </c>
      <c r="D185" t="s">
        <v>17361</v>
      </c>
      <c r="E185" t="s">
        <v>18864</v>
      </c>
      <c r="F185" t="s">
        <v>18865</v>
      </c>
      <c r="G185" t="s">
        <v>18866</v>
      </c>
      <c r="H185" t="s">
        <v>18867</v>
      </c>
      <c r="I185" t="s">
        <v>17242</v>
      </c>
      <c r="J185" t="s">
        <v>17236</v>
      </c>
      <c r="K185" t="s">
        <v>438</v>
      </c>
      <c r="L185" t="s">
        <v>17605</v>
      </c>
      <c r="M185">
        <f>IFERROR(VLOOKUP(Tabla1[[#This Row],[Serial Number]],Table3[],2,FALSE),"")</f>
        <v>990154720</v>
      </c>
      <c r="O185" t="s">
        <v>17466</v>
      </c>
      <c r="P185" t="s">
        <v>17614</v>
      </c>
    </row>
    <row r="186" spans="2:17">
      <c r="B186">
        <v>184</v>
      </c>
      <c r="C186" t="s">
        <v>17230</v>
      </c>
      <c r="D186" t="s">
        <v>17361</v>
      </c>
      <c r="E186" t="s">
        <v>18868</v>
      </c>
      <c r="F186" t="s">
        <v>18869</v>
      </c>
      <c r="G186" t="s">
        <v>18870</v>
      </c>
      <c r="H186" t="s">
        <v>18871</v>
      </c>
      <c r="I186" t="s">
        <v>17242</v>
      </c>
      <c r="J186" t="s">
        <v>17236</v>
      </c>
      <c r="K186" t="s">
        <v>265</v>
      </c>
      <c r="L186" t="s">
        <v>17465</v>
      </c>
      <c r="M186">
        <f>IFERROR(VLOOKUP(Tabla1[[#This Row],[Serial Number]],Table3[],2,FALSE),"")</f>
        <v>990150355</v>
      </c>
      <c r="O186" t="s">
        <v>17466</v>
      </c>
      <c r="P186" t="s">
        <v>17614</v>
      </c>
    </row>
    <row r="187" spans="2:17">
      <c r="B187">
        <v>185</v>
      </c>
      <c r="C187" t="s">
        <v>17230</v>
      </c>
      <c r="D187" t="s">
        <v>17361</v>
      </c>
      <c r="E187" t="s">
        <v>18872</v>
      </c>
      <c r="F187" t="s">
        <v>18873</v>
      </c>
      <c r="G187" t="s">
        <v>18874</v>
      </c>
      <c r="H187" t="s">
        <v>18875</v>
      </c>
      <c r="I187" t="s">
        <v>17242</v>
      </c>
      <c r="J187" t="s">
        <v>17236</v>
      </c>
      <c r="K187" t="s">
        <v>447</v>
      </c>
      <c r="L187" t="s">
        <v>17605</v>
      </c>
      <c r="M187">
        <f>IFERROR(VLOOKUP(Tabla1[[#This Row],[Serial Number]],Table3[],2,FALSE),"")</f>
        <v>990154729</v>
      </c>
      <c r="O187" t="s">
        <v>17466</v>
      </c>
      <c r="P187" t="s">
        <v>17614</v>
      </c>
    </row>
    <row r="188" spans="2:17">
      <c r="B188">
        <v>186</v>
      </c>
      <c r="C188" t="s">
        <v>17230</v>
      </c>
      <c r="D188" t="s">
        <v>17714</v>
      </c>
      <c r="E188" t="s">
        <v>18876</v>
      </c>
      <c r="F188" t="s">
        <v>18877</v>
      </c>
      <c r="G188" t="s">
        <v>18877</v>
      </c>
      <c r="H188" t="s">
        <v>18878</v>
      </c>
      <c r="I188" t="s">
        <v>17165</v>
      </c>
      <c r="J188" t="s">
        <v>17236</v>
      </c>
      <c r="K188" t="s">
        <v>56</v>
      </c>
      <c r="L188" t="s">
        <v>17483</v>
      </c>
      <c r="M188">
        <f>IFERROR(VLOOKUP(Tabla1[[#This Row],[Serial Number]],Table3[],2,FALSE),"")</f>
        <v>990145580</v>
      </c>
      <c r="O188" t="s">
        <v>17466</v>
      </c>
      <c r="P188" t="s">
        <v>17614</v>
      </c>
    </row>
    <row r="189" spans="2:17">
      <c r="B189">
        <v>187</v>
      </c>
      <c r="C189" t="s">
        <v>17230</v>
      </c>
      <c r="D189" t="s">
        <v>17714</v>
      </c>
      <c r="E189" t="s">
        <v>18879</v>
      </c>
      <c r="F189" t="s">
        <v>18880</v>
      </c>
      <c r="G189" t="s">
        <v>18880</v>
      </c>
      <c r="H189" t="s">
        <v>18881</v>
      </c>
      <c r="I189" t="s">
        <v>17165</v>
      </c>
      <c r="J189" t="s">
        <v>17236</v>
      </c>
      <c r="K189" t="s">
        <v>338</v>
      </c>
      <c r="L189" t="s">
        <v>17605</v>
      </c>
      <c r="M189">
        <f>IFERROR(VLOOKUP(Tabla1[[#This Row],[Serial Number]],Table3[],2,FALSE),"")</f>
        <v>990153689</v>
      </c>
      <c r="O189" t="s">
        <v>17466</v>
      </c>
      <c r="P189" t="s">
        <v>17614</v>
      </c>
    </row>
    <row r="190" spans="2:17">
      <c r="B190">
        <v>188</v>
      </c>
      <c r="C190" t="s">
        <v>17230</v>
      </c>
      <c r="D190" t="s">
        <v>17714</v>
      </c>
      <c r="E190" t="s">
        <v>18882</v>
      </c>
      <c r="F190" t="s">
        <v>18883</v>
      </c>
      <c r="G190" t="s">
        <v>18883</v>
      </c>
      <c r="H190" t="s">
        <v>18884</v>
      </c>
      <c r="I190" t="s">
        <v>17165</v>
      </c>
      <c r="J190" t="s">
        <v>17236</v>
      </c>
      <c r="K190" t="s">
        <v>18885</v>
      </c>
      <c r="L190" t="s">
        <v>17483</v>
      </c>
      <c r="M190" t="str">
        <f>IFERROR(VLOOKUP(Tabla1[[#This Row],[Serial Number]],Table3[],2,FALSE),"")</f>
        <v/>
      </c>
      <c r="O190" t="s">
        <v>17466</v>
      </c>
      <c r="P190" t="s">
        <v>17614</v>
      </c>
    </row>
    <row r="191" spans="2:17">
      <c r="B191">
        <v>189</v>
      </c>
      <c r="C191" t="s">
        <v>17230</v>
      </c>
      <c r="D191" t="s">
        <v>17361</v>
      </c>
      <c r="E191" t="s">
        <v>18886</v>
      </c>
      <c r="F191" t="s">
        <v>18887</v>
      </c>
      <c r="G191" t="s">
        <v>18887</v>
      </c>
      <c r="H191" t="s">
        <v>18888</v>
      </c>
      <c r="I191" t="s">
        <v>17235</v>
      </c>
      <c r="J191" t="s">
        <v>17236</v>
      </c>
      <c r="K191" t="s">
        <v>273</v>
      </c>
      <c r="L191" t="s">
        <v>17465</v>
      </c>
      <c r="M191">
        <f>IFERROR(VLOOKUP(Tabla1[[#This Row],[Serial Number]],Table3[],2,FALSE),"")</f>
        <v>990150363</v>
      </c>
      <c r="O191" t="s">
        <v>17466</v>
      </c>
      <c r="P191" t="s">
        <v>17614</v>
      </c>
    </row>
    <row r="192" spans="2:17">
      <c r="B192">
        <v>190</v>
      </c>
      <c r="C192" t="s">
        <v>17230</v>
      </c>
      <c r="D192" t="s">
        <v>17361</v>
      </c>
      <c r="E192" t="s">
        <v>18889</v>
      </c>
      <c r="F192" t="s">
        <v>18890</v>
      </c>
      <c r="G192" t="s">
        <v>18891</v>
      </c>
      <c r="H192" t="s">
        <v>18892</v>
      </c>
      <c r="I192" t="s">
        <v>17242</v>
      </c>
      <c r="J192" t="s">
        <v>17236</v>
      </c>
      <c r="K192" t="s">
        <v>325</v>
      </c>
      <c r="L192" t="s">
        <v>17605</v>
      </c>
      <c r="M192">
        <f>IFERROR(VLOOKUP(Tabla1[[#This Row],[Serial Number]],Table3[],2,FALSE),"")</f>
        <v>990153676</v>
      </c>
      <c r="O192" t="s">
        <v>17466</v>
      </c>
      <c r="P192" t="s">
        <v>17614</v>
      </c>
    </row>
    <row r="193" spans="2:16">
      <c r="B193">
        <v>191</v>
      </c>
      <c r="C193" t="s">
        <v>17230</v>
      </c>
      <c r="D193" t="s">
        <v>17361</v>
      </c>
      <c r="E193" t="s">
        <v>18893</v>
      </c>
      <c r="F193" t="s">
        <v>18894</v>
      </c>
      <c r="G193" t="s">
        <v>18894</v>
      </c>
      <c r="H193" t="s">
        <v>18895</v>
      </c>
      <c r="I193" t="s">
        <v>17242</v>
      </c>
      <c r="J193" t="s">
        <v>17236</v>
      </c>
      <c r="K193" t="s">
        <v>341</v>
      </c>
      <c r="L193" t="s">
        <v>17605</v>
      </c>
      <c r="M193">
        <f>IFERROR(VLOOKUP(Tabla1[[#This Row],[Serial Number]],Table3[],2,FALSE),"")</f>
        <v>990153692</v>
      </c>
      <c r="O193" t="s">
        <v>17466</v>
      </c>
      <c r="P193" t="s">
        <v>17614</v>
      </c>
    </row>
    <row r="194" spans="2:16">
      <c r="B194">
        <v>192</v>
      </c>
      <c r="C194" t="s">
        <v>17230</v>
      </c>
      <c r="D194" t="s">
        <v>17361</v>
      </c>
      <c r="E194" t="s">
        <v>18896</v>
      </c>
      <c r="F194" t="s">
        <v>18897</v>
      </c>
      <c r="G194" t="s">
        <v>18897</v>
      </c>
      <c r="H194" t="s">
        <v>18898</v>
      </c>
      <c r="I194" t="s">
        <v>17242</v>
      </c>
      <c r="J194" t="s">
        <v>17236</v>
      </c>
      <c r="K194" t="s">
        <v>277</v>
      </c>
      <c r="L194" t="s">
        <v>17465</v>
      </c>
      <c r="M194">
        <f>IFERROR(VLOOKUP(Tabla1[[#This Row],[Serial Number]],Table3[],2,FALSE),"")</f>
        <v>990150367</v>
      </c>
      <c r="O194" t="s">
        <v>17466</v>
      </c>
      <c r="P194" t="s">
        <v>17614</v>
      </c>
    </row>
    <row r="195" spans="2:16">
      <c r="B195">
        <v>193</v>
      </c>
      <c r="C195" t="s">
        <v>17230</v>
      </c>
      <c r="D195" t="s">
        <v>17361</v>
      </c>
      <c r="E195" t="s">
        <v>18899</v>
      </c>
      <c r="F195" t="s">
        <v>18900</v>
      </c>
      <c r="G195" t="s">
        <v>18901</v>
      </c>
      <c r="H195" t="s">
        <v>18902</v>
      </c>
      <c r="I195" t="s">
        <v>17242</v>
      </c>
      <c r="J195" t="s">
        <v>17236</v>
      </c>
      <c r="K195" t="s">
        <v>278</v>
      </c>
      <c r="L195" t="s">
        <v>17465</v>
      </c>
      <c r="M195">
        <f>IFERROR(VLOOKUP(Tabla1[[#This Row],[Serial Number]],Table3[],2,FALSE),"")</f>
        <v>990150368</v>
      </c>
      <c r="O195" t="s">
        <v>17466</v>
      </c>
      <c r="P195" t="s">
        <v>17614</v>
      </c>
    </row>
    <row r="196" spans="2:16">
      <c r="B196">
        <v>194</v>
      </c>
      <c r="C196" t="s">
        <v>17230</v>
      </c>
      <c r="D196" t="s">
        <v>17361</v>
      </c>
      <c r="E196" t="s">
        <v>18903</v>
      </c>
      <c r="F196" t="s">
        <v>18904</v>
      </c>
      <c r="G196" t="s">
        <v>18904</v>
      </c>
      <c r="H196" t="s">
        <v>18904</v>
      </c>
      <c r="I196" t="s">
        <v>17242</v>
      </c>
      <c r="J196" t="s">
        <v>17236</v>
      </c>
      <c r="K196" t="s">
        <v>290</v>
      </c>
      <c r="L196" t="s">
        <v>17465</v>
      </c>
      <c r="M196">
        <f>IFERROR(VLOOKUP(Tabla1[[#This Row],[Serial Number]],Table3[],2,FALSE),"")</f>
        <v>990150380</v>
      </c>
      <c r="O196" t="s">
        <v>17466</v>
      </c>
      <c r="P196" t="s">
        <v>17614</v>
      </c>
    </row>
    <row r="197" spans="2:16">
      <c r="B197">
        <v>195</v>
      </c>
      <c r="C197" t="s">
        <v>17230</v>
      </c>
      <c r="D197" t="s">
        <v>17361</v>
      </c>
      <c r="E197" t="s">
        <v>18905</v>
      </c>
      <c r="F197" t="s">
        <v>18906</v>
      </c>
      <c r="G197" t="s">
        <v>18907</v>
      </c>
      <c r="H197" t="s">
        <v>18908</v>
      </c>
      <c r="I197" t="s">
        <v>17242</v>
      </c>
      <c r="J197" t="s">
        <v>17236</v>
      </c>
      <c r="K197" t="s">
        <v>328</v>
      </c>
      <c r="L197" t="s">
        <v>17605</v>
      </c>
      <c r="M197">
        <f>IFERROR(VLOOKUP(Tabla1[[#This Row],[Serial Number]],Table3[],2,FALSE),"")</f>
        <v>990153679</v>
      </c>
      <c r="O197" t="s">
        <v>17466</v>
      </c>
      <c r="P197" t="s">
        <v>17614</v>
      </c>
    </row>
    <row r="198" spans="2:16">
      <c r="B198">
        <v>196</v>
      </c>
      <c r="C198" t="s">
        <v>17230</v>
      </c>
      <c r="D198" t="s">
        <v>17361</v>
      </c>
      <c r="E198" t="s">
        <v>18909</v>
      </c>
      <c r="F198" t="s">
        <v>18910</v>
      </c>
      <c r="G198" t="s">
        <v>18911</v>
      </c>
      <c r="H198" t="s">
        <v>18912</v>
      </c>
      <c r="I198" t="s">
        <v>17242</v>
      </c>
      <c r="J198" t="s">
        <v>17236</v>
      </c>
      <c r="K198" t="s">
        <v>279</v>
      </c>
      <c r="L198" t="s">
        <v>17465</v>
      </c>
      <c r="M198">
        <f>IFERROR(VLOOKUP(Tabla1[[#This Row],[Serial Number]],Table3[],2,FALSE),"")</f>
        <v>990150369</v>
      </c>
      <c r="O198" t="s">
        <v>17466</v>
      </c>
      <c r="P198" t="s">
        <v>17614</v>
      </c>
    </row>
    <row r="199" spans="2:16">
      <c r="B199">
        <v>197</v>
      </c>
      <c r="C199" t="s">
        <v>17230</v>
      </c>
      <c r="D199" t="s">
        <v>17361</v>
      </c>
      <c r="E199" t="s">
        <v>18913</v>
      </c>
      <c r="F199" t="s">
        <v>18914</v>
      </c>
      <c r="G199" t="s">
        <v>18915</v>
      </c>
      <c r="H199" t="s">
        <v>18916</v>
      </c>
      <c r="I199" t="s">
        <v>17242</v>
      </c>
      <c r="J199" t="s">
        <v>17236</v>
      </c>
      <c r="K199" t="s">
        <v>280</v>
      </c>
      <c r="L199" t="s">
        <v>17465</v>
      </c>
      <c r="M199">
        <f>IFERROR(VLOOKUP(Tabla1[[#This Row],[Serial Number]],Table3[],2,FALSE),"")</f>
        <v>990150370</v>
      </c>
      <c r="O199" t="s">
        <v>17466</v>
      </c>
      <c r="P199" t="s">
        <v>17614</v>
      </c>
    </row>
    <row r="200" spans="2:16">
      <c r="B200">
        <v>198</v>
      </c>
      <c r="C200" t="s">
        <v>17230</v>
      </c>
      <c r="D200" t="s">
        <v>17361</v>
      </c>
      <c r="E200" t="s">
        <v>18917</v>
      </c>
      <c r="F200" t="s">
        <v>18918</v>
      </c>
      <c r="G200" t="s">
        <v>18919</v>
      </c>
      <c r="H200" t="s">
        <v>18920</v>
      </c>
      <c r="I200" t="s">
        <v>17242</v>
      </c>
      <c r="J200" t="s">
        <v>17236</v>
      </c>
      <c r="K200" t="s">
        <v>281</v>
      </c>
      <c r="L200" t="s">
        <v>17465</v>
      </c>
      <c r="M200">
        <f>IFERROR(VLOOKUP(Tabla1[[#This Row],[Serial Number]],Table3[],2,FALSE),"")</f>
        <v>990150371</v>
      </c>
      <c r="O200" t="s">
        <v>17466</v>
      </c>
      <c r="P200" t="s">
        <v>17614</v>
      </c>
    </row>
    <row r="201" spans="2:16">
      <c r="B201">
        <v>199</v>
      </c>
      <c r="C201" t="s">
        <v>17230</v>
      </c>
      <c r="D201" t="s">
        <v>17361</v>
      </c>
      <c r="E201" t="s">
        <v>18921</v>
      </c>
      <c r="F201" t="s">
        <v>18922</v>
      </c>
      <c r="G201" t="s">
        <v>18923</v>
      </c>
      <c r="H201" t="s">
        <v>18924</v>
      </c>
      <c r="I201" t="s">
        <v>17242</v>
      </c>
      <c r="J201" t="s">
        <v>17236</v>
      </c>
      <c r="K201" t="s">
        <v>282</v>
      </c>
      <c r="L201" t="s">
        <v>17465</v>
      </c>
      <c r="M201">
        <f>IFERROR(VLOOKUP(Tabla1[[#This Row],[Serial Number]],Table3[],2,FALSE),"")</f>
        <v>990150372</v>
      </c>
      <c r="P201" t="s">
        <v>17614</v>
      </c>
    </row>
    <row r="202" spans="2:16">
      <c r="B202">
        <v>200</v>
      </c>
      <c r="C202" t="s">
        <v>17230</v>
      </c>
      <c r="D202" t="s">
        <v>17354</v>
      </c>
      <c r="E202" t="s">
        <v>18925</v>
      </c>
      <c r="F202" t="s">
        <v>18926</v>
      </c>
      <c r="G202" t="s">
        <v>18927</v>
      </c>
      <c r="H202" t="s">
        <v>18928</v>
      </c>
      <c r="I202" t="s">
        <v>17190</v>
      </c>
      <c r="J202" t="s">
        <v>17236</v>
      </c>
      <c r="K202" t="s">
        <v>283</v>
      </c>
      <c r="L202" t="s">
        <v>17465</v>
      </c>
      <c r="M202">
        <f>IFERROR(VLOOKUP(Tabla1[[#This Row],[Serial Number]],Table3[],2,FALSE),"")</f>
        <v>990150373</v>
      </c>
      <c r="O202" t="s">
        <v>17466</v>
      </c>
      <c r="P202" t="s">
        <v>17614</v>
      </c>
    </row>
    <row r="203" spans="2:16">
      <c r="B203">
        <v>201</v>
      </c>
      <c r="C203" t="s">
        <v>17230</v>
      </c>
      <c r="D203" t="s">
        <v>17354</v>
      </c>
      <c r="E203" t="s">
        <v>18929</v>
      </c>
      <c r="F203" t="s">
        <v>18930</v>
      </c>
      <c r="G203" t="s">
        <v>18931</v>
      </c>
      <c r="H203" t="s">
        <v>18932</v>
      </c>
      <c r="I203" t="s">
        <v>17190</v>
      </c>
      <c r="J203" t="s">
        <v>17236</v>
      </c>
      <c r="K203" t="s">
        <v>285</v>
      </c>
      <c r="L203" t="s">
        <v>17465</v>
      </c>
      <c r="M203">
        <f>IFERROR(VLOOKUP(Tabla1[[#This Row],[Serial Number]],Table3[],2,FALSE),"")</f>
        <v>990150375</v>
      </c>
      <c r="O203" t="s">
        <v>17466</v>
      </c>
      <c r="P203" t="s">
        <v>17614</v>
      </c>
    </row>
    <row r="204" spans="2:16">
      <c r="B204">
        <v>202</v>
      </c>
      <c r="C204" t="s">
        <v>17230</v>
      </c>
      <c r="D204" t="s">
        <v>17361</v>
      </c>
      <c r="E204" t="s">
        <v>18933</v>
      </c>
      <c r="F204" t="s">
        <v>18934</v>
      </c>
      <c r="G204" t="s">
        <v>18935</v>
      </c>
      <c r="H204" t="s">
        <v>18936</v>
      </c>
      <c r="I204" t="s">
        <v>17242</v>
      </c>
      <c r="J204" t="s">
        <v>17236</v>
      </c>
      <c r="K204" t="s">
        <v>467</v>
      </c>
      <c r="L204" t="s">
        <v>17483</v>
      </c>
      <c r="M204">
        <f>IFERROR(VLOOKUP(Tabla1[[#This Row],[Serial Number]],Table3[],2,FALSE),"")</f>
        <v>990154749</v>
      </c>
      <c r="O204" t="s">
        <v>17466</v>
      </c>
      <c r="P204" t="s">
        <v>17614</v>
      </c>
    </row>
    <row r="205" spans="2:16">
      <c r="B205">
        <v>203</v>
      </c>
      <c r="C205" t="s">
        <v>17230</v>
      </c>
      <c r="D205" t="s">
        <v>17361</v>
      </c>
      <c r="E205" t="s">
        <v>18937</v>
      </c>
      <c r="F205" t="s">
        <v>18938</v>
      </c>
      <c r="G205" t="s">
        <v>18939</v>
      </c>
      <c r="H205" t="s">
        <v>18940</v>
      </c>
      <c r="I205" t="s">
        <v>17242</v>
      </c>
      <c r="J205" t="s">
        <v>17236</v>
      </c>
      <c r="K205" t="s">
        <v>578</v>
      </c>
      <c r="L205" t="s">
        <v>17483</v>
      </c>
      <c r="M205">
        <f>IFERROR(VLOOKUP(Tabla1[[#This Row],[Serial Number]],Table3[],2,FALSE),"")</f>
        <v>990154860</v>
      </c>
      <c r="O205" t="s">
        <v>17466</v>
      </c>
      <c r="P205" t="s">
        <v>17614</v>
      </c>
    </row>
    <row r="206" spans="2:16">
      <c r="B206">
        <v>204</v>
      </c>
      <c r="C206" t="s">
        <v>17230</v>
      </c>
      <c r="D206" t="s">
        <v>17361</v>
      </c>
      <c r="E206" t="s">
        <v>18941</v>
      </c>
      <c r="F206" t="s">
        <v>18942</v>
      </c>
      <c r="G206" t="s">
        <v>18943</v>
      </c>
      <c r="H206" t="s">
        <v>18944</v>
      </c>
      <c r="I206" t="s">
        <v>17242</v>
      </c>
      <c r="J206" t="s">
        <v>17236</v>
      </c>
      <c r="K206" t="s">
        <v>591</v>
      </c>
      <c r="L206" t="s">
        <v>17483</v>
      </c>
      <c r="M206">
        <f>IFERROR(VLOOKUP(Tabla1[[#This Row],[Serial Number]],Table3[],2,FALSE),"")</f>
        <v>990154873</v>
      </c>
      <c r="O206" t="s">
        <v>17466</v>
      </c>
      <c r="P206" t="s">
        <v>17614</v>
      </c>
    </row>
    <row r="207" spans="2:16">
      <c r="B207">
        <v>205</v>
      </c>
      <c r="C207" t="s">
        <v>17230</v>
      </c>
      <c r="D207" t="s">
        <v>17361</v>
      </c>
      <c r="E207" t="s">
        <v>18945</v>
      </c>
      <c r="F207" t="s">
        <v>18946</v>
      </c>
      <c r="G207" t="s">
        <v>18947</v>
      </c>
      <c r="H207" t="s">
        <v>18948</v>
      </c>
      <c r="I207" t="s">
        <v>17242</v>
      </c>
      <c r="J207" t="s">
        <v>17236</v>
      </c>
      <c r="K207" t="s">
        <v>288</v>
      </c>
      <c r="L207" t="s">
        <v>17465</v>
      </c>
      <c r="M207">
        <f>IFERROR(VLOOKUP(Tabla1[[#This Row],[Serial Number]],Table3[],2,FALSE),"")</f>
        <v>990150378</v>
      </c>
      <c r="O207" t="s">
        <v>17466</v>
      </c>
      <c r="P207" t="s">
        <v>17614</v>
      </c>
    </row>
    <row r="208" spans="2:16">
      <c r="B208">
        <v>206</v>
      </c>
      <c r="C208" t="s">
        <v>17230</v>
      </c>
      <c r="D208" t="s">
        <v>17354</v>
      </c>
      <c r="E208" t="s">
        <v>18949</v>
      </c>
      <c r="F208" t="s">
        <v>18950</v>
      </c>
      <c r="G208" t="s">
        <v>18951</v>
      </c>
      <c r="H208" t="s">
        <v>18952</v>
      </c>
      <c r="I208" t="s">
        <v>17190</v>
      </c>
      <c r="J208" t="s">
        <v>17236</v>
      </c>
      <c r="K208" t="s">
        <v>228</v>
      </c>
      <c r="L208" t="s">
        <v>17465</v>
      </c>
      <c r="M208">
        <f>IFERROR(VLOOKUP(Tabla1[[#This Row],[Serial Number]],Table3[],2,FALSE),"")</f>
        <v>990150318</v>
      </c>
      <c r="O208" t="s">
        <v>17466</v>
      </c>
      <c r="P208" t="s">
        <v>17614</v>
      </c>
    </row>
    <row r="209" spans="2:17">
      <c r="B209">
        <v>207</v>
      </c>
      <c r="C209" t="s">
        <v>17230</v>
      </c>
      <c r="D209" t="s">
        <v>17361</v>
      </c>
      <c r="E209" t="s">
        <v>18953</v>
      </c>
      <c r="F209" t="s">
        <v>18954</v>
      </c>
      <c r="G209" t="s">
        <v>18955</v>
      </c>
      <c r="H209" t="s">
        <v>18956</v>
      </c>
      <c r="I209" t="s">
        <v>17242</v>
      </c>
      <c r="J209" t="s">
        <v>17236</v>
      </c>
      <c r="K209" t="s">
        <v>291</v>
      </c>
      <c r="L209" t="s">
        <v>17465</v>
      </c>
      <c r="M209">
        <f>IFERROR(VLOOKUP(Tabla1[[#This Row],[Serial Number]],Table3[],2,FALSE),"")</f>
        <v>990150381</v>
      </c>
      <c r="P209" t="s">
        <v>17614</v>
      </c>
    </row>
    <row r="210" spans="2:17">
      <c r="B210">
        <v>208</v>
      </c>
      <c r="C210" t="s">
        <v>17230</v>
      </c>
      <c r="D210" t="s">
        <v>17361</v>
      </c>
      <c r="E210" t="s">
        <v>18957</v>
      </c>
      <c r="F210" t="s">
        <v>18958</v>
      </c>
      <c r="G210" t="s">
        <v>18959</v>
      </c>
      <c r="H210" t="s">
        <v>18960</v>
      </c>
      <c r="I210" t="s">
        <v>17242</v>
      </c>
      <c r="J210" t="s">
        <v>17236</v>
      </c>
      <c r="K210" t="s">
        <v>292</v>
      </c>
      <c r="L210" t="s">
        <v>17465</v>
      </c>
      <c r="M210">
        <f>IFERROR(VLOOKUP(Tabla1[[#This Row],[Serial Number]],Table3[],2,FALSE),"")</f>
        <v>990150382</v>
      </c>
      <c r="P210" t="s">
        <v>17614</v>
      </c>
    </row>
    <row r="211" spans="2:17">
      <c r="B211">
        <v>209</v>
      </c>
      <c r="C211" t="s">
        <v>17230</v>
      </c>
      <c r="D211" t="s">
        <v>17361</v>
      </c>
      <c r="E211" t="s">
        <v>18961</v>
      </c>
      <c r="F211" t="s">
        <v>18962</v>
      </c>
      <c r="G211" t="s">
        <v>18963</v>
      </c>
      <c r="H211" t="s">
        <v>18964</v>
      </c>
      <c r="I211" t="s">
        <v>17242</v>
      </c>
      <c r="J211" t="s">
        <v>17236</v>
      </c>
      <c r="K211" t="s">
        <v>294</v>
      </c>
      <c r="L211" t="s">
        <v>17465</v>
      </c>
      <c r="M211">
        <f>IFERROR(VLOOKUP(Tabla1[[#This Row],[Serial Number]],Table3[],2,FALSE),"")</f>
        <v>990150384</v>
      </c>
      <c r="O211" t="s">
        <v>17466</v>
      </c>
      <c r="P211" t="s">
        <v>17614</v>
      </c>
    </row>
    <row r="212" spans="2:17">
      <c r="B212">
        <v>210</v>
      </c>
      <c r="C212" t="s">
        <v>17230</v>
      </c>
      <c r="D212" t="s">
        <v>17714</v>
      </c>
      <c r="E212" t="s">
        <v>18965</v>
      </c>
      <c r="F212" t="s">
        <v>18966</v>
      </c>
      <c r="G212" t="s">
        <v>18967</v>
      </c>
      <c r="H212" t="s">
        <v>18968</v>
      </c>
      <c r="I212" t="s">
        <v>17165</v>
      </c>
      <c r="J212" t="s">
        <v>17236</v>
      </c>
      <c r="K212" t="s">
        <v>295</v>
      </c>
      <c r="L212" t="s">
        <v>17465</v>
      </c>
      <c r="M212">
        <f>IFERROR(VLOOKUP(Tabla1[[#This Row],[Serial Number]],Table3[],2,FALSE),"")</f>
        <v>990150385</v>
      </c>
      <c r="O212" t="s">
        <v>17466</v>
      </c>
      <c r="P212" t="s">
        <v>17614</v>
      </c>
    </row>
    <row r="213" spans="2:17">
      <c r="B213">
        <v>211</v>
      </c>
      <c r="C213" t="s">
        <v>17230</v>
      </c>
      <c r="D213" t="s">
        <v>17361</v>
      </c>
      <c r="E213" t="s">
        <v>18969</v>
      </c>
      <c r="F213" t="s">
        <v>18970</v>
      </c>
      <c r="G213" t="s">
        <v>18971</v>
      </c>
      <c r="H213" t="s">
        <v>18972</v>
      </c>
      <c r="I213" t="s">
        <v>17242</v>
      </c>
      <c r="J213" t="s">
        <v>17236</v>
      </c>
      <c r="K213" t="s">
        <v>298</v>
      </c>
      <c r="L213" t="s">
        <v>17465</v>
      </c>
      <c r="M213">
        <f>IFERROR(VLOOKUP(Tabla1[[#This Row],[Serial Number]],Table3[],2,FALSE),"")</f>
        <v>990150388</v>
      </c>
      <c r="O213" t="s">
        <v>17466</v>
      </c>
      <c r="P213" t="s">
        <v>17614</v>
      </c>
    </row>
    <row r="214" spans="2:17">
      <c r="B214">
        <v>212</v>
      </c>
      <c r="C214" t="s">
        <v>17230</v>
      </c>
      <c r="D214" t="s">
        <v>17361</v>
      </c>
      <c r="E214" t="s">
        <v>18973</v>
      </c>
      <c r="F214" t="s">
        <v>18974</v>
      </c>
      <c r="G214" t="s">
        <v>18974</v>
      </c>
      <c r="H214" t="s">
        <v>18975</v>
      </c>
      <c r="I214" t="s">
        <v>17242</v>
      </c>
      <c r="J214" t="s">
        <v>17236</v>
      </c>
      <c r="K214" t="s">
        <v>299</v>
      </c>
      <c r="L214" t="s">
        <v>17465</v>
      </c>
      <c r="M214">
        <f>IFERROR(VLOOKUP(Tabla1[[#This Row],[Serial Number]],Table3[],2,FALSE),"")</f>
        <v>990150389</v>
      </c>
      <c r="O214" t="s">
        <v>17466</v>
      </c>
      <c r="P214" t="s">
        <v>17614</v>
      </c>
    </row>
    <row r="215" spans="2:17">
      <c r="B215">
        <v>213</v>
      </c>
      <c r="C215" t="s">
        <v>17230</v>
      </c>
      <c r="D215" t="s">
        <v>17408</v>
      </c>
      <c r="E215" t="s">
        <v>18976</v>
      </c>
      <c r="F215" t="s">
        <v>18977</v>
      </c>
      <c r="G215" t="s">
        <v>18977</v>
      </c>
      <c r="H215" t="s">
        <v>18978</v>
      </c>
      <c r="I215" t="s">
        <v>17198</v>
      </c>
      <c r="J215" t="s">
        <v>17236</v>
      </c>
      <c r="K215" t="s">
        <v>18979</v>
      </c>
      <c r="L215" t="s">
        <v>17483</v>
      </c>
      <c r="M215" t="str">
        <f>IFERROR(VLOOKUP(Tabla1[[#This Row],[Serial Number]],Table3[],2,FALSE),"")</f>
        <v/>
      </c>
      <c r="O215" t="s">
        <v>17466</v>
      </c>
      <c r="P215" t="s">
        <v>17614</v>
      </c>
    </row>
    <row r="216" spans="2:17">
      <c r="B216">
        <v>214</v>
      </c>
      <c r="C216" t="s">
        <v>17230</v>
      </c>
      <c r="D216" t="s">
        <v>17361</v>
      </c>
      <c r="E216" t="s">
        <v>18980</v>
      </c>
      <c r="F216" t="s">
        <v>18981</v>
      </c>
      <c r="G216" t="s">
        <v>18982</v>
      </c>
      <c r="H216" t="s">
        <v>18983</v>
      </c>
      <c r="I216" t="s">
        <v>17242</v>
      </c>
      <c r="J216" t="s">
        <v>17236</v>
      </c>
      <c r="K216" t="s">
        <v>763</v>
      </c>
      <c r="L216" t="s">
        <v>18126</v>
      </c>
      <c r="M216">
        <v>990157752</v>
      </c>
      <c r="O216" t="s">
        <v>17466</v>
      </c>
      <c r="P216" t="s">
        <v>17614</v>
      </c>
    </row>
    <row r="217" spans="2:17">
      <c r="B217">
        <v>215</v>
      </c>
      <c r="C217" t="s">
        <v>17230</v>
      </c>
      <c r="D217" t="s">
        <v>17361</v>
      </c>
      <c r="E217" t="s">
        <v>18984</v>
      </c>
      <c r="F217" t="s">
        <v>18985</v>
      </c>
      <c r="G217" t="s">
        <v>18986</v>
      </c>
      <c r="H217" t="s">
        <v>18987</v>
      </c>
      <c r="I217" t="s">
        <v>17242</v>
      </c>
      <c r="J217" t="s">
        <v>17236</v>
      </c>
      <c r="K217" t="s">
        <v>302</v>
      </c>
      <c r="L217" t="s">
        <v>17465</v>
      </c>
      <c r="M217">
        <f>IFERROR(VLOOKUP(Tabla1[[#This Row],[Serial Number]],Table3[],2,FALSE),"")</f>
        <v>990150392</v>
      </c>
      <c r="O217" t="s">
        <v>17466</v>
      </c>
      <c r="P217" t="s">
        <v>17614</v>
      </c>
    </row>
    <row r="218" spans="2:17">
      <c r="B218">
        <v>216</v>
      </c>
      <c r="C218" t="s">
        <v>17230</v>
      </c>
      <c r="D218" t="s">
        <v>17361</v>
      </c>
      <c r="E218" t="s">
        <v>18988</v>
      </c>
      <c r="F218" t="s">
        <v>18989</v>
      </c>
      <c r="G218" t="s">
        <v>18990</v>
      </c>
      <c r="H218" t="s">
        <v>18989</v>
      </c>
      <c r="I218" t="s">
        <v>17242</v>
      </c>
      <c r="J218" t="s">
        <v>17236</v>
      </c>
      <c r="K218" t="s">
        <v>18991</v>
      </c>
      <c r="L218" t="s">
        <v>17483</v>
      </c>
      <c r="M218" t="str">
        <f>IFERROR(VLOOKUP(Tabla1[[#This Row],[Serial Number]],Table3[],2,FALSE),"")</f>
        <v/>
      </c>
      <c r="O218" t="s">
        <v>17466</v>
      </c>
      <c r="P218" t="s">
        <v>17614</v>
      </c>
    </row>
    <row r="219" spans="2:17">
      <c r="B219">
        <v>217</v>
      </c>
      <c r="C219" t="s">
        <v>17237</v>
      </c>
      <c r="D219" t="s">
        <v>18992</v>
      </c>
      <c r="E219" t="s">
        <v>18993</v>
      </c>
      <c r="F219" t="s">
        <v>18994</v>
      </c>
      <c r="G219" t="s">
        <v>18995</v>
      </c>
      <c r="H219" t="s">
        <v>18996</v>
      </c>
      <c r="I219" t="s">
        <v>17190</v>
      </c>
      <c r="J219" t="s">
        <v>17267</v>
      </c>
      <c r="K219" t="s">
        <v>304</v>
      </c>
      <c r="L219" t="s">
        <v>17465</v>
      </c>
      <c r="M219">
        <f>IFERROR(VLOOKUP(Tabla1[[#This Row],[Serial Number]],Table3[],2,FALSE),"")</f>
        <v>990150394</v>
      </c>
      <c r="O219" t="s">
        <v>17466</v>
      </c>
      <c r="P219" t="s">
        <v>17614</v>
      </c>
    </row>
    <row r="220" spans="2:17">
      <c r="B220">
        <v>218</v>
      </c>
      <c r="C220" t="s">
        <v>17237</v>
      </c>
      <c r="D220" t="s">
        <v>18992</v>
      </c>
      <c r="E220" t="s">
        <v>18997</v>
      </c>
      <c r="F220" t="s">
        <v>18998</v>
      </c>
      <c r="G220" t="s">
        <v>18999</v>
      </c>
      <c r="H220" t="s">
        <v>19000</v>
      </c>
      <c r="I220" t="s">
        <v>17190</v>
      </c>
      <c r="J220" t="s">
        <v>17267</v>
      </c>
      <c r="K220" t="s">
        <v>334</v>
      </c>
      <c r="L220" t="s">
        <v>17605</v>
      </c>
      <c r="M220">
        <f>IFERROR(VLOOKUP(Tabla1[[#This Row],[Serial Number]],Table3[],2,FALSE),"")</f>
        <v>990153685</v>
      </c>
      <c r="O220" t="s">
        <v>17466</v>
      </c>
      <c r="P220" t="s">
        <v>17614</v>
      </c>
    </row>
    <row r="221" spans="2:17">
      <c r="B221">
        <v>219</v>
      </c>
      <c r="C221" t="s">
        <v>17230</v>
      </c>
      <c r="D221" t="s">
        <v>17361</v>
      </c>
      <c r="E221" t="s">
        <v>19001</v>
      </c>
      <c r="F221" t="s">
        <v>19002</v>
      </c>
      <c r="G221" t="s">
        <v>19003</v>
      </c>
      <c r="H221" t="s">
        <v>19004</v>
      </c>
      <c r="I221" t="s">
        <v>17242</v>
      </c>
      <c r="J221" t="s">
        <v>17236</v>
      </c>
      <c r="K221" t="s">
        <v>307</v>
      </c>
      <c r="L221" t="s">
        <v>17465</v>
      </c>
      <c r="M221">
        <f>IFERROR(VLOOKUP(Tabla1[[#This Row],[Serial Number]],Table3[],2,FALSE),"")</f>
        <v>990150397</v>
      </c>
      <c r="O221" t="s">
        <v>17466</v>
      </c>
      <c r="P221" t="s">
        <v>18162</v>
      </c>
      <c r="Q221" t="s">
        <v>18855</v>
      </c>
    </row>
    <row r="222" spans="2:17">
      <c r="B222">
        <v>220</v>
      </c>
      <c r="C222" t="s">
        <v>17230</v>
      </c>
      <c r="D222" t="s">
        <v>17361</v>
      </c>
      <c r="E222" t="s">
        <v>19005</v>
      </c>
      <c r="F222" t="s">
        <v>19006</v>
      </c>
      <c r="G222" t="s">
        <v>19007</v>
      </c>
      <c r="H222" t="s">
        <v>19008</v>
      </c>
      <c r="I222" t="s">
        <v>17242</v>
      </c>
      <c r="J222" t="s">
        <v>17236</v>
      </c>
      <c r="K222" t="s">
        <v>311</v>
      </c>
      <c r="L222" t="s">
        <v>17465</v>
      </c>
      <c r="M222">
        <f>IFERROR(VLOOKUP(Tabla1[[#This Row],[Serial Number]],Table3[],2,FALSE),"")</f>
        <v>990150401</v>
      </c>
      <c r="O222" t="s">
        <v>17466</v>
      </c>
      <c r="P222" t="s">
        <v>17614</v>
      </c>
    </row>
    <row r="223" spans="2:17">
      <c r="B223">
        <v>221</v>
      </c>
      <c r="C223" t="s">
        <v>17230</v>
      </c>
      <c r="D223" t="s">
        <v>17424</v>
      </c>
      <c r="E223" t="s">
        <v>19009</v>
      </c>
      <c r="F223" t="s">
        <v>19010</v>
      </c>
      <c r="G223" t="s">
        <v>19011</v>
      </c>
      <c r="H223" t="s">
        <v>19012</v>
      </c>
      <c r="I223" t="s">
        <v>17170</v>
      </c>
      <c r="J223" t="s">
        <v>17236</v>
      </c>
      <c r="K223" t="s">
        <v>19013</v>
      </c>
      <c r="L223" t="s">
        <v>17483</v>
      </c>
      <c r="M223" t="str">
        <f>IFERROR(VLOOKUP(Tabla1[[#This Row],[Serial Number]],Table3[],2,FALSE),"")</f>
        <v/>
      </c>
      <c r="P223" t="s">
        <v>17614</v>
      </c>
    </row>
    <row r="224" spans="2:17">
      <c r="B224">
        <v>222</v>
      </c>
      <c r="C224" t="s">
        <v>17230</v>
      </c>
      <c r="D224" t="s">
        <v>17424</v>
      </c>
      <c r="E224" t="s">
        <v>19014</v>
      </c>
      <c r="F224" t="s">
        <v>19015</v>
      </c>
      <c r="G224" t="s">
        <v>19016</v>
      </c>
      <c r="H224" t="s">
        <v>19017</v>
      </c>
      <c r="I224" t="s">
        <v>17170</v>
      </c>
      <c r="J224" t="s">
        <v>17236</v>
      </c>
      <c r="K224" t="s">
        <v>19018</v>
      </c>
      <c r="L224" t="s">
        <v>17483</v>
      </c>
      <c r="M224" t="str">
        <f>IFERROR(VLOOKUP(Tabla1[[#This Row],[Serial Number]],Table3[],2,FALSE),"")</f>
        <v/>
      </c>
      <c r="P224" t="s">
        <v>17614</v>
      </c>
    </row>
    <row r="225" spans="2:16">
      <c r="B225">
        <v>223</v>
      </c>
      <c r="C225" t="s">
        <v>17230</v>
      </c>
      <c r="D225" t="s">
        <v>17361</v>
      </c>
      <c r="E225" t="s">
        <v>19019</v>
      </c>
      <c r="F225" t="s">
        <v>19020</v>
      </c>
      <c r="G225" t="s">
        <v>19021</v>
      </c>
      <c r="H225" t="s">
        <v>19022</v>
      </c>
      <c r="I225" t="s">
        <v>17242</v>
      </c>
      <c r="J225" t="s">
        <v>17236</v>
      </c>
      <c r="K225" t="s">
        <v>312</v>
      </c>
      <c r="L225" t="s">
        <v>17605</v>
      </c>
      <c r="M225">
        <f>IFERROR(VLOOKUP(Tabla1[[#This Row],[Serial Number]],Table3[],2,FALSE),"")</f>
        <v>990153663</v>
      </c>
      <c r="O225" t="s">
        <v>17466</v>
      </c>
      <c r="P225" t="s">
        <v>17614</v>
      </c>
    </row>
    <row r="226" spans="2:16">
      <c r="B226">
        <v>224</v>
      </c>
      <c r="C226" t="s">
        <v>17230</v>
      </c>
      <c r="D226" t="s">
        <v>17361</v>
      </c>
      <c r="E226" t="s">
        <v>19023</v>
      </c>
      <c r="F226" t="s">
        <v>19024</v>
      </c>
      <c r="G226" t="s">
        <v>19025</v>
      </c>
      <c r="H226" t="s">
        <v>19026</v>
      </c>
      <c r="I226" t="s">
        <v>17242</v>
      </c>
      <c r="J226" t="s">
        <v>17236</v>
      </c>
      <c r="K226" t="s">
        <v>313</v>
      </c>
      <c r="L226" t="s">
        <v>17605</v>
      </c>
      <c r="M226">
        <f>IFERROR(VLOOKUP(Tabla1[[#This Row],[Serial Number]],Table3[],2,FALSE),"")</f>
        <v>990153664</v>
      </c>
      <c r="O226" t="s">
        <v>17466</v>
      </c>
      <c r="P226" t="s">
        <v>17614</v>
      </c>
    </row>
    <row r="227" spans="2:16">
      <c r="B227">
        <v>225</v>
      </c>
      <c r="C227" t="s">
        <v>17230</v>
      </c>
      <c r="D227" t="s">
        <v>17361</v>
      </c>
      <c r="E227" t="s">
        <v>19027</v>
      </c>
      <c r="F227" t="s">
        <v>19028</v>
      </c>
      <c r="G227" t="s">
        <v>19029</v>
      </c>
      <c r="H227" t="s">
        <v>19030</v>
      </c>
      <c r="I227" t="s">
        <v>17242</v>
      </c>
      <c r="J227" t="s">
        <v>17236</v>
      </c>
      <c r="K227" t="s">
        <v>314</v>
      </c>
      <c r="L227" t="s">
        <v>17605</v>
      </c>
      <c r="M227">
        <f>IFERROR(VLOOKUP(Tabla1[[#This Row],[Serial Number]],Table3[],2,FALSE),"")</f>
        <v>990153665</v>
      </c>
      <c r="O227" t="s">
        <v>17466</v>
      </c>
      <c r="P227" t="s">
        <v>17614</v>
      </c>
    </row>
    <row r="228" spans="2:16">
      <c r="B228">
        <v>226</v>
      </c>
      <c r="C228" t="s">
        <v>17230</v>
      </c>
      <c r="D228" t="s">
        <v>17361</v>
      </c>
      <c r="E228" t="s">
        <v>19031</v>
      </c>
      <c r="F228" t="s">
        <v>19032</v>
      </c>
      <c r="G228" t="s">
        <v>19033</v>
      </c>
      <c r="H228" t="s">
        <v>19034</v>
      </c>
      <c r="I228" t="s">
        <v>19035</v>
      </c>
      <c r="J228" t="s">
        <v>17236</v>
      </c>
      <c r="K228" t="s">
        <v>409</v>
      </c>
      <c r="L228" t="s">
        <v>17605</v>
      </c>
      <c r="M228">
        <f>IFERROR(VLOOKUP(Tabla1[[#This Row],[Serial Number]],Table3[],2,FALSE),"")</f>
        <v>990153761</v>
      </c>
      <c r="P228" t="s">
        <v>17614</v>
      </c>
    </row>
    <row r="229" spans="2:16">
      <c r="B229">
        <v>227</v>
      </c>
      <c r="C229" t="s">
        <v>17230</v>
      </c>
      <c r="D229" t="s">
        <v>17361</v>
      </c>
      <c r="E229" t="s">
        <v>19036</v>
      </c>
      <c r="F229" t="s">
        <v>19037</v>
      </c>
      <c r="G229" t="s">
        <v>19038</v>
      </c>
      <c r="H229" t="s">
        <v>19039</v>
      </c>
      <c r="I229" t="s">
        <v>17242</v>
      </c>
      <c r="J229" t="s">
        <v>17236</v>
      </c>
      <c r="K229" t="s">
        <v>316</v>
      </c>
      <c r="L229" t="s">
        <v>17605</v>
      </c>
      <c r="M229">
        <f>IFERROR(VLOOKUP(Tabla1[[#This Row],[Serial Number]],Table3[],2,FALSE),"")</f>
        <v>990153667</v>
      </c>
      <c r="O229" t="s">
        <v>17466</v>
      </c>
      <c r="P229" t="s">
        <v>17614</v>
      </c>
    </row>
    <row r="230" spans="2:16">
      <c r="B230">
        <v>228</v>
      </c>
      <c r="C230" t="s">
        <v>17230</v>
      </c>
      <c r="D230" t="s">
        <v>17361</v>
      </c>
      <c r="E230" t="s">
        <v>19040</v>
      </c>
      <c r="F230" t="s">
        <v>19041</v>
      </c>
      <c r="G230" t="s">
        <v>19042</v>
      </c>
      <c r="H230" t="s">
        <v>19043</v>
      </c>
      <c r="I230" t="s">
        <v>17242</v>
      </c>
      <c r="J230" t="s">
        <v>17236</v>
      </c>
      <c r="K230" t="s">
        <v>317</v>
      </c>
      <c r="L230" t="s">
        <v>17605</v>
      </c>
      <c r="M230">
        <f>IFERROR(VLOOKUP(Tabla1[[#This Row],[Serial Number]],Table3[],2,FALSE),"")</f>
        <v>990153668</v>
      </c>
      <c r="O230" t="s">
        <v>17466</v>
      </c>
      <c r="P230" t="s">
        <v>17614</v>
      </c>
    </row>
    <row r="231" spans="2:16" ht="15" customHeight="1">
      <c r="B231">
        <v>229</v>
      </c>
      <c r="C231" t="s">
        <v>17230</v>
      </c>
      <c r="D231" t="s">
        <v>17361</v>
      </c>
      <c r="E231" t="s">
        <v>19044</v>
      </c>
      <c r="F231" t="s">
        <v>19045</v>
      </c>
      <c r="G231" t="s">
        <v>19045</v>
      </c>
      <c r="H231" t="s">
        <v>19046</v>
      </c>
      <c r="I231" t="s">
        <v>17242</v>
      </c>
      <c r="J231" t="s">
        <v>17236</v>
      </c>
      <c r="K231" t="s">
        <v>289</v>
      </c>
      <c r="L231" t="s">
        <v>17465</v>
      </c>
      <c r="M231">
        <f>IFERROR(VLOOKUP(Tabla1[[#This Row],[Serial Number]],Table3[],2,FALSE),"")</f>
        <v>990150379</v>
      </c>
      <c r="O231" t="s">
        <v>17466</v>
      </c>
      <c r="P231" t="s">
        <v>17614</v>
      </c>
    </row>
    <row r="232" spans="2:16">
      <c r="B232">
        <v>230</v>
      </c>
      <c r="C232" t="s">
        <v>17230</v>
      </c>
      <c r="D232" t="s">
        <v>17361</v>
      </c>
      <c r="E232" t="s">
        <v>19047</v>
      </c>
      <c r="F232" t="s">
        <v>17786</v>
      </c>
      <c r="G232" t="s">
        <v>19048</v>
      </c>
      <c r="H232" t="s">
        <v>19049</v>
      </c>
      <c r="I232" t="s">
        <v>17242</v>
      </c>
      <c r="J232" t="s">
        <v>17236</v>
      </c>
      <c r="K232" t="s">
        <v>322</v>
      </c>
      <c r="L232" t="s">
        <v>17605</v>
      </c>
      <c r="M232">
        <f>IFERROR(VLOOKUP(Tabla1[[#This Row],[Serial Number]],Table3[],2,FALSE),"")</f>
        <v>990153673</v>
      </c>
      <c r="P232" t="s">
        <v>17614</v>
      </c>
    </row>
    <row r="233" spans="2:16">
      <c r="B233">
        <v>231</v>
      </c>
      <c r="C233" t="s">
        <v>17230</v>
      </c>
      <c r="D233" t="s">
        <v>17354</v>
      </c>
      <c r="E233" t="s">
        <v>19050</v>
      </c>
      <c r="F233" t="s">
        <v>19051</v>
      </c>
      <c r="G233" t="s">
        <v>19051</v>
      </c>
      <c r="H233" t="s">
        <v>19052</v>
      </c>
      <c r="I233" t="s">
        <v>17190</v>
      </c>
      <c r="J233" t="s">
        <v>17236</v>
      </c>
      <c r="K233" t="s">
        <v>319</v>
      </c>
      <c r="L233" t="s">
        <v>17605</v>
      </c>
      <c r="M233">
        <f>IFERROR(VLOOKUP(Tabla1[[#This Row],[Serial Number]],Table3[],2,FALSE),"")</f>
        <v>990153670</v>
      </c>
      <c r="O233" t="s">
        <v>17466</v>
      </c>
      <c r="P233" t="s">
        <v>17614</v>
      </c>
    </row>
    <row r="234" spans="2:16">
      <c r="B234">
        <v>232</v>
      </c>
      <c r="C234" t="s">
        <v>17230</v>
      </c>
      <c r="D234" t="s">
        <v>17361</v>
      </c>
      <c r="E234" t="s">
        <v>19053</v>
      </c>
      <c r="F234" t="s">
        <v>19054</v>
      </c>
      <c r="G234" t="s">
        <v>19055</v>
      </c>
      <c r="H234" t="s">
        <v>19056</v>
      </c>
      <c r="I234" t="s">
        <v>17242</v>
      </c>
      <c r="J234" t="s">
        <v>17236</v>
      </c>
      <c r="K234" t="s">
        <v>451</v>
      </c>
      <c r="L234" t="s">
        <v>17605</v>
      </c>
      <c r="M234">
        <f>IFERROR(VLOOKUP(Tabla1[[#This Row],[Serial Number]],Table3[],2,FALSE),"")</f>
        <v>990154733</v>
      </c>
      <c r="O234" t="s">
        <v>17466</v>
      </c>
      <c r="P234" t="s">
        <v>17614</v>
      </c>
    </row>
    <row r="235" spans="2:16">
      <c r="B235">
        <v>233</v>
      </c>
      <c r="C235" t="s">
        <v>17230</v>
      </c>
      <c r="D235" t="s">
        <v>17361</v>
      </c>
      <c r="E235" t="s">
        <v>19057</v>
      </c>
      <c r="F235" t="s">
        <v>19058</v>
      </c>
      <c r="G235" t="s">
        <v>19059</v>
      </c>
      <c r="H235" t="s">
        <v>19060</v>
      </c>
      <c r="I235" t="s">
        <v>17242</v>
      </c>
      <c r="J235" t="s">
        <v>17236</v>
      </c>
      <c r="K235" t="s">
        <v>336</v>
      </c>
      <c r="L235" t="s">
        <v>17605</v>
      </c>
      <c r="M235">
        <f>IFERROR(VLOOKUP(Tabla1[[#This Row],[Serial Number]],Table3[],2,FALSE),"")</f>
        <v>990153687</v>
      </c>
      <c r="O235" t="s">
        <v>17466</v>
      </c>
      <c r="P235" t="s">
        <v>17614</v>
      </c>
    </row>
    <row r="236" spans="2:16">
      <c r="B236">
        <v>234</v>
      </c>
      <c r="C236" t="s">
        <v>17230</v>
      </c>
      <c r="D236" t="s">
        <v>17361</v>
      </c>
      <c r="E236" t="s">
        <v>19061</v>
      </c>
      <c r="F236" t="s">
        <v>19062</v>
      </c>
      <c r="G236" t="s">
        <v>19063</v>
      </c>
      <c r="H236" t="s">
        <v>19064</v>
      </c>
      <c r="I236" t="s">
        <v>17242</v>
      </c>
      <c r="J236" t="s">
        <v>17236</v>
      </c>
      <c r="K236" t="s">
        <v>337</v>
      </c>
      <c r="L236" t="s">
        <v>17605</v>
      </c>
      <c r="M236">
        <f>IFERROR(VLOOKUP(Tabla1[[#This Row],[Serial Number]],Table3[],2,FALSE),"")</f>
        <v>990153688</v>
      </c>
      <c r="O236" t="s">
        <v>17466</v>
      </c>
      <c r="P236" t="s">
        <v>17614</v>
      </c>
    </row>
    <row r="237" spans="2:16">
      <c r="B237">
        <v>235</v>
      </c>
      <c r="C237" t="s">
        <v>17230</v>
      </c>
      <c r="D237" t="s">
        <v>17361</v>
      </c>
      <c r="E237" t="s">
        <v>19065</v>
      </c>
      <c r="F237" t="s">
        <v>19066</v>
      </c>
      <c r="G237" t="s">
        <v>19067</v>
      </c>
      <c r="H237" t="s">
        <v>19068</v>
      </c>
      <c r="I237" t="s">
        <v>17235</v>
      </c>
      <c r="J237" t="s">
        <v>17236</v>
      </c>
      <c r="K237" t="s">
        <v>340</v>
      </c>
      <c r="L237" t="s">
        <v>17605</v>
      </c>
      <c r="M237">
        <f>IFERROR(VLOOKUP(Tabla1[[#This Row],[Serial Number]],Table3[],2,FALSE),"")</f>
        <v>990153691</v>
      </c>
      <c r="P237" t="s">
        <v>17614</v>
      </c>
    </row>
    <row r="238" spans="2:16">
      <c r="B238">
        <v>236</v>
      </c>
      <c r="C238" t="s">
        <v>17230</v>
      </c>
      <c r="D238" t="s">
        <v>17361</v>
      </c>
      <c r="E238" t="s">
        <v>19069</v>
      </c>
      <c r="F238" t="s">
        <v>19070</v>
      </c>
      <c r="G238" t="s">
        <v>19071</v>
      </c>
      <c r="H238" t="s">
        <v>19072</v>
      </c>
      <c r="I238" t="s">
        <v>17242</v>
      </c>
      <c r="J238" t="s">
        <v>17236</v>
      </c>
      <c r="K238" t="s">
        <v>344</v>
      </c>
      <c r="L238" t="s">
        <v>17605</v>
      </c>
      <c r="M238">
        <f>IFERROR(VLOOKUP(Tabla1[[#This Row],[Serial Number]],Table3[],2,FALSE),"")</f>
        <v>990153695</v>
      </c>
      <c r="O238" t="s">
        <v>17466</v>
      </c>
      <c r="P238" t="s">
        <v>17614</v>
      </c>
    </row>
    <row r="239" spans="2:16">
      <c r="B239">
        <v>237</v>
      </c>
      <c r="C239" t="s">
        <v>17230</v>
      </c>
      <c r="D239" t="s">
        <v>17361</v>
      </c>
      <c r="E239" t="s">
        <v>19073</v>
      </c>
      <c r="F239" t="s">
        <v>18985</v>
      </c>
      <c r="G239" t="s">
        <v>19074</v>
      </c>
      <c r="H239" t="s">
        <v>19075</v>
      </c>
      <c r="I239" t="s">
        <v>17242</v>
      </c>
      <c r="J239" t="s">
        <v>17236</v>
      </c>
      <c r="K239" t="s">
        <v>347</v>
      </c>
      <c r="L239" t="s">
        <v>17605</v>
      </c>
      <c r="M239">
        <f>IFERROR(VLOOKUP(Tabla1[[#This Row],[Serial Number]],Table3[],2,FALSE),"")</f>
        <v>990153698</v>
      </c>
      <c r="O239" t="s">
        <v>17466</v>
      </c>
      <c r="P239" t="s">
        <v>17614</v>
      </c>
    </row>
    <row r="240" spans="2:16">
      <c r="B240">
        <v>238</v>
      </c>
      <c r="C240" t="s">
        <v>17230</v>
      </c>
      <c r="D240" t="s">
        <v>17361</v>
      </c>
      <c r="E240" t="s">
        <v>19076</v>
      </c>
      <c r="F240" t="s">
        <v>19077</v>
      </c>
      <c r="G240" t="s">
        <v>19077</v>
      </c>
      <c r="H240" t="s">
        <v>19078</v>
      </c>
      <c r="I240" t="s">
        <v>17242</v>
      </c>
      <c r="J240" t="s">
        <v>17236</v>
      </c>
      <c r="K240" t="s">
        <v>348</v>
      </c>
      <c r="L240" t="s">
        <v>17605</v>
      </c>
      <c r="M240">
        <f>IFERROR(VLOOKUP(Tabla1[[#This Row],[Serial Number]],Table3[],2,FALSE),"")</f>
        <v>990153699</v>
      </c>
      <c r="O240" t="s">
        <v>17466</v>
      </c>
      <c r="P240" t="s">
        <v>17614</v>
      </c>
    </row>
    <row r="241" spans="2:17">
      <c r="B241">
        <v>239</v>
      </c>
      <c r="C241" t="s">
        <v>17230</v>
      </c>
      <c r="D241" t="s">
        <v>17361</v>
      </c>
      <c r="E241" t="s">
        <v>19079</v>
      </c>
      <c r="F241" t="s">
        <v>19080</v>
      </c>
      <c r="G241" t="s">
        <v>19081</v>
      </c>
      <c r="H241" t="s">
        <v>19082</v>
      </c>
      <c r="I241" t="s">
        <v>17242</v>
      </c>
      <c r="J241" t="s">
        <v>17236</v>
      </c>
      <c r="K241" t="s">
        <v>349</v>
      </c>
      <c r="L241" t="s">
        <v>17605</v>
      </c>
      <c r="M241">
        <f>IFERROR(VLOOKUP(Tabla1[[#This Row],[Serial Number]],Table3[],2,FALSE),"")</f>
        <v>990153700</v>
      </c>
      <c r="P241" t="s">
        <v>17614</v>
      </c>
    </row>
    <row r="242" spans="2:17">
      <c r="B242">
        <v>240</v>
      </c>
      <c r="C242" t="s">
        <v>17230</v>
      </c>
      <c r="D242" t="s">
        <v>17593</v>
      </c>
      <c r="E242" t="s">
        <v>19083</v>
      </c>
      <c r="F242" t="s">
        <v>19084</v>
      </c>
      <c r="G242" t="s">
        <v>19084</v>
      </c>
      <c r="H242" t="s">
        <v>19085</v>
      </c>
      <c r="I242" t="s">
        <v>17170</v>
      </c>
      <c r="J242" t="s">
        <v>17236</v>
      </c>
      <c r="M242" t="str">
        <f>IFERROR(VLOOKUP(Tabla1[[#This Row],[Serial Number]],Table3[],2,FALSE),"")</f>
        <v/>
      </c>
      <c r="O242" t="s">
        <v>17466</v>
      </c>
      <c r="P242" t="s">
        <v>18162</v>
      </c>
      <c r="Q242" t="s">
        <v>19086</v>
      </c>
    </row>
    <row r="243" spans="2:17">
      <c r="B243">
        <v>241</v>
      </c>
      <c r="C243" t="s">
        <v>17230</v>
      </c>
      <c r="D243" t="s">
        <v>17593</v>
      </c>
      <c r="E243" t="s">
        <v>19087</v>
      </c>
      <c r="F243" t="s">
        <v>19088</v>
      </c>
      <c r="G243" t="s">
        <v>19088</v>
      </c>
      <c r="H243" t="s">
        <v>19089</v>
      </c>
      <c r="I243" t="s">
        <v>17170</v>
      </c>
      <c r="J243" t="s">
        <v>17236</v>
      </c>
      <c r="K243" t="s">
        <v>19090</v>
      </c>
      <c r="L243" t="s">
        <v>17605</v>
      </c>
      <c r="M243" t="str">
        <f>IFERROR(VLOOKUP(Tabla1[[#This Row],[Serial Number]],Table3[],2,FALSE),"")</f>
        <v/>
      </c>
      <c r="O243" t="s">
        <v>17466</v>
      </c>
      <c r="P243" t="s">
        <v>17614</v>
      </c>
    </row>
    <row r="244" spans="2:17">
      <c r="B244">
        <v>242</v>
      </c>
      <c r="C244" t="s">
        <v>17230</v>
      </c>
      <c r="D244" t="s">
        <v>17361</v>
      </c>
      <c r="E244" t="s">
        <v>19091</v>
      </c>
      <c r="F244" t="s">
        <v>19092</v>
      </c>
      <c r="G244" t="s">
        <v>19093</v>
      </c>
      <c r="H244" t="s">
        <v>19094</v>
      </c>
      <c r="I244" t="s">
        <v>17235</v>
      </c>
      <c r="J244" t="s">
        <v>17236</v>
      </c>
      <c r="K244" t="s">
        <v>352</v>
      </c>
      <c r="L244" t="s">
        <v>17605</v>
      </c>
      <c r="M244">
        <f>IFERROR(VLOOKUP(Tabla1[[#This Row],[Serial Number]],Table3[],2,FALSE),"")</f>
        <v>990153703</v>
      </c>
      <c r="O244" t="s">
        <v>17466</v>
      </c>
      <c r="P244" t="s">
        <v>17614</v>
      </c>
    </row>
    <row r="245" spans="2:17">
      <c r="B245">
        <v>243</v>
      </c>
      <c r="C245" t="s">
        <v>17230</v>
      </c>
      <c r="D245" t="s">
        <v>17361</v>
      </c>
      <c r="E245" t="s">
        <v>19095</v>
      </c>
      <c r="F245" t="s">
        <v>19096</v>
      </c>
      <c r="G245" t="s">
        <v>19097</v>
      </c>
      <c r="H245" t="s">
        <v>19098</v>
      </c>
      <c r="I245" t="s">
        <v>17235</v>
      </c>
      <c r="J245" t="s">
        <v>17236</v>
      </c>
      <c r="K245" t="s">
        <v>354</v>
      </c>
      <c r="L245" t="s">
        <v>17605</v>
      </c>
      <c r="M245">
        <f>IFERROR(VLOOKUP(Tabla1[[#This Row],[Serial Number]],Table3[],2,FALSE),"")</f>
        <v>990153705</v>
      </c>
      <c r="O245" t="s">
        <v>17466</v>
      </c>
      <c r="P245" t="s">
        <v>17614</v>
      </c>
    </row>
    <row r="246" spans="2:17">
      <c r="B246">
        <v>244</v>
      </c>
      <c r="C246" t="s">
        <v>17230</v>
      </c>
      <c r="D246" t="s">
        <v>17361</v>
      </c>
      <c r="E246" t="s">
        <v>19099</v>
      </c>
      <c r="F246" t="s">
        <v>19100</v>
      </c>
      <c r="G246" t="s">
        <v>19101</v>
      </c>
      <c r="H246" t="s">
        <v>19102</v>
      </c>
      <c r="I246" t="s">
        <v>17242</v>
      </c>
      <c r="J246" t="s">
        <v>17236</v>
      </c>
      <c r="K246" t="s">
        <v>355</v>
      </c>
      <c r="L246" t="s">
        <v>17605</v>
      </c>
      <c r="M246">
        <f>IFERROR(VLOOKUP(Tabla1[[#This Row],[Serial Number]],Table3[],2,FALSE),"")</f>
        <v>990153706</v>
      </c>
      <c r="O246" t="s">
        <v>17466</v>
      </c>
      <c r="P246" t="s">
        <v>17614</v>
      </c>
    </row>
    <row r="247" spans="2:17">
      <c r="B247">
        <v>245</v>
      </c>
      <c r="C247" t="s">
        <v>17230</v>
      </c>
      <c r="D247" t="s">
        <v>17361</v>
      </c>
      <c r="E247" t="s">
        <v>19103</v>
      </c>
      <c r="F247" t="s">
        <v>19104</v>
      </c>
      <c r="G247" t="s">
        <v>19105</v>
      </c>
      <c r="H247" t="s">
        <v>19106</v>
      </c>
      <c r="I247" t="s">
        <v>17242</v>
      </c>
      <c r="J247" t="s">
        <v>17236</v>
      </c>
      <c r="K247" t="s">
        <v>356</v>
      </c>
      <c r="L247" t="s">
        <v>17605</v>
      </c>
      <c r="M247">
        <f>IFERROR(VLOOKUP(Tabla1[[#This Row],[Serial Number]],Table3[],2,FALSE),"")</f>
        <v>990153707</v>
      </c>
      <c r="P247" t="s">
        <v>17614</v>
      </c>
    </row>
    <row r="248" spans="2:17">
      <c r="B248">
        <v>246</v>
      </c>
      <c r="C248" t="s">
        <v>17230</v>
      </c>
      <c r="D248" t="s">
        <v>17361</v>
      </c>
      <c r="E248" t="s">
        <v>19107</v>
      </c>
      <c r="F248" t="s">
        <v>19108</v>
      </c>
      <c r="G248" t="s">
        <v>19109</v>
      </c>
      <c r="H248" t="s">
        <v>19110</v>
      </c>
      <c r="I248" t="s">
        <v>17242</v>
      </c>
      <c r="J248" t="s">
        <v>17236</v>
      </c>
      <c r="K248" t="s">
        <v>357</v>
      </c>
      <c r="L248" t="s">
        <v>17605</v>
      </c>
      <c r="M248">
        <f>IFERROR(VLOOKUP(Tabla1[[#This Row],[Serial Number]],Table3[],2,FALSE),"")</f>
        <v>990153708</v>
      </c>
      <c r="O248" t="s">
        <v>17466</v>
      </c>
      <c r="P248" t="s">
        <v>17614</v>
      </c>
    </row>
    <row r="249" spans="2:17">
      <c r="B249">
        <v>247</v>
      </c>
      <c r="C249" t="s">
        <v>17230</v>
      </c>
      <c r="D249" t="s">
        <v>17361</v>
      </c>
      <c r="E249" t="s">
        <v>19111</v>
      </c>
      <c r="F249" t="s">
        <v>19112</v>
      </c>
      <c r="G249" t="s">
        <v>19113</v>
      </c>
      <c r="H249" t="s">
        <v>19114</v>
      </c>
      <c r="I249" t="s">
        <v>17242</v>
      </c>
      <c r="J249" t="s">
        <v>17236</v>
      </c>
      <c r="K249" t="s">
        <v>358</v>
      </c>
      <c r="L249" t="s">
        <v>17605</v>
      </c>
      <c r="M249">
        <f>IFERROR(VLOOKUP(Tabla1[[#This Row],[Serial Number]],Table3[],2,FALSE),"")</f>
        <v>990153709</v>
      </c>
      <c r="O249" t="s">
        <v>17466</v>
      </c>
      <c r="P249" t="s">
        <v>17614</v>
      </c>
    </row>
    <row r="250" spans="2:17">
      <c r="B250">
        <v>248</v>
      </c>
      <c r="C250" t="s">
        <v>17230</v>
      </c>
      <c r="D250" t="s">
        <v>17408</v>
      </c>
      <c r="E250" t="s">
        <v>19115</v>
      </c>
      <c r="F250" t="s">
        <v>19116</v>
      </c>
      <c r="G250" t="s">
        <v>19117</v>
      </c>
      <c r="H250" t="s">
        <v>19118</v>
      </c>
      <c r="I250" t="s">
        <v>17198</v>
      </c>
      <c r="J250" t="s">
        <v>17236</v>
      </c>
      <c r="K250" t="s">
        <v>31</v>
      </c>
      <c r="L250" t="s">
        <v>17483</v>
      </c>
      <c r="M250">
        <f>IFERROR(VLOOKUP(Tabla1[[#This Row],[Serial Number]],Table3[],2,FALSE),"")</f>
        <v>990145555</v>
      </c>
      <c r="O250" t="s">
        <v>17466</v>
      </c>
      <c r="P250" t="s">
        <v>17614</v>
      </c>
    </row>
    <row r="251" spans="2:17">
      <c r="B251">
        <v>249</v>
      </c>
      <c r="C251" t="s">
        <v>17230</v>
      </c>
      <c r="D251" t="s">
        <v>17361</v>
      </c>
      <c r="E251" t="s">
        <v>19119</v>
      </c>
      <c r="F251" t="s">
        <v>19120</v>
      </c>
      <c r="G251" t="s">
        <v>19121</v>
      </c>
      <c r="H251" t="s">
        <v>19122</v>
      </c>
      <c r="I251" t="s">
        <v>17242</v>
      </c>
      <c r="J251" t="s">
        <v>17236</v>
      </c>
      <c r="K251" t="s">
        <v>359</v>
      </c>
      <c r="L251" t="s">
        <v>17605</v>
      </c>
      <c r="M251">
        <f>IFERROR(VLOOKUP(Tabla1[[#This Row],[Serial Number]],Table3[],2,FALSE),"")</f>
        <v>990153710</v>
      </c>
      <c r="O251" t="s">
        <v>17466</v>
      </c>
      <c r="P251" t="s">
        <v>17614</v>
      </c>
    </row>
    <row r="252" spans="2:17">
      <c r="B252">
        <v>250</v>
      </c>
      <c r="C252" t="s">
        <v>17230</v>
      </c>
      <c r="D252" t="s">
        <v>17408</v>
      </c>
      <c r="E252" t="s">
        <v>19123</v>
      </c>
      <c r="F252" t="s">
        <v>19124</v>
      </c>
      <c r="G252" t="s">
        <v>19125</v>
      </c>
      <c r="H252" t="s">
        <v>19126</v>
      </c>
      <c r="I252" t="s">
        <v>17198</v>
      </c>
      <c r="J252" t="s">
        <v>17236</v>
      </c>
      <c r="K252" t="s">
        <v>360</v>
      </c>
      <c r="L252" t="s">
        <v>17605</v>
      </c>
      <c r="M252">
        <f>IFERROR(VLOOKUP(Tabla1[[#This Row],[Serial Number]],Table3[],2,FALSE),"")</f>
        <v>990153711</v>
      </c>
      <c r="O252" t="s">
        <v>17466</v>
      </c>
      <c r="P252" t="s">
        <v>17614</v>
      </c>
    </row>
    <row r="253" spans="2:17">
      <c r="B253">
        <v>251</v>
      </c>
      <c r="C253" t="s">
        <v>17230</v>
      </c>
      <c r="D253" t="s">
        <v>17361</v>
      </c>
      <c r="E253" t="s">
        <v>19127</v>
      </c>
      <c r="F253" t="s">
        <v>19128</v>
      </c>
      <c r="G253" t="s">
        <v>19129</v>
      </c>
      <c r="H253" t="s">
        <v>17634</v>
      </c>
      <c r="I253" t="s">
        <v>17242</v>
      </c>
      <c r="J253" t="s">
        <v>17236</v>
      </c>
      <c r="K253" t="s">
        <v>362</v>
      </c>
      <c r="L253" t="s">
        <v>17605</v>
      </c>
      <c r="M253">
        <f>IFERROR(VLOOKUP(Tabla1[[#This Row],[Serial Number]],Table3[],2,FALSE),"")</f>
        <v>990153713</v>
      </c>
      <c r="O253" t="s">
        <v>17466</v>
      </c>
      <c r="P253" t="s">
        <v>17614</v>
      </c>
    </row>
    <row r="254" spans="2:17">
      <c r="B254">
        <v>252</v>
      </c>
      <c r="C254" t="s">
        <v>17230</v>
      </c>
      <c r="D254" t="s">
        <v>18031</v>
      </c>
      <c r="E254" t="s">
        <v>19130</v>
      </c>
      <c r="F254" t="s">
        <v>19131</v>
      </c>
      <c r="G254" t="s">
        <v>19132</v>
      </c>
      <c r="H254" t="s">
        <v>19133</v>
      </c>
      <c r="I254" t="s">
        <v>17222</v>
      </c>
      <c r="J254" t="s">
        <v>17236</v>
      </c>
      <c r="K254" t="s">
        <v>364</v>
      </c>
      <c r="L254" t="s">
        <v>17605</v>
      </c>
      <c r="M254">
        <f>IFERROR(VLOOKUP(Tabla1[[#This Row],[Serial Number]],Table3[],2,FALSE),"")</f>
        <v>990153715</v>
      </c>
      <c r="O254" t="s">
        <v>17466</v>
      </c>
      <c r="P254" t="s">
        <v>17614</v>
      </c>
    </row>
    <row r="255" spans="2:17">
      <c r="B255">
        <v>253</v>
      </c>
      <c r="C255" t="s">
        <v>17230</v>
      </c>
      <c r="D255" t="s">
        <v>17593</v>
      </c>
      <c r="E255" t="s">
        <v>19134</v>
      </c>
      <c r="F255" t="s">
        <v>19135</v>
      </c>
      <c r="G255" t="s">
        <v>19136</v>
      </c>
      <c r="H255" t="s">
        <v>19137</v>
      </c>
      <c r="I255" t="s">
        <v>17170</v>
      </c>
      <c r="J255" t="s">
        <v>17236</v>
      </c>
      <c r="K255" t="s">
        <v>335</v>
      </c>
      <c r="L255" t="s">
        <v>17605</v>
      </c>
      <c r="M255">
        <f>IFERROR(VLOOKUP(Tabla1[[#This Row],[Serial Number]],Table3[],2,FALSE),"")</f>
        <v>990153686</v>
      </c>
      <c r="O255" t="s">
        <v>17466</v>
      </c>
      <c r="P255" t="s">
        <v>17614</v>
      </c>
    </row>
    <row r="256" spans="2:17">
      <c r="B256">
        <v>254</v>
      </c>
      <c r="C256" t="s">
        <v>17230</v>
      </c>
      <c r="D256" t="s">
        <v>17593</v>
      </c>
      <c r="E256" t="s">
        <v>19138</v>
      </c>
      <c r="F256" t="s">
        <v>19139</v>
      </c>
      <c r="G256" t="s">
        <v>19140</v>
      </c>
      <c r="H256" t="s">
        <v>19141</v>
      </c>
      <c r="I256" t="s">
        <v>17170</v>
      </c>
      <c r="J256" t="s">
        <v>17236</v>
      </c>
      <c r="K256" t="s">
        <v>365</v>
      </c>
      <c r="L256" t="s">
        <v>17605</v>
      </c>
      <c r="M256">
        <f>IFERROR(VLOOKUP(Tabla1[[#This Row],[Serial Number]],Table3[],2,FALSE),"")</f>
        <v>990153716</v>
      </c>
      <c r="O256" t="s">
        <v>17466</v>
      </c>
      <c r="P256" t="s">
        <v>17614</v>
      </c>
    </row>
    <row r="257" spans="2:16">
      <c r="B257">
        <v>255</v>
      </c>
      <c r="C257" t="s">
        <v>17230</v>
      </c>
      <c r="D257" t="s">
        <v>17354</v>
      </c>
      <c r="E257" t="s">
        <v>19142</v>
      </c>
      <c r="F257" t="s">
        <v>19143</v>
      </c>
      <c r="G257" t="s">
        <v>19144</v>
      </c>
      <c r="H257" t="s">
        <v>19145</v>
      </c>
      <c r="I257" t="s">
        <v>17190</v>
      </c>
      <c r="J257" t="s">
        <v>17236</v>
      </c>
      <c r="K257" t="s">
        <v>318</v>
      </c>
      <c r="L257" t="s">
        <v>17605</v>
      </c>
      <c r="M257">
        <f>IFERROR(VLOOKUP(Tabla1[[#This Row],[Serial Number]],Table3[],2,FALSE),"")</f>
        <v>990153669</v>
      </c>
      <c r="O257" t="s">
        <v>17466</v>
      </c>
      <c r="P257" t="s">
        <v>17614</v>
      </c>
    </row>
    <row r="258" spans="2:16">
      <c r="B258">
        <v>256</v>
      </c>
      <c r="C258" t="s">
        <v>17230</v>
      </c>
      <c r="D258" t="s">
        <v>19146</v>
      </c>
      <c r="E258" t="s">
        <v>19147</v>
      </c>
      <c r="F258" t="s">
        <v>19148</v>
      </c>
      <c r="G258" t="s">
        <v>19149</v>
      </c>
      <c r="H258" t="s">
        <v>19150</v>
      </c>
      <c r="I258" t="s">
        <v>19151</v>
      </c>
      <c r="J258" t="s">
        <v>17236</v>
      </c>
      <c r="K258" t="s">
        <v>370</v>
      </c>
      <c r="L258" t="s">
        <v>17605</v>
      </c>
      <c r="M258">
        <f>IFERROR(VLOOKUP(Tabla1[[#This Row],[Serial Number]],Table3[],2,FALSE),"")</f>
        <v>990153721</v>
      </c>
      <c r="O258" t="s">
        <v>17466</v>
      </c>
      <c r="P258" t="s">
        <v>17614</v>
      </c>
    </row>
    <row r="259" spans="2:16">
      <c r="B259">
        <v>257</v>
      </c>
      <c r="C259" t="s">
        <v>17230</v>
      </c>
      <c r="D259" t="s">
        <v>17361</v>
      </c>
      <c r="E259" t="s">
        <v>19152</v>
      </c>
      <c r="F259" t="s">
        <v>19153</v>
      </c>
      <c r="G259" t="s">
        <v>19154</v>
      </c>
      <c r="H259" t="s">
        <v>19155</v>
      </c>
      <c r="I259" t="s">
        <v>17242</v>
      </c>
      <c r="J259" t="s">
        <v>17236</v>
      </c>
      <c r="K259" t="s">
        <v>115</v>
      </c>
      <c r="L259" t="s">
        <v>17483</v>
      </c>
      <c r="M259">
        <f>IFERROR(VLOOKUP(Tabla1[[#This Row],[Serial Number]],Table3[],2,FALSE),"")</f>
        <v>990145642</v>
      </c>
      <c r="P259" t="s">
        <v>17614</v>
      </c>
    </row>
    <row r="260" spans="2:16">
      <c r="B260">
        <v>258</v>
      </c>
      <c r="C260" t="s">
        <v>17230</v>
      </c>
      <c r="D260" t="s">
        <v>17361</v>
      </c>
      <c r="E260" t="s">
        <v>19156</v>
      </c>
      <c r="F260" t="s">
        <v>19157</v>
      </c>
      <c r="G260" t="s">
        <v>19158</v>
      </c>
      <c r="H260" t="s">
        <v>19159</v>
      </c>
      <c r="I260" t="s">
        <v>17242</v>
      </c>
      <c r="J260" t="s">
        <v>17236</v>
      </c>
      <c r="K260" t="s">
        <v>374</v>
      </c>
      <c r="L260" t="s">
        <v>17605</v>
      </c>
      <c r="M260">
        <f>IFERROR(VLOOKUP(Tabla1[[#This Row],[Serial Number]],Table3[],2,FALSE),"")</f>
        <v>990153725</v>
      </c>
      <c r="O260" t="s">
        <v>17466</v>
      </c>
      <c r="P260" t="s">
        <v>17614</v>
      </c>
    </row>
    <row r="261" spans="2:16">
      <c r="B261">
        <v>259</v>
      </c>
      <c r="C261" t="s">
        <v>17230</v>
      </c>
      <c r="D261" t="s">
        <v>17361</v>
      </c>
      <c r="E261" t="s">
        <v>19160</v>
      </c>
      <c r="F261" t="s">
        <v>19161</v>
      </c>
      <c r="G261" t="s">
        <v>19162</v>
      </c>
      <c r="H261" t="s">
        <v>19163</v>
      </c>
      <c r="I261" t="s">
        <v>17242</v>
      </c>
      <c r="J261" t="s">
        <v>17236</v>
      </c>
      <c r="K261" t="s">
        <v>375</v>
      </c>
      <c r="L261" t="s">
        <v>17605</v>
      </c>
      <c r="M261">
        <f>IFERROR(VLOOKUP(Tabla1[[#This Row],[Serial Number]],Table3[],2,FALSE),"")</f>
        <v>990153726</v>
      </c>
      <c r="O261" t="s">
        <v>17466</v>
      </c>
      <c r="P261" t="s">
        <v>17614</v>
      </c>
    </row>
    <row r="262" spans="2:16">
      <c r="B262">
        <v>260</v>
      </c>
      <c r="C262" t="s">
        <v>17230</v>
      </c>
      <c r="D262" t="s">
        <v>17361</v>
      </c>
      <c r="E262" t="s">
        <v>19164</v>
      </c>
      <c r="F262" t="s">
        <v>19165</v>
      </c>
      <c r="G262" t="s">
        <v>19166</v>
      </c>
      <c r="H262" t="s">
        <v>19167</v>
      </c>
      <c r="I262" t="s">
        <v>17242</v>
      </c>
      <c r="J262" t="s">
        <v>17236</v>
      </c>
      <c r="K262" t="s">
        <v>377</v>
      </c>
      <c r="L262" t="s">
        <v>17605</v>
      </c>
      <c r="M262">
        <f>IFERROR(VLOOKUP(Tabla1[[#This Row],[Serial Number]],Table3[],2,FALSE),"")</f>
        <v>990153728</v>
      </c>
      <c r="P262" t="s">
        <v>17614</v>
      </c>
    </row>
    <row r="263" spans="2:16">
      <c r="B263">
        <v>261</v>
      </c>
      <c r="C263" t="s">
        <v>17230</v>
      </c>
      <c r="D263" t="s">
        <v>17361</v>
      </c>
      <c r="E263" t="s">
        <v>19168</v>
      </c>
      <c r="F263" t="s">
        <v>19169</v>
      </c>
      <c r="G263" t="s">
        <v>19170</v>
      </c>
      <c r="H263" t="s">
        <v>19171</v>
      </c>
      <c r="I263" t="s">
        <v>17242</v>
      </c>
      <c r="J263" t="s">
        <v>17236</v>
      </c>
      <c r="K263" t="s">
        <v>378</v>
      </c>
      <c r="L263" t="s">
        <v>17605</v>
      </c>
      <c r="M263">
        <f>IFERROR(VLOOKUP(Tabla1[[#This Row],[Serial Number]],Table3[],2,FALSE),"")</f>
        <v>990153729</v>
      </c>
      <c r="O263" t="s">
        <v>17466</v>
      </c>
      <c r="P263" t="s">
        <v>17614</v>
      </c>
    </row>
    <row r="264" spans="2:16">
      <c r="B264">
        <v>262</v>
      </c>
      <c r="C264" t="s">
        <v>17230</v>
      </c>
      <c r="D264" t="s">
        <v>17361</v>
      </c>
      <c r="E264" t="s">
        <v>19172</v>
      </c>
      <c r="F264" t="s">
        <v>19173</v>
      </c>
      <c r="G264" t="s">
        <v>19174</v>
      </c>
      <c r="H264" t="s">
        <v>19175</v>
      </c>
      <c r="I264" t="s">
        <v>17242</v>
      </c>
      <c r="J264" t="s">
        <v>17236</v>
      </c>
      <c r="K264" t="s">
        <v>332</v>
      </c>
      <c r="L264" t="s">
        <v>17605</v>
      </c>
      <c r="M264">
        <f>IFERROR(VLOOKUP(Tabla1[[#This Row],[Serial Number]],Table3[],2,FALSE),"")</f>
        <v>990153683</v>
      </c>
      <c r="O264" t="s">
        <v>17466</v>
      </c>
      <c r="P264" t="s">
        <v>17614</v>
      </c>
    </row>
    <row r="265" spans="2:16">
      <c r="B265">
        <v>263</v>
      </c>
      <c r="C265" t="s">
        <v>17230</v>
      </c>
      <c r="D265" t="s">
        <v>17361</v>
      </c>
      <c r="E265" t="s">
        <v>19176</v>
      </c>
      <c r="F265" t="s">
        <v>19177</v>
      </c>
      <c r="G265" t="s">
        <v>19178</v>
      </c>
      <c r="H265" t="s">
        <v>19179</v>
      </c>
      <c r="I265" t="s">
        <v>17242</v>
      </c>
      <c r="J265" t="s">
        <v>17236</v>
      </c>
      <c r="K265" t="s">
        <v>380</v>
      </c>
      <c r="L265" t="s">
        <v>17605</v>
      </c>
      <c r="M265">
        <f>IFERROR(VLOOKUP(Tabla1[[#This Row],[Serial Number]],Table3[],2,FALSE),"")</f>
        <v>990153731</v>
      </c>
      <c r="O265" t="s">
        <v>17466</v>
      </c>
      <c r="P265" t="s">
        <v>17614</v>
      </c>
    </row>
    <row r="266" spans="2:16">
      <c r="B266">
        <v>264</v>
      </c>
      <c r="C266" t="s">
        <v>17230</v>
      </c>
      <c r="D266" t="s">
        <v>17361</v>
      </c>
      <c r="E266" t="s">
        <v>19180</v>
      </c>
      <c r="F266" t="s">
        <v>19181</v>
      </c>
      <c r="G266" t="s">
        <v>19182</v>
      </c>
      <c r="H266" t="s">
        <v>19183</v>
      </c>
      <c r="I266" t="s">
        <v>17242</v>
      </c>
      <c r="J266" t="s">
        <v>17236</v>
      </c>
      <c r="K266" t="s">
        <v>381</v>
      </c>
      <c r="L266" t="s">
        <v>17605</v>
      </c>
      <c r="M266">
        <f>IFERROR(VLOOKUP(Tabla1[[#This Row],[Serial Number]],Table3[],2,FALSE),"")</f>
        <v>990153732</v>
      </c>
      <c r="O266" t="s">
        <v>17466</v>
      </c>
      <c r="P266" t="s">
        <v>17614</v>
      </c>
    </row>
    <row r="267" spans="2:16">
      <c r="B267">
        <v>265</v>
      </c>
      <c r="C267" t="s">
        <v>17230</v>
      </c>
      <c r="D267" t="s">
        <v>17361</v>
      </c>
      <c r="E267" t="s">
        <v>19184</v>
      </c>
      <c r="F267" t="s">
        <v>19185</v>
      </c>
      <c r="G267" t="s">
        <v>19186</v>
      </c>
      <c r="H267" t="s">
        <v>19187</v>
      </c>
      <c r="I267" t="s">
        <v>17242</v>
      </c>
      <c r="J267" t="s">
        <v>17236</v>
      </c>
      <c r="K267" t="s">
        <v>382</v>
      </c>
      <c r="L267" t="s">
        <v>17605</v>
      </c>
      <c r="M267">
        <f>IFERROR(VLOOKUP(Tabla1[[#This Row],[Serial Number]],Table3[],2,FALSE),"")</f>
        <v>990153733</v>
      </c>
      <c r="P267" t="s">
        <v>17614</v>
      </c>
    </row>
    <row r="268" spans="2:16">
      <c r="B268">
        <v>266</v>
      </c>
      <c r="C268" t="s">
        <v>17230</v>
      </c>
      <c r="D268" t="s">
        <v>17361</v>
      </c>
      <c r="E268" t="s">
        <v>19188</v>
      </c>
      <c r="F268" t="s">
        <v>19189</v>
      </c>
      <c r="G268" t="s">
        <v>19190</v>
      </c>
      <c r="H268" t="s">
        <v>19191</v>
      </c>
      <c r="I268" t="s">
        <v>17242</v>
      </c>
      <c r="J268" t="s">
        <v>17236</v>
      </c>
      <c r="K268" t="s">
        <v>383</v>
      </c>
      <c r="L268" t="s">
        <v>17605</v>
      </c>
      <c r="M268">
        <f>IFERROR(VLOOKUP(Tabla1[[#This Row],[Serial Number]],Table3[],2,FALSE),"")</f>
        <v>990153734</v>
      </c>
      <c r="O268" t="s">
        <v>17466</v>
      </c>
      <c r="P268" t="s">
        <v>17614</v>
      </c>
    </row>
    <row r="269" spans="2:16">
      <c r="B269">
        <v>267</v>
      </c>
      <c r="C269" t="s">
        <v>17230</v>
      </c>
      <c r="D269" t="s">
        <v>17361</v>
      </c>
      <c r="E269" t="s">
        <v>19192</v>
      </c>
      <c r="F269" t="s">
        <v>19193</v>
      </c>
      <c r="G269" t="s">
        <v>19194</v>
      </c>
      <c r="H269" t="s">
        <v>19195</v>
      </c>
      <c r="I269" t="s">
        <v>17242</v>
      </c>
      <c r="J269" t="s">
        <v>17236</v>
      </c>
      <c r="K269" t="s">
        <v>385</v>
      </c>
      <c r="L269" t="s">
        <v>17605</v>
      </c>
      <c r="M269">
        <f>IFERROR(VLOOKUP(Tabla1[[#This Row],[Serial Number]],Table3[],2,FALSE),"")</f>
        <v>990153736</v>
      </c>
      <c r="O269" t="s">
        <v>17466</v>
      </c>
      <c r="P269" t="s">
        <v>17614</v>
      </c>
    </row>
    <row r="270" spans="2:16">
      <c r="B270">
        <v>268</v>
      </c>
      <c r="C270" t="s">
        <v>17230</v>
      </c>
      <c r="D270" t="s">
        <v>17361</v>
      </c>
      <c r="E270" t="s">
        <v>19196</v>
      </c>
      <c r="F270" t="s">
        <v>19197</v>
      </c>
      <c r="G270" t="s">
        <v>19198</v>
      </c>
      <c r="H270" t="s">
        <v>19199</v>
      </c>
      <c r="I270" t="s">
        <v>17242</v>
      </c>
      <c r="J270" t="s">
        <v>17236</v>
      </c>
      <c r="K270" t="s">
        <v>19200</v>
      </c>
      <c r="L270" t="s">
        <v>17605</v>
      </c>
      <c r="M270" t="str">
        <f>IFERROR(VLOOKUP(Tabla1[[#This Row],[Serial Number]],Table3[],2,FALSE),"")</f>
        <v/>
      </c>
      <c r="O270" t="s">
        <v>17466</v>
      </c>
      <c r="P270" t="s">
        <v>17614</v>
      </c>
    </row>
    <row r="271" spans="2:16">
      <c r="B271">
        <v>269</v>
      </c>
      <c r="C271" t="s">
        <v>17230</v>
      </c>
      <c r="D271" t="s">
        <v>17361</v>
      </c>
      <c r="E271" t="s">
        <v>19201</v>
      </c>
      <c r="F271" t="s">
        <v>19202</v>
      </c>
      <c r="G271" t="s">
        <v>19203</v>
      </c>
      <c r="H271" t="s">
        <v>19204</v>
      </c>
      <c r="I271" t="s">
        <v>17242</v>
      </c>
      <c r="J271" t="s">
        <v>17236</v>
      </c>
      <c r="K271" t="s">
        <v>408</v>
      </c>
      <c r="L271" t="s">
        <v>17605</v>
      </c>
      <c r="M271">
        <f>IFERROR(VLOOKUP(Tabla1[[#This Row],[Serial Number]],Table3[],2,FALSE),"")</f>
        <v>990153759</v>
      </c>
      <c r="O271" t="s">
        <v>17466</v>
      </c>
      <c r="P271" t="s">
        <v>17614</v>
      </c>
    </row>
    <row r="272" spans="2:16">
      <c r="B272">
        <v>270</v>
      </c>
      <c r="C272" t="s">
        <v>17230</v>
      </c>
      <c r="D272" t="s">
        <v>17361</v>
      </c>
      <c r="E272" t="s">
        <v>19205</v>
      </c>
      <c r="F272" t="s">
        <v>19206</v>
      </c>
      <c r="G272" t="s">
        <v>19207</v>
      </c>
      <c r="H272" t="s">
        <v>19208</v>
      </c>
      <c r="I272" t="s">
        <v>17242</v>
      </c>
      <c r="J272" t="s">
        <v>17236</v>
      </c>
      <c r="K272" t="s">
        <v>391</v>
      </c>
      <c r="L272" t="s">
        <v>17605</v>
      </c>
      <c r="M272">
        <f>IFERROR(VLOOKUP(Tabla1[[#This Row],[Serial Number]],Table3[],2,FALSE),"")</f>
        <v>990153742</v>
      </c>
      <c r="O272" t="s">
        <v>17466</v>
      </c>
      <c r="P272" t="s">
        <v>17614</v>
      </c>
    </row>
    <row r="273" spans="2:17">
      <c r="B273">
        <v>271</v>
      </c>
      <c r="C273" t="s">
        <v>17230</v>
      </c>
      <c r="D273" t="s">
        <v>17361</v>
      </c>
      <c r="E273" t="s">
        <v>19209</v>
      </c>
      <c r="F273" t="s">
        <v>19210</v>
      </c>
      <c r="G273" t="s">
        <v>19211</v>
      </c>
      <c r="H273" t="s">
        <v>19212</v>
      </c>
      <c r="I273" t="s">
        <v>17242</v>
      </c>
      <c r="J273" t="s">
        <v>17236</v>
      </c>
      <c r="K273" t="s">
        <v>392</v>
      </c>
      <c r="L273" t="s">
        <v>17605</v>
      </c>
      <c r="M273">
        <f>IFERROR(VLOOKUP(Tabla1[[#This Row],[Serial Number]],Table3[],2,FALSE),"")</f>
        <v>990153743</v>
      </c>
      <c r="O273" t="s">
        <v>17466</v>
      </c>
      <c r="P273" t="s">
        <v>17614</v>
      </c>
    </row>
    <row r="274" spans="2:17">
      <c r="B274">
        <v>272</v>
      </c>
      <c r="C274" t="s">
        <v>17230</v>
      </c>
      <c r="D274" t="s">
        <v>17361</v>
      </c>
      <c r="E274" t="s">
        <v>19213</v>
      </c>
      <c r="F274" t="s">
        <v>19214</v>
      </c>
      <c r="G274" t="s">
        <v>19215</v>
      </c>
      <c r="H274" t="s">
        <v>19216</v>
      </c>
      <c r="I274" t="s">
        <v>17242</v>
      </c>
      <c r="J274" t="s">
        <v>17236</v>
      </c>
      <c r="K274" t="s">
        <v>393</v>
      </c>
      <c r="L274" t="s">
        <v>17605</v>
      </c>
      <c r="M274">
        <f>IFERROR(VLOOKUP(Tabla1[[#This Row],[Serial Number]],Table3[],2,FALSE),"")</f>
        <v>990153744</v>
      </c>
      <c r="O274" t="s">
        <v>17466</v>
      </c>
      <c r="P274" t="s">
        <v>17614</v>
      </c>
    </row>
    <row r="275" spans="2:17">
      <c r="B275">
        <v>273</v>
      </c>
      <c r="C275" t="s">
        <v>17230</v>
      </c>
      <c r="D275" t="s">
        <v>17361</v>
      </c>
      <c r="E275" t="s">
        <v>19217</v>
      </c>
      <c r="F275" t="s">
        <v>19218</v>
      </c>
      <c r="G275" t="s">
        <v>19219</v>
      </c>
      <c r="H275" t="s">
        <v>19220</v>
      </c>
      <c r="I275" t="s">
        <v>17242</v>
      </c>
      <c r="J275" t="s">
        <v>17236</v>
      </c>
      <c r="K275" t="s">
        <v>394</v>
      </c>
      <c r="L275" t="s">
        <v>17605</v>
      </c>
      <c r="M275">
        <f>IFERROR(VLOOKUP(Tabla1[[#This Row],[Serial Number]],Table3[],2,FALSE),"")</f>
        <v>990153745</v>
      </c>
      <c r="O275" t="s">
        <v>17466</v>
      </c>
      <c r="P275" t="s">
        <v>17614</v>
      </c>
    </row>
    <row r="276" spans="2:17">
      <c r="B276">
        <v>274</v>
      </c>
      <c r="C276" t="s">
        <v>17230</v>
      </c>
      <c r="D276" t="s">
        <v>17361</v>
      </c>
      <c r="E276" t="s">
        <v>19221</v>
      </c>
      <c r="F276" t="s">
        <v>19222</v>
      </c>
      <c r="G276" t="s">
        <v>19223</v>
      </c>
      <c r="H276" t="s">
        <v>19224</v>
      </c>
      <c r="I276" t="s">
        <v>17242</v>
      </c>
      <c r="J276" t="s">
        <v>17236</v>
      </c>
      <c r="K276" t="s">
        <v>395</v>
      </c>
      <c r="L276" t="s">
        <v>17605</v>
      </c>
      <c r="M276">
        <f>IFERROR(VLOOKUP(Tabla1[[#This Row],[Serial Number]],Table3[],2,FALSE),"")</f>
        <v>990153746</v>
      </c>
      <c r="O276" t="s">
        <v>17466</v>
      </c>
      <c r="P276" t="s">
        <v>17614</v>
      </c>
    </row>
    <row r="277" spans="2:17">
      <c r="B277">
        <v>275</v>
      </c>
      <c r="C277" t="s">
        <v>17230</v>
      </c>
      <c r="D277" t="s">
        <v>18031</v>
      </c>
      <c r="E277" t="s">
        <v>19225</v>
      </c>
      <c r="F277" t="s">
        <v>19226</v>
      </c>
      <c r="G277" t="s">
        <v>19227</v>
      </c>
      <c r="H277" t="s">
        <v>19228</v>
      </c>
      <c r="I277" t="s">
        <v>17222</v>
      </c>
      <c r="J277" t="s">
        <v>17236</v>
      </c>
      <c r="K277" t="s">
        <v>396</v>
      </c>
      <c r="L277" t="s">
        <v>17605</v>
      </c>
      <c r="M277">
        <f>IFERROR(VLOOKUP(Tabla1[[#This Row],[Serial Number]],Table3[],2,FALSE),"")</f>
        <v>990153747</v>
      </c>
      <c r="O277" t="s">
        <v>17466</v>
      </c>
      <c r="P277" t="s">
        <v>17614</v>
      </c>
    </row>
    <row r="278" spans="2:17">
      <c r="B278">
        <v>276</v>
      </c>
      <c r="C278" t="s">
        <v>17230</v>
      </c>
      <c r="D278" t="s">
        <v>17361</v>
      </c>
      <c r="E278" t="s">
        <v>19229</v>
      </c>
      <c r="F278" t="s">
        <v>19230</v>
      </c>
      <c r="G278" t="s">
        <v>19231</v>
      </c>
      <c r="H278" t="s">
        <v>19232</v>
      </c>
      <c r="I278" t="s">
        <v>17242</v>
      </c>
      <c r="J278" t="s">
        <v>17236</v>
      </c>
      <c r="K278" t="s">
        <v>509</v>
      </c>
      <c r="L278" t="s">
        <v>17483</v>
      </c>
      <c r="M278">
        <f>IFERROR(VLOOKUP(Tabla1[[#This Row],[Serial Number]],Table3[],2,FALSE),"")</f>
        <v>990154791</v>
      </c>
      <c r="O278" t="s">
        <v>17466</v>
      </c>
      <c r="P278" t="s">
        <v>17167</v>
      </c>
    </row>
    <row r="279" spans="2:17">
      <c r="B279">
        <v>277</v>
      </c>
      <c r="C279" t="s">
        <v>17230</v>
      </c>
      <c r="D279" t="s">
        <v>17361</v>
      </c>
      <c r="E279" t="s">
        <v>19233</v>
      </c>
      <c r="F279" t="s">
        <v>19234</v>
      </c>
      <c r="G279" t="s">
        <v>19235</v>
      </c>
      <c r="H279" t="s">
        <v>19236</v>
      </c>
      <c r="I279" t="s">
        <v>17242</v>
      </c>
      <c r="J279" t="s">
        <v>17236</v>
      </c>
      <c r="K279" t="s">
        <v>401</v>
      </c>
      <c r="L279" t="s">
        <v>17605</v>
      </c>
      <c r="M279">
        <f>IFERROR(VLOOKUP(Tabla1[[#This Row],[Serial Number]],Table3[],2,FALSE),"")</f>
        <v>990153752</v>
      </c>
      <c r="P279" t="s">
        <v>17614</v>
      </c>
    </row>
    <row r="280" spans="2:17">
      <c r="B280">
        <v>278</v>
      </c>
      <c r="C280" t="s">
        <v>17230</v>
      </c>
      <c r="D280" t="s">
        <v>17361</v>
      </c>
      <c r="E280" t="s">
        <v>19237</v>
      </c>
      <c r="F280" t="s">
        <v>17636</v>
      </c>
      <c r="G280" t="s">
        <v>19238</v>
      </c>
      <c r="H280" t="s">
        <v>19239</v>
      </c>
      <c r="I280" t="s">
        <v>17242</v>
      </c>
      <c r="J280" t="s">
        <v>17236</v>
      </c>
      <c r="L280" t="s">
        <v>17483</v>
      </c>
      <c r="M280" t="str">
        <f>IFERROR(VLOOKUP(Tabla1[[#This Row],[Serial Number]],Table3[],2,FALSE),"")</f>
        <v/>
      </c>
      <c r="O280" t="s">
        <v>17466</v>
      </c>
      <c r="P280" t="s">
        <v>17614</v>
      </c>
    </row>
    <row r="281" spans="2:17">
      <c r="B281">
        <v>279</v>
      </c>
      <c r="C281" t="s">
        <v>17230</v>
      </c>
      <c r="D281" t="s">
        <v>17361</v>
      </c>
      <c r="E281" t="s">
        <v>19240</v>
      </c>
      <c r="F281" t="s">
        <v>17948</v>
      </c>
      <c r="G281" t="s">
        <v>19241</v>
      </c>
      <c r="H281" t="s">
        <v>19242</v>
      </c>
      <c r="I281" t="s">
        <v>17242</v>
      </c>
      <c r="J281" t="s">
        <v>17236</v>
      </c>
      <c r="K281" t="s">
        <v>403</v>
      </c>
      <c r="L281" t="s">
        <v>17605</v>
      </c>
      <c r="M281">
        <f>IFERROR(VLOOKUP(Tabla1[[#This Row],[Serial Number]],Table3[],2,FALSE),"")</f>
        <v>990153754</v>
      </c>
      <c r="O281" t="s">
        <v>17466</v>
      </c>
      <c r="P281" t="s">
        <v>17614</v>
      </c>
    </row>
    <row r="282" spans="2:17">
      <c r="B282">
        <v>280</v>
      </c>
      <c r="C282" t="s">
        <v>17230</v>
      </c>
      <c r="D282" t="s">
        <v>17361</v>
      </c>
      <c r="E282" t="s">
        <v>19243</v>
      </c>
      <c r="F282" t="s">
        <v>19244</v>
      </c>
      <c r="G282" t="s">
        <v>19245</v>
      </c>
      <c r="H282" t="s">
        <v>19246</v>
      </c>
      <c r="I282" t="s">
        <v>17242</v>
      </c>
      <c r="J282" t="s">
        <v>17236</v>
      </c>
      <c r="K282" t="s">
        <v>412</v>
      </c>
      <c r="L282" t="s">
        <v>17605</v>
      </c>
      <c r="M282">
        <f>IFERROR(VLOOKUP(Tabla1[[#This Row],[Serial Number]],Table3[],2,FALSE),"")</f>
        <v>990154694</v>
      </c>
      <c r="P282" t="s">
        <v>17614</v>
      </c>
    </row>
    <row r="283" spans="2:17">
      <c r="B283">
        <v>281</v>
      </c>
      <c r="C283" t="s">
        <v>17230</v>
      </c>
      <c r="D283" t="s">
        <v>17424</v>
      </c>
      <c r="E283" t="s">
        <v>19247</v>
      </c>
      <c r="F283" t="s">
        <v>19248</v>
      </c>
      <c r="G283" t="s">
        <v>19249</v>
      </c>
      <c r="H283" t="s">
        <v>19250</v>
      </c>
      <c r="I283" t="s">
        <v>17170</v>
      </c>
      <c r="J283" t="s">
        <v>17236</v>
      </c>
      <c r="P283" t="s">
        <v>18162</v>
      </c>
      <c r="Q283" t="s">
        <v>19086</v>
      </c>
    </row>
    <row r="284" spans="2:17">
      <c r="B284">
        <v>282</v>
      </c>
      <c r="C284" t="s">
        <v>17230</v>
      </c>
      <c r="D284" t="s">
        <v>17361</v>
      </c>
      <c r="E284" t="s">
        <v>19251</v>
      </c>
      <c r="F284" t="s">
        <v>19252</v>
      </c>
      <c r="G284" t="s">
        <v>19253</v>
      </c>
      <c r="H284" t="s">
        <v>19254</v>
      </c>
      <c r="I284" t="s">
        <v>17242</v>
      </c>
      <c r="J284" t="s">
        <v>17236</v>
      </c>
      <c r="K284" t="s">
        <v>415</v>
      </c>
      <c r="L284" t="s">
        <v>17605</v>
      </c>
      <c r="M284">
        <f>IFERROR(VLOOKUP(Tabla1[[#This Row],[Serial Number]],Table3[],2,FALSE),"")</f>
        <v>990154697</v>
      </c>
      <c r="P284" t="s">
        <v>17614</v>
      </c>
    </row>
    <row r="285" spans="2:17">
      <c r="B285">
        <v>283</v>
      </c>
      <c r="C285" t="s">
        <v>17230</v>
      </c>
      <c r="D285" t="s">
        <v>17361</v>
      </c>
      <c r="E285" t="s">
        <v>19255</v>
      </c>
      <c r="F285" t="s">
        <v>19256</v>
      </c>
      <c r="G285" t="s">
        <v>19257</v>
      </c>
      <c r="H285" t="s">
        <v>19258</v>
      </c>
      <c r="I285" t="s">
        <v>17242</v>
      </c>
      <c r="J285" t="s">
        <v>17236</v>
      </c>
      <c r="K285" t="s">
        <v>417</v>
      </c>
      <c r="L285" t="s">
        <v>17605</v>
      </c>
      <c r="M285">
        <f>IFERROR(VLOOKUP(Tabla1[[#This Row],[Serial Number]],Table3[],2,FALSE),"")</f>
        <v>990154699</v>
      </c>
      <c r="O285" t="s">
        <v>17466</v>
      </c>
      <c r="P285" t="s">
        <v>17614</v>
      </c>
    </row>
    <row r="286" spans="2:17">
      <c r="B286">
        <v>284</v>
      </c>
      <c r="C286" t="s">
        <v>17230</v>
      </c>
      <c r="D286" t="s">
        <v>17361</v>
      </c>
      <c r="E286" t="s">
        <v>19259</v>
      </c>
      <c r="F286" t="s">
        <v>19260</v>
      </c>
      <c r="G286" t="s">
        <v>19260</v>
      </c>
      <c r="H286" t="s">
        <v>19261</v>
      </c>
      <c r="I286" t="s">
        <v>17242</v>
      </c>
      <c r="J286" t="s">
        <v>17236</v>
      </c>
      <c r="K286" t="s">
        <v>418</v>
      </c>
      <c r="L286" t="s">
        <v>17605</v>
      </c>
      <c r="M286">
        <f>IFERROR(VLOOKUP(Tabla1[[#This Row],[Serial Number]],Table3[],2,FALSE),"")</f>
        <v>990154700</v>
      </c>
      <c r="O286" t="s">
        <v>17466</v>
      </c>
      <c r="P286" t="s">
        <v>17614</v>
      </c>
    </row>
    <row r="287" spans="2:17">
      <c r="B287">
        <v>285</v>
      </c>
      <c r="C287" t="s">
        <v>17230</v>
      </c>
      <c r="D287" t="s">
        <v>17361</v>
      </c>
      <c r="E287" t="s">
        <v>19262</v>
      </c>
      <c r="F287" t="s">
        <v>19263</v>
      </c>
      <c r="G287" t="s">
        <v>19264</v>
      </c>
      <c r="H287" t="s">
        <v>19265</v>
      </c>
      <c r="I287" t="s">
        <v>17242</v>
      </c>
      <c r="J287" t="s">
        <v>17236</v>
      </c>
      <c r="K287" t="s">
        <v>419</v>
      </c>
      <c r="L287" t="s">
        <v>17605</v>
      </c>
      <c r="M287">
        <f>IFERROR(VLOOKUP(Tabla1[[#This Row],[Serial Number]],Table3[],2,FALSE),"")</f>
        <v>990154701</v>
      </c>
      <c r="O287" t="s">
        <v>17466</v>
      </c>
      <c r="P287" t="s">
        <v>17614</v>
      </c>
    </row>
    <row r="288" spans="2:17">
      <c r="B288">
        <v>286</v>
      </c>
      <c r="C288" t="s">
        <v>17230</v>
      </c>
      <c r="D288" t="s">
        <v>17361</v>
      </c>
      <c r="E288" t="s">
        <v>19266</v>
      </c>
      <c r="F288" t="s">
        <v>19267</v>
      </c>
      <c r="G288" t="s">
        <v>19268</v>
      </c>
      <c r="H288" t="s">
        <v>19269</v>
      </c>
      <c r="I288" t="s">
        <v>17242</v>
      </c>
      <c r="J288" t="s">
        <v>17236</v>
      </c>
      <c r="K288" t="s">
        <v>420</v>
      </c>
      <c r="L288" t="s">
        <v>17605</v>
      </c>
      <c r="M288">
        <f>IFERROR(VLOOKUP(Tabla1[[#This Row],[Serial Number]],Table3[],2,FALSE),"")</f>
        <v>990154702</v>
      </c>
      <c r="O288" t="s">
        <v>17466</v>
      </c>
      <c r="P288" t="s">
        <v>17614</v>
      </c>
    </row>
    <row r="289" spans="2:16">
      <c r="B289">
        <v>287</v>
      </c>
      <c r="C289" t="s">
        <v>17230</v>
      </c>
      <c r="D289" t="s">
        <v>17361</v>
      </c>
      <c r="E289" t="s">
        <v>19270</v>
      </c>
      <c r="F289" t="s">
        <v>19271</v>
      </c>
      <c r="G289" t="s">
        <v>19272</v>
      </c>
      <c r="H289" t="s">
        <v>19273</v>
      </c>
      <c r="I289" t="s">
        <v>17242</v>
      </c>
      <c r="J289" t="s">
        <v>17236</v>
      </c>
      <c r="K289" t="s">
        <v>421</v>
      </c>
      <c r="L289" t="s">
        <v>17605</v>
      </c>
      <c r="M289">
        <f>IFERROR(VLOOKUP(Tabla1[[#This Row],[Serial Number]],Table3[],2,FALSE),"")</f>
        <v>990154703</v>
      </c>
      <c r="P289" t="s">
        <v>17614</v>
      </c>
    </row>
    <row r="290" spans="2:16">
      <c r="B290">
        <v>288</v>
      </c>
      <c r="C290" t="s">
        <v>17230</v>
      </c>
      <c r="D290" t="s">
        <v>17361</v>
      </c>
      <c r="E290" t="s">
        <v>19274</v>
      </c>
      <c r="F290" t="s">
        <v>19275</v>
      </c>
      <c r="G290" t="s">
        <v>19276</v>
      </c>
      <c r="H290" t="s">
        <v>19277</v>
      </c>
      <c r="I290" t="s">
        <v>17242</v>
      </c>
      <c r="J290" t="s">
        <v>17236</v>
      </c>
      <c r="K290" t="s">
        <v>422</v>
      </c>
      <c r="L290" t="s">
        <v>17605</v>
      </c>
      <c r="M290">
        <f>IFERROR(VLOOKUP(Tabla1[[#This Row],[Serial Number]],Table3[],2,FALSE),"")</f>
        <v>990154704</v>
      </c>
      <c r="O290" t="s">
        <v>17466</v>
      </c>
      <c r="P290" t="s">
        <v>17614</v>
      </c>
    </row>
    <row r="291" spans="2:16">
      <c r="B291">
        <v>289</v>
      </c>
      <c r="C291" t="s">
        <v>17230</v>
      </c>
      <c r="D291" t="s">
        <v>17361</v>
      </c>
      <c r="E291" t="s">
        <v>19278</v>
      </c>
      <c r="F291" t="s">
        <v>19279</v>
      </c>
      <c r="G291" t="s">
        <v>19280</v>
      </c>
      <c r="H291" t="s">
        <v>19281</v>
      </c>
      <c r="I291" t="s">
        <v>17242</v>
      </c>
      <c r="J291" t="s">
        <v>17236</v>
      </c>
      <c r="K291" t="s">
        <v>424</v>
      </c>
      <c r="L291" t="s">
        <v>17605</v>
      </c>
      <c r="M291">
        <f>IFERROR(VLOOKUP(Tabla1[[#This Row],[Serial Number]],Table3[],2,FALSE),"")</f>
        <v>990154706</v>
      </c>
      <c r="O291" t="s">
        <v>17466</v>
      </c>
      <c r="P291" t="s">
        <v>17614</v>
      </c>
    </row>
    <row r="292" spans="2:16">
      <c r="B292">
        <v>290</v>
      </c>
      <c r="C292" t="s">
        <v>17230</v>
      </c>
      <c r="D292" t="s">
        <v>17361</v>
      </c>
      <c r="E292" t="s">
        <v>19282</v>
      </c>
      <c r="F292" t="s">
        <v>19283</v>
      </c>
      <c r="G292" t="s">
        <v>19284</v>
      </c>
      <c r="H292" t="s">
        <v>19285</v>
      </c>
      <c r="I292" t="s">
        <v>17242</v>
      </c>
      <c r="J292" t="s">
        <v>17236</v>
      </c>
      <c r="K292" t="s">
        <v>326</v>
      </c>
      <c r="L292" t="s">
        <v>17605</v>
      </c>
      <c r="M292">
        <f>IFERROR(VLOOKUP(Tabla1[[#This Row],[Serial Number]],Table3[],2,FALSE),"")</f>
        <v>990153677</v>
      </c>
      <c r="O292" t="s">
        <v>17466</v>
      </c>
      <c r="P292" t="s">
        <v>17614</v>
      </c>
    </row>
    <row r="293" spans="2:16" outlineLevel="1">
      <c r="B293">
        <v>291</v>
      </c>
      <c r="C293" t="s">
        <v>17230</v>
      </c>
      <c r="D293" t="s">
        <v>19286</v>
      </c>
      <c r="E293">
        <v>11108045</v>
      </c>
      <c r="F293" t="s">
        <v>19287</v>
      </c>
      <c r="G293" t="s">
        <v>19287</v>
      </c>
      <c r="H293" t="s">
        <v>19288</v>
      </c>
      <c r="I293" t="s">
        <v>17359</v>
      </c>
      <c r="J293" t="s">
        <v>17236</v>
      </c>
      <c r="K293" t="s">
        <v>664</v>
      </c>
      <c r="L293" t="s">
        <v>18022</v>
      </c>
      <c r="M293">
        <f>IFERROR(VLOOKUP(Tabla1[[#This Row],[Serial Number]],Table3[],2,FALSE),"")</f>
        <v>990156794</v>
      </c>
      <c r="N293" t="s">
        <v>18401</v>
      </c>
      <c r="O293" t="s">
        <v>17466</v>
      </c>
      <c r="P293" t="s">
        <v>17614</v>
      </c>
    </row>
    <row r="294" spans="2:16">
      <c r="B294">
        <v>292</v>
      </c>
      <c r="C294" t="s">
        <v>17230</v>
      </c>
      <c r="D294" t="s">
        <v>17714</v>
      </c>
      <c r="E294" t="s">
        <v>19289</v>
      </c>
      <c r="F294" t="s">
        <v>19290</v>
      </c>
      <c r="G294" t="s">
        <v>19290</v>
      </c>
      <c r="H294" t="s">
        <v>19291</v>
      </c>
      <c r="I294" t="s">
        <v>17165</v>
      </c>
      <c r="J294" t="s">
        <v>17236</v>
      </c>
      <c r="K294" t="s">
        <v>19292</v>
      </c>
      <c r="L294" t="s">
        <v>17605</v>
      </c>
      <c r="M294" t="str">
        <f>IFERROR(VLOOKUP(Tabla1[[#This Row],[Serial Number]],Table3[],2,FALSE),"")</f>
        <v/>
      </c>
      <c r="O294" t="s">
        <v>17466</v>
      </c>
      <c r="P294" t="s">
        <v>17167</v>
      </c>
    </row>
    <row r="295" spans="2:16">
      <c r="B295">
        <v>293</v>
      </c>
      <c r="C295" t="s">
        <v>17230</v>
      </c>
      <c r="D295" t="s">
        <v>17354</v>
      </c>
      <c r="E295" t="s">
        <v>19293</v>
      </c>
      <c r="F295" t="s">
        <v>19294</v>
      </c>
      <c r="G295" t="s">
        <v>19294</v>
      </c>
      <c r="H295" t="s">
        <v>19295</v>
      </c>
      <c r="I295" t="s">
        <v>17190</v>
      </c>
      <c r="J295" t="s">
        <v>17236</v>
      </c>
      <c r="K295" t="s">
        <v>427</v>
      </c>
      <c r="L295" t="s">
        <v>17605</v>
      </c>
      <c r="M295">
        <f>IFERROR(VLOOKUP(Tabla1[[#This Row],[Serial Number]],Table3[],2,FALSE),"")</f>
        <v>990154709</v>
      </c>
      <c r="O295" t="s">
        <v>17466</v>
      </c>
      <c r="P295" t="s">
        <v>17614</v>
      </c>
    </row>
    <row r="296" spans="2:16">
      <c r="B296">
        <v>294</v>
      </c>
      <c r="C296" t="s">
        <v>17230</v>
      </c>
      <c r="D296" t="s">
        <v>17361</v>
      </c>
      <c r="E296" t="s">
        <v>19296</v>
      </c>
      <c r="F296" t="s">
        <v>19297</v>
      </c>
      <c r="G296" t="s">
        <v>19297</v>
      </c>
      <c r="H296" t="s">
        <v>19298</v>
      </c>
      <c r="I296" t="s">
        <v>17242</v>
      </c>
      <c r="J296" t="s">
        <v>17236</v>
      </c>
      <c r="K296" t="s">
        <v>428</v>
      </c>
      <c r="L296" t="s">
        <v>17605</v>
      </c>
      <c r="M296">
        <f>IFERROR(VLOOKUP(Tabla1[[#This Row],[Serial Number]],Table3[],2,FALSE),"")</f>
        <v>990154710</v>
      </c>
      <c r="O296" t="s">
        <v>17466</v>
      </c>
      <c r="P296" t="s">
        <v>17614</v>
      </c>
    </row>
    <row r="297" spans="2:16">
      <c r="B297">
        <v>295</v>
      </c>
      <c r="C297" t="s">
        <v>17230</v>
      </c>
      <c r="D297" t="s">
        <v>17361</v>
      </c>
      <c r="E297" t="s">
        <v>19299</v>
      </c>
      <c r="F297" t="s">
        <v>19300</v>
      </c>
      <c r="G297" t="s">
        <v>19301</v>
      </c>
      <c r="H297" t="s">
        <v>19302</v>
      </c>
      <c r="I297" t="s">
        <v>17242</v>
      </c>
      <c r="J297" t="s">
        <v>17236</v>
      </c>
      <c r="K297" t="s">
        <v>429</v>
      </c>
      <c r="L297" t="s">
        <v>17605</v>
      </c>
      <c r="M297">
        <f>IFERROR(VLOOKUP(Tabla1[[#This Row],[Serial Number]],Table3[],2,FALSE),"")</f>
        <v>990154711</v>
      </c>
      <c r="O297" t="s">
        <v>17466</v>
      </c>
      <c r="P297" t="s">
        <v>17614</v>
      </c>
    </row>
    <row r="298" spans="2:16">
      <c r="B298">
        <v>296</v>
      </c>
      <c r="C298" t="s">
        <v>17230</v>
      </c>
      <c r="D298" t="s">
        <v>17213</v>
      </c>
      <c r="E298" t="s">
        <v>19303</v>
      </c>
      <c r="F298" t="s">
        <v>19304</v>
      </c>
      <c r="G298" t="s">
        <v>19305</v>
      </c>
      <c r="H298" t="s">
        <v>19306</v>
      </c>
      <c r="I298" t="s">
        <v>17198</v>
      </c>
      <c r="J298" t="s">
        <v>17236</v>
      </c>
      <c r="K298" t="s">
        <v>430</v>
      </c>
      <c r="L298" t="s">
        <v>17605</v>
      </c>
      <c r="M298">
        <f>IFERROR(VLOOKUP(Tabla1[[#This Row],[Serial Number]],Table3[],2,FALSE),"")</f>
        <v>990154712</v>
      </c>
      <c r="O298" t="s">
        <v>17466</v>
      </c>
      <c r="P298" t="s">
        <v>17614</v>
      </c>
    </row>
    <row r="299" spans="2:16">
      <c r="B299">
        <v>297</v>
      </c>
      <c r="C299" t="s">
        <v>17230</v>
      </c>
      <c r="D299" t="s">
        <v>17361</v>
      </c>
      <c r="E299" t="s">
        <v>19307</v>
      </c>
      <c r="F299" t="s">
        <v>19308</v>
      </c>
      <c r="G299" t="s">
        <v>19309</v>
      </c>
      <c r="H299" t="s">
        <v>19310</v>
      </c>
      <c r="I299" t="s">
        <v>17242</v>
      </c>
      <c r="J299" t="s">
        <v>17236</v>
      </c>
      <c r="K299" t="s">
        <v>431</v>
      </c>
      <c r="L299" t="s">
        <v>17605</v>
      </c>
      <c r="M299">
        <f>IFERROR(VLOOKUP(Tabla1[[#This Row],[Serial Number]],Table3[],2,FALSE),"")</f>
        <v>990154713</v>
      </c>
      <c r="O299" t="s">
        <v>17466</v>
      </c>
      <c r="P299" t="s">
        <v>17614</v>
      </c>
    </row>
    <row r="300" spans="2:16">
      <c r="B300">
        <v>298</v>
      </c>
      <c r="C300" t="s">
        <v>17230</v>
      </c>
      <c r="D300" t="s">
        <v>17354</v>
      </c>
      <c r="E300" t="s">
        <v>19311</v>
      </c>
      <c r="F300" t="s">
        <v>19312</v>
      </c>
      <c r="G300" t="s">
        <v>19313</v>
      </c>
      <c r="H300" t="s">
        <v>19314</v>
      </c>
      <c r="I300" t="s">
        <v>17190</v>
      </c>
      <c r="J300" t="s">
        <v>17236</v>
      </c>
      <c r="K300" t="s">
        <v>432</v>
      </c>
      <c r="L300" t="s">
        <v>17605</v>
      </c>
      <c r="M300">
        <f>IFERROR(VLOOKUP(Tabla1[[#This Row],[Serial Number]],Table3[],2,FALSE),"")</f>
        <v>990154714</v>
      </c>
      <c r="O300" t="s">
        <v>17466</v>
      </c>
      <c r="P300" t="s">
        <v>17614</v>
      </c>
    </row>
    <row r="301" spans="2:16">
      <c r="B301">
        <v>299</v>
      </c>
      <c r="C301" t="s">
        <v>17230</v>
      </c>
      <c r="D301" t="s">
        <v>17354</v>
      </c>
      <c r="E301" t="s">
        <v>19315</v>
      </c>
      <c r="F301" t="s">
        <v>19316</v>
      </c>
      <c r="G301" t="s">
        <v>19317</v>
      </c>
      <c r="H301" t="s">
        <v>19318</v>
      </c>
      <c r="I301" t="s">
        <v>17190</v>
      </c>
      <c r="J301" t="s">
        <v>17236</v>
      </c>
      <c r="K301" t="s">
        <v>433</v>
      </c>
      <c r="L301" t="s">
        <v>17605</v>
      </c>
      <c r="M301">
        <f>IFERROR(VLOOKUP(Tabla1[[#This Row],[Serial Number]],Table3[],2,FALSE),"")</f>
        <v>990154715</v>
      </c>
      <c r="O301" t="s">
        <v>17466</v>
      </c>
      <c r="P301" t="s">
        <v>17614</v>
      </c>
    </row>
    <row r="302" spans="2:16">
      <c r="B302">
        <v>300</v>
      </c>
      <c r="C302" t="s">
        <v>17230</v>
      </c>
      <c r="D302" t="s">
        <v>17354</v>
      </c>
      <c r="E302" t="s">
        <v>19319</v>
      </c>
      <c r="F302" t="s">
        <v>19320</v>
      </c>
      <c r="G302" t="s">
        <v>19321</v>
      </c>
      <c r="H302" t="s">
        <v>19322</v>
      </c>
      <c r="I302" t="s">
        <v>17190</v>
      </c>
      <c r="J302" t="s">
        <v>17236</v>
      </c>
      <c r="K302" t="s">
        <v>434</v>
      </c>
      <c r="L302" t="s">
        <v>17605</v>
      </c>
      <c r="M302">
        <f>IFERROR(VLOOKUP(Tabla1[[#This Row],[Serial Number]],Table3[],2,FALSE),"")</f>
        <v>990154716</v>
      </c>
      <c r="O302" t="s">
        <v>17466</v>
      </c>
      <c r="P302" t="s">
        <v>17614</v>
      </c>
    </row>
    <row r="303" spans="2:16">
      <c r="B303">
        <v>301</v>
      </c>
      <c r="C303" t="s">
        <v>17230</v>
      </c>
      <c r="D303" t="s">
        <v>17361</v>
      </c>
      <c r="E303" t="s">
        <v>19323</v>
      </c>
      <c r="F303" t="s">
        <v>19324</v>
      </c>
      <c r="G303" t="s">
        <v>19324</v>
      </c>
      <c r="H303" t="s">
        <v>19325</v>
      </c>
      <c r="I303" t="s">
        <v>17242</v>
      </c>
      <c r="J303" t="s">
        <v>17236</v>
      </c>
      <c r="K303" t="s">
        <v>435</v>
      </c>
      <c r="L303" t="s">
        <v>17605</v>
      </c>
      <c r="M303">
        <f>IFERROR(VLOOKUP(Tabla1[[#This Row],[Serial Number]],Table3[],2,FALSE),"")</f>
        <v>990154717</v>
      </c>
      <c r="O303" t="s">
        <v>17466</v>
      </c>
      <c r="P303" t="s">
        <v>17614</v>
      </c>
    </row>
    <row r="304" spans="2:16">
      <c r="B304">
        <v>302</v>
      </c>
      <c r="C304" t="s">
        <v>17230</v>
      </c>
      <c r="D304" t="s">
        <v>17361</v>
      </c>
      <c r="E304" t="s">
        <v>19326</v>
      </c>
      <c r="F304" t="s">
        <v>19327</v>
      </c>
      <c r="G304" t="s">
        <v>19327</v>
      </c>
      <c r="H304" t="s">
        <v>19328</v>
      </c>
      <c r="I304" t="s">
        <v>17242</v>
      </c>
      <c r="J304" t="s">
        <v>17236</v>
      </c>
      <c r="K304" t="s">
        <v>436</v>
      </c>
      <c r="L304" t="s">
        <v>17605</v>
      </c>
      <c r="M304">
        <f>IFERROR(VLOOKUP(Tabla1[[#This Row],[Serial Number]],Table3[],2,FALSE),"")</f>
        <v>990154718</v>
      </c>
      <c r="O304" t="s">
        <v>17466</v>
      </c>
      <c r="P304" t="s">
        <v>17614</v>
      </c>
    </row>
    <row r="305" spans="2:16">
      <c r="B305">
        <v>303</v>
      </c>
      <c r="C305" t="s">
        <v>17230</v>
      </c>
      <c r="D305" t="s">
        <v>17361</v>
      </c>
      <c r="E305" t="s">
        <v>19329</v>
      </c>
      <c r="F305" t="s">
        <v>19330</v>
      </c>
      <c r="G305" t="s">
        <v>19330</v>
      </c>
      <c r="H305" t="s">
        <v>19331</v>
      </c>
      <c r="I305" t="s">
        <v>17242</v>
      </c>
      <c r="J305" t="s">
        <v>17236</v>
      </c>
      <c r="K305" t="s">
        <v>437</v>
      </c>
      <c r="L305" t="s">
        <v>17605</v>
      </c>
      <c r="M305">
        <f>IFERROR(VLOOKUP(Tabla1[[#This Row],[Serial Number]],Table3[],2,FALSE),"")</f>
        <v>990154719</v>
      </c>
      <c r="O305" t="s">
        <v>17466</v>
      </c>
      <c r="P305" t="s">
        <v>17614</v>
      </c>
    </row>
    <row r="306" spans="2:16">
      <c r="B306">
        <v>304</v>
      </c>
      <c r="C306" t="s">
        <v>17230</v>
      </c>
      <c r="D306" t="s">
        <v>17593</v>
      </c>
      <c r="E306" t="s">
        <v>19332</v>
      </c>
      <c r="F306" t="s">
        <v>19333</v>
      </c>
      <c r="G306" t="s">
        <v>19334</v>
      </c>
      <c r="H306" t="s">
        <v>19335</v>
      </c>
      <c r="I306" t="s">
        <v>17170</v>
      </c>
      <c r="J306" t="s">
        <v>17236</v>
      </c>
      <c r="K306" t="s">
        <v>440</v>
      </c>
      <c r="L306" t="s">
        <v>17605</v>
      </c>
      <c r="M306">
        <f>IFERROR(VLOOKUP(Tabla1[[#This Row],[Serial Number]],Table3[],2,FALSE),"")</f>
        <v>990154722</v>
      </c>
      <c r="O306" t="s">
        <v>17466</v>
      </c>
      <c r="P306" t="s">
        <v>17614</v>
      </c>
    </row>
    <row r="307" spans="2:16">
      <c r="B307">
        <v>305</v>
      </c>
      <c r="C307" t="s">
        <v>17230</v>
      </c>
      <c r="D307" t="s">
        <v>17593</v>
      </c>
      <c r="E307" t="s">
        <v>19336</v>
      </c>
      <c r="F307" t="s">
        <v>19337</v>
      </c>
      <c r="G307" t="s">
        <v>19338</v>
      </c>
      <c r="H307" t="s">
        <v>19339</v>
      </c>
      <c r="I307" t="s">
        <v>17170</v>
      </c>
      <c r="J307" t="s">
        <v>17236</v>
      </c>
      <c r="K307" t="s">
        <v>442</v>
      </c>
      <c r="L307" t="s">
        <v>17605</v>
      </c>
      <c r="M307">
        <f>IFERROR(VLOOKUP(Tabla1[[#This Row],[Serial Number]],Table3[],2,FALSE),"")</f>
        <v>990154724</v>
      </c>
      <c r="O307" t="s">
        <v>17466</v>
      </c>
      <c r="P307" t="s">
        <v>17614</v>
      </c>
    </row>
    <row r="308" spans="2:16">
      <c r="B308">
        <v>306</v>
      </c>
      <c r="C308" t="s">
        <v>17230</v>
      </c>
      <c r="D308" t="s">
        <v>17361</v>
      </c>
      <c r="E308" t="s">
        <v>19340</v>
      </c>
      <c r="F308" t="s">
        <v>19341</v>
      </c>
      <c r="G308" t="s">
        <v>19341</v>
      </c>
      <c r="H308" t="s">
        <v>19342</v>
      </c>
      <c r="I308" t="s">
        <v>17242</v>
      </c>
      <c r="J308" t="s">
        <v>17236</v>
      </c>
      <c r="K308" t="s">
        <v>19343</v>
      </c>
      <c r="L308" t="s">
        <v>17605</v>
      </c>
      <c r="M308" t="str">
        <f>IFERROR(VLOOKUP(Tabla1[[#This Row],[Serial Number]],Table3[],2,FALSE),"")</f>
        <v/>
      </c>
      <c r="O308" t="s">
        <v>17466</v>
      </c>
      <c r="P308" t="s">
        <v>17614</v>
      </c>
    </row>
    <row r="309" spans="2:16">
      <c r="B309">
        <v>307</v>
      </c>
      <c r="C309" t="s">
        <v>17230</v>
      </c>
      <c r="D309" t="s">
        <v>18381</v>
      </c>
      <c r="E309" t="s">
        <v>19344</v>
      </c>
      <c r="F309" t="s">
        <v>19345</v>
      </c>
      <c r="G309" t="s">
        <v>19345</v>
      </c>
      <c r="H309" t="s">
        <v>19346</v>
      </c>
      <c r="I309" t="s">
        <v>19347</v>
      </c>
      <c r="J309" t="s">
        <v>17236</v>
      </c>
      <c r="K309" t="s">
        <v>606</v>
      </c>
      <c r="L309" t="s">
        <v>17483</v>
      </c>
      <c r="M309">
        <f>IFERROR(VLOOKUP(Tabla1[[#This Row],[Serial Number]],Table3[],2,FALSE),"")</f>
        <v>990154888</v>
      </c>
      <c r="O309" t="s">
        <v>17466</v>
      </c>
      <c r="P309" t="s">
        <v>17614</v>
      </c>
    </row>
    <row r="310" spans="2:16">
      <c r="B310">
        <v>308</v>
      </c>
      <c r="C310" t="s">
        <v>17230</v>
      </c>
      <c r="D310" t="s">
        <v>17361</v>
      </c>
      <c r="E310" t="s">
        <v>19348</v>
      </c>
      <c r="F310" t="s">
        <v>19349</v>
      </c>
      <c r="G310" t="s">
        <v>19350</v>
      </c>
      <c r="H310" t="s">
        <v>19351</v>
      </c>
      <c r="I310" t="s">
        <v>17242</v>
      </c>
      <c r="J310" t="s">
        <v>17236</v>
      </c>
      <c r="K310" t="s">
        <v>468</v>
      </c>
      <c r="L310" t="s">
        <v>17483</v>
      </c>
      <c r="M310">
        <f>IFERROR(VLOOKUP(Tabla1[[#This Row],[Serial Number]],Table3[],2,FALSE),"")</f>
        <v>990154750</v>
      </c>
      <c r="P310" t="s">
        <v>17614</v>
      </c>
    </row>
    <row r="311" spans="2:16">
      <c r="B311">
        <v>309</v>
      </c>
      <c r="C311" t="s">
        <v>17230</v>
      </c>
      <c r="D311" t="s">
        <v>17361</v>
      </c>
      <c r="E311" t="s">
        <v>19352</v>
      </c>
      <c r="F311" t="s">
        <v>19353</v>
      </c>
      <c r="G311" t="s">
        <v>19353</v>
      </c>
      <c r="H311" t="s">
        <v>19354</v>
      </c>
      <c r="I311" t="s">
        <v>17242</v>
      </c>
      <c r="J311" t="s">
        <v>17236</v>
      </c>
      <c r="K311" t="s">
        <v>478</v>
      </c>
      <c r="L311" t="s">
        <v>17483</v>
      </c>
      <c r="M311">
        <f>IFERROR(VLOOKUP(Tabla1[[#This Row],[Serial Number]],Table3[],2,FALSE),"")</f>
        <v>990154760</v>
      </c>
      <c r="O311" t="s">
        <v>17466</v>
      </c>
      <c r="P311" t="s">
        <v>17614</v>
      </c>
    </row>
    <row r="312" spans="2:16">
      <c r="B312">
        <v>310</v>
      </c>
      <c r="C312" t="s">
        <v>17230</v>
      </c>
      <c r="D312" t="s">
        <v>17361</v>
      </c>
      <c r="E312" t="s">
        <v>19355</v>
      </c>
      <c r="F312" t="s">
        <v>18985</v>
      </c>
      <c r="G312" t="s">
        <v>19356</v>
      </c>
      <c r="H312" t="s">
        <v>18987</v>
      </c>
      <c r="I312" t="s">
        <v>17242</v>
      </c>
      <c r="J312" t="s">
        <v>17236</v>
      </c>
      <c r="K312" t="s">
        <v>554</v>
      </c>
      <c r="L312" t="s">
        <v>17483</v>
      </c>
      <c r="M312">
        <f>IFERROR(VLOOKUP(Tabla1[[#This Row],[Serial Number]],Table3[],2,FALSE),"")</f>
        <v>990154836</v>
      </c>
      <c r="O312" t="s">
        <v>17466</v>
      </c>
      <c r="P312" t="s">
        <v>17614</v>
      </c>
    </row>
    <row r="313" spans="2:16">
      <c r="B313">
        <v>311</v>
      </c>
      <c r="C313" t="s">
        <v>17230</v>
      </c>
      <c r="D313" t="s">
        <v>17361</v>
      </c>
      <c r="E313" t="s">
        <v>19357</v>
      </c>
      <c r="F313" t="s">
        <v>19358</v>
      </c>
      <c r="G313" t="s">
        <v>19359</v>
      </c>
      <c r="H313" t="s">
        <v>19360</v>
      </c>
      <c r="I313" t="s">
        <v>17242</v>
      </c>
      <c r="J313" t="s">
        <v>17236</v>
      </c>
      <c r="K313" t="s">
        <v>518</v>
      </c>
      <c r="L313" t="s">
        <v>17483</v>
      </c>
      <c r="M313">
        <f>IFERROR(VLOOKUP(Tabla1[[#This Row],[Serial Number]],Table3[],2,FALSE),"")</f>
        <v>990154800</v>
      </c>
      <c r="O313" t="s">
        <v>17466</v>
      </c>
      <c r="P313" t="s">
        <v>17614</v>
      </c>
    </row>
    <row r="314" spans="2:16">
      <c r="B314">
        <v>312</v>
      </c>
      <c r="C314" t="s">
        <v>17230</v>
      </c>
      <c r="D314" t="s">
        <v>17361</v>
      </c>
      <c r="E314" t="s">
        <v>19361</v>
      </c>
      <c r="F314" t="s">
        <v>19362</v>
      </c>
      <c r="G314" t="s">
        <v>19363</v>
      </c>
      <c r="H314" t="s">
        <v>19364</v>
      </c>
      <c r="I314" t="s">
        <v>17242</v>
      </c>
      <c r="J314" t="s">
        <v>17236</v>
      </c>
      <c r="K314" t="s">
        <v>546</v>
      </c>
      <c r="L314" t="s">
        <v>17483</v>
      </c>
      <c r="M314">
        <f>IFERROR(VLOOKUP(Tabla1[[#This Row],[Serial Number]],Table3[],2,FALSE),"")</f>
        <v>990154828</v>
      </c>
      <c r="O314" t="s">
        <v>17466</v>
      </c>
      <c r="P314" t="s">
        <v>17614</v>
      </c>
    </row>
    <row r="315" spans="2:16">
      <c r="B315">
        <v>313</v>
      </c>
      <c r="C315" t="s">
        <v>17230</v>
      </c>
      <c r="D315" t="s">
        <v>17361</v>
      </c>
      <c r="E315" t="s">
        <v>19365</v>
      </c>
      <c r="F315" t="s">
        <v>19366</v>
      </c>
      <c r="G315" t="s">
        <v>19367</v>
      </c>
      <c r="H315" t="s">
        <v>19368</v>
      </c>
      <c r="I315" t="s">
        <v>17242</v>
      </c>
      <c r="J315" t="s">
        <v>17236</v>
      </c>
      <c r="K315" t="s">
        <v>569</v>
      </c>
      <c r="L315" t="s">
        <v>17483</v>
      </c>
      <c r="M315">
        <f>IFERROR(VLOOKUP(Tabla1[[#This Row],[Serial Number]],Table3[],2,FALSE),"")</f>
        <v>990154851</v>
      </c>
      <c r="O315" t="s">
        <v>17466</v>
      </c>
      <c r="P315" t="s">
        <v>17614</v>
      </c>
    </row>
    <row r="316" spans="2:16">
      <c r="B316">
        <v>314</v>
      </c>
      <c r="C316" t="s">
        <v>17230</v>
      </c>
      <c r="D316" t="s">
        <v>17361</v>
      </c>
      <c r="E316" t="s">
        <v>19369</v>
      </c>
      <c r="F316" t="s">
        <v>19370</v>
      </c>
      <c r="G316" t="s">
        <v>19371</v>
      </c>
      <c r="H316" t="s">
        <v>19372</v>
      </c>
      <c r="I316" t="s">
        <v>17242</v>
      </c>
      <c r="J316" t="s">
        <v>17236</v>
      </c>
      <c r="K316" t="s">
        <v>587</v>
      </c>
      <c r="L316" t="s">
        <v>17483</v>
      </c>
      <c r="M316">
        <f>IFERROR(VLOOKUP(Tabla1[[#This Row],[Serial Number]],Table3[],2,FALSE),"")</f>
        <v>990154869</v>
      </c>
      <c r="O316" t="s">
        <v>17466</v>
      </c>
      <c r="P316" t="s">
        <v>17614</v>
      </c>
    </row>
    <row r="317" spans="2:16">
      <c r="B317">
        <v>315</v>
      </c>
      <c r="C317" t="s">
        <v>17230</v>
      </c>
      <c r="D317" t="s">
        <v>17981</v>
      </c>
      <c r="E317" t="s">
        <v>19373</v>
      </c>
      <c r="F317" t="s">
        <v>19374</v>
      </c>
      <c r="G317" t="s">
        <v>19374</v>
      </c>
      <c r="H317" t="s">
        <v>19375</v>
      </c>
      <c r="I317" t="s">
        <v>17170</v>
      </c>
      <c r="J317" t="s">
        <v>17236</v>
      </c>
      <c r="K317" t="s">
        <v>537</v>
      </c>
      <c r="L317" t="s">
        <v>17483</v>
      </c>
      <c r="M317">
        <f>IFERROR(VLOOKUP(Tabla1[[#This Row],[Serial Number]],Table3[],2,FALSE),"")</f>
        <v>990154819</v>
      </c>
      <c r="O317" t="s">
        <v>17466</v>
      </c>
      <c r="P317" t="s">
        <v>17614</v>
      </c>
    </row>
    <row r="318" spans="2:16">
      <c r="B318">
        <v>316</v>
      </c>
      <c r="C318" t="s">
        <v>17230</v>
      </c>
      <c r="D318" t="s">
        <v>17981</v>
      </c>
      <c r="E318" t="s">
        <v>19376</v>
      </c>
      <c r="F318" t="s">
        <v>19377</v>
      </c>
      <c r="G318" t="s">
        <v>19378</v>
      </c>
      <c r="H318" t="s">
        <v>19379</v>
      </c>
      <c r="I318" t="s">
        <v>17170</v>
      </c>
      <c r="J318" t="s">
        <v>17236</v>
      </c>
      <c r="K318" t="s">
        <v>472</v>
      </c>
      <c r="L318" t="s">
        <v>17483</v>
      </c>
      <c r="M318">
        <f>IFERROR(VLOOKUP(Tabla1[[#This Row],[Serial Number]],Table3[],2,FALSE),"")</f>
        <v>990154754</v>
      </c>
      <c r="O318" t="s">
        <v>17466</v>
      </c>
      <c r="P318" t="s">
        <v>17614</v>
      </c>
    </row>
    <row r="319" spans="2:16">
      <c r="B319">
        <v>317</v>
      </c>
      <c r="C319" t="s">
        <v>17230</v>
      </c>
      <c r="D319" t="s">
        <v>17981</v>
      </c>
      <c r="E319" t="s">
        <v>19380</v>
      </c>
      <c r="F319" t="s">
        <v>19381</v>
      </c>
      <c r="G319" t="s">
        <v>19382</v>
      </c>
      <c r="H319" t="s">
        <v>19383</v>
      </c>
      <c r="I319" t="s">
        <v>17170</v>
      </c>
      <c r="J319" t="s">
        <v>17236</v>
      </c>
      <c r="K319" t="s">
        <v>602</v>
      </c>
      <c r="L319" t="s">
        <v>17483</v>
      </c>
      <c r="M319">
        <f>IFERROR(VLOOKUP(Tabla1[[#This Row],[Serial Number]],Table3[],2,FALSE),"")</f>
        <v>990154884</v>
      </c>
      <c r="O319" t="s">
        <v>17466</v>
      </c>
      <c r="P319" t="s">
        <v>17614</v>
      </c>
    </row>
    <row r="320" spans="2:16">
      <c r="B320">
        <v>318</v>
      </c>
      <c r="C320" t="s">
        <v>17230</v>
      </c>
      <c r="D320" t="s">
        <v>17361</v>
      </c>
      <c r="E320" t="s">
        <v>19384</v>
      </c>
      <c r="F320" t="s">
        <v>19385</v>
      </c>
      <c r="G320" t="s">
        <v>19386</v>
      </c>
      <c r="H320" t="s">
        <v>19387</v>
      </c>
      <c r="I320" t="s">
        <v>17235</v>
      </c>
      <c r="J320" t="s">
        <v>17236</v>
      </c>
      <c r="K320" t="s">
        <v>503</v>
      </c>
      <c r="L320" t="s">
        <v>17483</v>
      </c>
      <c r="M320">
        <f>IFERROR(VLOOKUP(Tabla1[[#This Row],[Serial Number]],Table3[],2,FALSE),"")</f>
        <v>990154785</v>
      </c>
      <c r="O320" t="s">
        <v>17466</v>
      </c>
      <c r="P320" t="s">
        <v>17614</v>
      </c>
    </row>
    <row r="321" spans="2:16">
      <c r="B321">
        <v>319</v>
      </c>
      <c r="C321" t="s">
        <v>17230</v>
      </c>
      <c r="D321" t="s">
        <v>19388</v>
      </c>
      <c r="E321" t="s">
        <v>19389</v>
      </c>
      <c r="F321" t="s">
        <v>19390</v>
      </c>
      <c r="G321" t="s">
        <v>19391</v>
      </c>
      <c r="H321" t="s">
        <v>19392</v>
      </c>
      <c r="I321" t="s">
        <v>17190</v>
      </c>
      <c r="J321" t="s">
        <v>17236</v>
      </c>
      <c r="K321" t="s">
        <v>561</v>
      </c>
      <c r="L321" t="s">
        <v>17483</v>
      </c>
      <c r="M321">
        <f>IFERROR(VLOOKUP(Tabla1[[#This Row],[Serial Number]],Table3[],2,FALSE),"")</f>
        <v>990154843</v>
      </c>
      <c r="O321" t="s">
        <v>17466</v>
      </c>
      <c r="P321" t="s">
        <v>17614</v>
      </c>
    </row>
    <row r="322" spans="2:16">
      <c r="B322">
        <v>320</v>
      </c>
      <c r="C322" t="s">
        <v>17230</v>
      </c>
      <c r="D322" t="s">
        <v>17561</v>
      </c>
      <c r="E322" t="s">
        <v>19393</v>
      </c>
      <c r="F322" t="s">
        <v>19394</v>
      </c>
      <c r="G322" t="s">
        <v>17561</v>
      </c>
      <c r="H322" t="s">
        <v>19395</v>
      </c>
      <c r="I322" t="s">
        <v>17565</v>
      </c>
      <c r="J322" t="s">
        <v>17236</v>
      </c>
      <c r="K322" t="s">
        <v>497</v>
      </c>
      <c r="L322" t="s">
        <v>17483</v>
      </c>
      <c r="M322">
        <f>IFERROR(VLOOKUP(Tabla1[[#This Row],[Serial Number]],Table3[],2,FALSE),"")</f>
        <v>990154779</v>
      </c>
      <c r="O322" t="s">
        <v>17466</v>
      </c>
      <c r="P322" t="s">
        <v>17614</v>
      </c>
    </row>
    <row r="323" spans="2:16">
      <c r="B323">
        <v>321</v>
      </c>
      <c r="C323" t="s">
        <v>17230</v>
      </c>
      <c r="D323" t="s">
        <v>17561</v>
      </c>
      <c r="E323" t="s">
        <v>19396</v>
      </c>
      <c r="F323" t="s">
        <v>19397</v>
      </c>
      <c r="G323" t="s">
        <v>17561</v>
      </c>
      <c r="H323" t="s">
        <v>19398</v>
      </c>
      <c r="I323" t="s">
        <v>17565</v>
      </c>
      <c r="J323" t="s">
        <v>17236</v>
      </c>
      <c r="K323" t="s">
        <v>475</v>
      </c>
      <c r="L323" t="s">
        <v>17483</v>
      </c>
      <c r="M323">
        <f>IFERROR(VLOOKUP(Tabla1[[#This Row],[Serial Number]],Table3[],2,FALSE),"")</f>
        <v>990154757</v>
      </c>
      <c r="O323" t="s">
        <v>17466</v>
      </c>
      <c r="P323" t="s">
        <v>17614</v>
      </c>
    </row>
    <row r="324" spans="2:16">
      <c r="B324">
        <v>322</v>
      </c>
      <c r="C324" t="s">
        <v>17230</v>
      </c>
      <c r="D324" t="s">
        <v>17361</v>
      </c>
      <c r="E324" t="s">
        <v>19399</v>
      </c>
      <c r="F324" t="s">
        <v>19400</v>
      </c>
      <c r="G324" t="s">
        <v>19400</v>
      </c>
      <c r="H324" t="s">
        <v>19401</v>
      </c>
      <c r="I324" t="s">
        <v>17242</v>
      </c>
      <c r="J324" t="s">
        <v>17236</v>
      </c>
      <c r="K324" t="s">
        <v>588</v>
      </c>
      <c r="L324" t="s">
        <v>17483</v>
      </c>
      <c r="M324">
        <f>IFERROR(VLOOKUP(Tabla1[[#This Row],[Serial Number]],Table3[],2,FALSE),"")</f>
        <v>990154870</v>
      </c>
      <c r="O324" t="s">
        <v>17466</v>
      </c>
      <c r="P324" t="s">
        <v>17614</v>
      </c>
    </row>
    <row r="325" spans="2:16">
      <c r="B325">
        <v>323</v>
      </c>
      <c r="C325" t="s">
        <v>17230</v>
      </c>
      <c r="D325" t="s">
        <v>17361</v>
      </c>
      <c r="E325" t="s">
        <v>19402</v>
      </c>
      <c r="F325" t="s">
        <v>19112</v>
      </c>
      <c r="G325" t="s">
        <v>19403</v>
      </c>
      <c r="H325" t="s">
        <v>19404</v>
      </c>
      <c r="I325" t="s">
        <v>17235</v>
      </c>
      <c r="J325" t="s">
        <v>17236</v>
      </c>
      <c r="K325" t="s">
        <v>570</v>
      </c>
      <c r="L325" t="s">
        <v>17483</v>
      </c>
      <c r="M325">
        <f>IFERROR(VLOOKUP(Tabla1[[#This Row],[Serial Number]],Table3[],2,FALSE),"")</f>
        <v>990154852</v>
      </c>
      <c r="O325" t="s">
        <v>17466</v>
      </c>
      <c r="P325" t="s">
        <v>17614</v>
      </c>
    </row>
    <row r="326" spans="2:16">
      <c r="B326">
        <v>324</v>
      </c>
      <c r="C326" t="s">
        <v>17230</v>
      </c>
      <c r="D326" t="s">
        <v>17361</v>
      </c>
      <c r="E326" t="s">
        <v>19405</v>
      </c>
      <c r="F326" t="s">
        <v>19406</v>
      </c>
      <c r="G326" t="s">
        <v>19407</v>
      </c>
      <c r="H326" t="s">
        <v>19408</v>
      </c>
      <c r="I326" t="s">
        <v>17242</v>
      </c>
      <c r="J326" t="s">
        <v>17236</v>
      </c>
      <c r="K326" t="s">
        <v>575</v>
      </c>
      <c r="L326" t="s">
        <v>17483</v>
      </c>
      <c r="M326">
        <f>IFERROR(VLOOKUP(Tabla1[[#This Row],[Serial Number]],Table3[],2,FALSE),"")</f>
        <v>990154857</v>
      </c>
      <c r="O326" t="s">
        <v>17466</v>
      </c>
      <c r="P326" t="s">
        <v>17614</v>
      </c>
    </row>
    <row r="327" spans="2:16">
      <c r="B327">
        <v>325</v>
      </c>
      <c r="C327" t="s">
        <v>17230</v>
      </c>
      <c r="D327" t="s">
        <v>17361</v>
      </c>
      <c r="E327" t="s">
        <v>19409</v>
      </c>
      <c r="F327" t="s">
        <v>19410</v>
      </c>
      <c r="G327" t="s">
        <v>19410</v>
      </c>
      <c r="H327" t="s">
        <v>19411</v>
      </c>
      <c r="I327" t="s">
        <v>17242</v>
      </c>
      <c r="J327" t="s">
        <v>17236</v>
      </c>
      <c r="K327" t="s">
        <v>496</v>
      </c>
      <c r="L327" t="s">
        <v>17483</v>
      </c>
      <c r="M327">
        <f>IFERROR(VLOOKUP(Tabla1[[#This Row],[Serial Number]],Table3[],2,FALSE),"")</f>
        <v>990154778</v>
      </c>
      <c r="O327" t="s">
        <v>17466</v>
      </c>
      <c r="P327" t="s">
        <v>17614</v>
      </c>
    </row>
    <row r="328" spans="2:16">
      <c r="B328">
        <v>326</v>
      </c>
      <c r="C328" t="s">
        <v>17230</v>
      </c>
      <c r="D328" t="s">
        <v>17361</v>
      </c>
      <c r="E328" t="s">
        <v>19412</v>
      </c>
      <c r="F328" t="s">
        <v>19413</v>
      </c>
      <c r="G328" t="s">
        <v>19414</v>
      </c>
      <c r="H328" t="s">
        <v>19415</v>
      </c>
      <c r="I328" t="s">
        <v>17242</v>
      </c>
      <c r="J328" t="s">
        <v>17236</v>
      </c>
      <c r="K328" t="s">
        <v>584</v>
      </c>
      <c r="L328" t="s">
        <v>17483</v>
      </c>
      <c r="M328">
        <f>IFERROR(VLOOKUP(Tabla1[[#This Row],[Serial Number]],Table3[],2,FALSE),"")</f>
        <v>990154866</v>
      </c>
      <c r="O328" t="s">
        <v>17466</v>
      </c>
      <c r="P328" t="s">
        <v>17614</v>
      </c>
    </row>
    <row r="329" spans="2:16">
      <c r="B329">
        <v>327</v>
      </c>
      <c r="C329" t="s">
        <v>17230</v>
      </c>
      <c r="D329" t="s">
        <v>17361</v>
      </c>
      <c r="E329" t="s">
        <v>19416</v>
      </c>
      <c r="F329" t="s">
        <v>19417</v>
      </c>
      <c r="G329" t="s">
        <v>19418</v>
      </c>
      <c r="H329" t="s">
        <v>19419</v>
      </c>
      <c r="I329" t="s">
        <v>17242</v>
      </c>
      <c r="J329" t="s">
        <v>17236</v>
      </c>
      <c r="K329" t="s">
        <v>562</v>
      </c>
      <c r="L329" t="s">
        <v>17483</v>
      </c>
      <c r="M329">
        <f>IFERROR(VLOOKUP(Tabla1[[#This Row],[Serial Number]],Table3[],2,FALSE),"")</f>
        <v>990154844</v>
      </c>
      <c r="O329" t="s">
        <v>17466</v>
      </c>
      <c r="P329" t="s">
        <v>17614</v>
      </c>
    </row>
    <row r="330" spans="2:16">
      <c r="B330">
        <v>328</v>
      </c>
      <c r="C330" t="s">
        <v>17230</v>
      </c>
      <c r="D330" t="s">
        <v>19146</v>
      </c>
      <c r="E330" t="s">
        <v>19420</v>
      </c>
      <c r="F330" t="s">
        <v>19421</v>
      </c>
      <c r="G330" t="s">
        <v>19421</v>
      </c>
      <c r="H330" t="s">
        <v>19422</v>
      </c>
      <c r="I330" t="s">
        <v>19151</v>
      </c>
      <c r="J330" t="s">
        <v>17236</v>
      </c>
      <c r="K330" t="s">
        <v>476</v>
      </c>
      <c r="L330" t="s">
        <v>17483</v>
      </c>
      <c r="M330">
        <f>IFERROR(VLOOKUP(Tabla1[[#This Row],[Serial Number]],Table3[],2,FALSE),"")</f>
        <v>990154758</v>
      </c>
      <c r="P330" t="s">
        <v>17614</v>
      </c>
    </row>
    <row r="331" spans="2:16">
      <c r="B331">
        <v>329</v>
      </c>
      <c r="C331" t="s">
        <v>17230</v>
      </c>
      <c r="D331" t="s">
        <v>17714</v>
      </c>
      <c r="E331" t="s">
        <v>19423</v>
      </c>
      <c r="F331" t="s">
        <v>19424</v>
      </c>
      <c r="G331" t="s">
        <v>19424</v>
      </c>
      <c r="H331" t="s">
        <v>19425</v>
      </c>
      <c r="I331" t="s">
        <v>17165</v>
      </c>
      <c r="J331" t="s">
        <v>17236</v>
      </c>
      <c r="K331" t="s">
        <v>118</v>
      </c>
      <c r="L331" t="s">
        <v>17483</v>
      </c>
      <c r="M331">
        <f>IFERROR(VLOOKUP(Tabla1[[#This Row],[Serial Number]],Table3[],2,FALSE),"")</f>
        <v>990145645</v>
      </c>
      <c r="O331" t="s">
        <v>17466</v>
      </c>
      <c r="P331" t="s">
        <v>17614</v>
      </c>
    </row>
    <row r="332" spans="2:16">
      <c r="B332">
        <v>330</v>
      </c>
      <c r="C332" t="s">
        <v>17230</v>
      </c>
      <c r="D332" t="s">
        <v>17418</v>
      </c>
      <c r="E332" t="s">
        <v>19426</v>
      </c>
      <c r="F332" t="s">
        <v>19427</v>
      </c>
      <c r="G332" t="s">
        <v>19428</v>
      </c>
      <c r="H332" t="s">
        <v>19429</v>
      </c>
      <c r="I332" t="s">
        <v>17198</v>
      </c>
      <c r="J332" t="s">
        <v>17236</v>
      </c>
      <c r="K332" t="s">
        <v>411</v>
      </c>
      <c r="L332" t="s">
        <v>17605</v>
      </c>
      <c r="M332">
        <f>IFERROR(VLOOKUP(Tabla1[[#This Row],[Serial Number]],Table3[],2,FALSE),"")</f>
        <v>990154693</v>
      </c>
      <c r="O332" t="s">
        <v>17466</v>
      </c>
      <c r="P332" t="s">
        <v>17614</v>
      </c>
    </row>
    <row r="333" spans="2:16">
      <c r="B333">
        <v>331</v>
      </c>
      <c r="C333" t="s">
        <v>17230</v>
      </c>
      <c r="D333" t="s">
        <v>17361</v>
      </c>
      <c r="E333" t="s">
        <v>19430</v>
      </c>
      <c r="F333" t="s">
        <v>19431</v>
      </c>
      <c r="G333" t="s">
        <v>19432</v>
      </c>
      <c r="H333" t="s">
        <v>19433</v>
      </c>
      <c r="I333" t="s">
        <v>17242</v>
      </c>
      <c r="J333" t="s">
        <v>17236</v>
      </c>
      <c r="K333" t="s">
        <v>371</v>
      </c>
      <c r="L333" t="s">
        <v>17605</v>
      </c>
      <c r="M333">
        <f>IFERROR(VLOOKUP(Tabla1[[#This Row],[Serial Number]],Table3[],2,FALSE),"")</f>
        <v>990153722</v>
      </c>
      <c r="O333" t="s">
        <v>17466</v>
      </c>
      <c r="P333" t="s">
        <v>17614</v>
      </c>
    </row>
    <row r="334" spans="2:16">
      <c r="B334">
        <v>332</v>
      </c>
      <c r="C334" t="s">
        <v>17230</v>
      </c>
      <c r="D334" t="s">
        <v>17361</v>
      </c>
      <c r="E334" t="s">
        <v>19434</v>
      </c>
      <c r="F334" t="s">
        <v>19435</v>
      </c>
      <c r="G334" t="s">
        <v>19436</v>
      </c>
      <c r="H334" t="s">
        <v>19437</v>
      </c>
      <c r="I334" t="s">
        <v>17242</v>
      </c>
      <c r="J334" t="s">
        <v>17236</v>
      </c>
      <c r="K334" t="s">
        <v>345</v>
      </c>
      <c r="L334" t="s">
        <v>17605</v>
      </c>
      <c r="M334">
        <f>IFERROR(VLOOKUP(Tabla1[[#This Row],[Serial Number]],Table3[],2,FALSE),"")</f>
        <v>990153696</v>
      </c>
      <c r="O334" t="s">
        <v>17466</v>
      </c>
      <c r="P334" t="s">
        <v>17614</v>
      </c>
    </row>
    <row r="335" spans="2:16">
      <c r="B335">
        <v>333</v>
      </c>
      <c r="C335" t="s">
        <v>17230</v>
      </c>
      <c r="D335" t="s">
        <v>17361</v>
      </c>
      <c r="E335" t="s">
        <v>19438</v>
      </c>
      <c r="F335" t="s">
        <v>19439</v>
      </c>
      <c r="G335" t="s">
        <v>19440</v>
      </c>
      <c r="H335" t="s">
        <v>19441</v>
      </c>
      <c r="I335" t="s">
        <v>17242</v>
      </c>
      <c r="J335" t="s">
        <v>17236</v>
      </c>
      <c r="K335" t="s">
        <v>466</v>
      </c>
      <c r="L335" t="s">
        <v>17483</v>
      </c>
      <c r="M335">
        <f>IFERROR(VLOOKUP(Tabla1[[#This Row],[Serial Number]],Table3[],2,FALSE),"")</f>
        <v>990154748</v>
      </c>
      <c r="O335" t="s">
        <v>17466</v>
      </c>
      <c r="P335" t="s">
        <v>17614</v>
      </c>
    </row>
    <row r="336" spans="2:16">
      <c r="B336">
        <v>334</v>
      </c>
      <c r="C336" t="s">
        <v>17230</v>
      </c>
      <c r="D336" t="s">
        <v>17361</v>
      </c>
      <c r="E336" t="s">
        <v>19442</v>
      </c>
      <c r="F336" t="s">
        <v>19443</v>
      </c>
      <c r="G336" t="s">
        <v>19444</v>
      </c>
      <c r="H336" t="s">
        <v>19445</v>
      </c>
      <c r="I336" t="s">
        <v>17242</v>
      </c>
      <c r="J336" t="s">
        <v>17236</v>
      </c>
      <c r="K336" t="s">
        <v>553</v>
      </c>
      <c r="L336" t="s">
        <v>17483</v>
      </c>
      <c r="M336">
        <f>IFERROR(VLOOKUP(Tabla1[[#This Row],[Serial Number]],Table3[],2,FALSE),"")</f>
        <v>990154835</v>
      </c>
      <c r="P336" t="s">
        <v>17614</v>
      </c>
    </row>
    <row r="337" spans="2:16">
      <c r="B337">
        <v>335</v>
      </c>
      <c r="C337" t="s">
        <v>17230</v>
      </c>
      <c r="D337" t="s">
        <v>17930</v>
      </c>
      <c r="E337" t="s">
        <v>19446</v>
      </c>
      <c r="F337" t="s">
        <v>19447</v>
      </c>
      <c r="G337" t="s">
        <v>19447</v>
      </c>
      <c r="H337" t="s">
        <v>19448</v>
      </c>
      <c r="I337" t="s">
        <v>17242</v>
      </c>
      <c r="J337" t="s">
        <v>17236</v>
      </c>
      <c r="K337" t="s">
        <v>387</v>
      </c>
      <c r="L337" t="s">
        <v>17605</v>
      </c>
      <c r="M337">
        <f>IFERROR(VLOOKUP(Tabla1[[#This Row],[Serial Number]],Table3[],2,FALSE),"")</f>
        <v>990153738</v>
      </c>
      <c r="P337" t="s">
        <v>17614</v>
      </c>
    </row>
    <row r="338" spans="2:16">
      <c r="B338">
        <v>336</v>
      </c>
      <c r="C338" t="s">
        <v>17230</v>
      </c>
      <c r="D338" t="s">
        <v>17930</v>
      </c>
      <c r="E338" t="s">
        <v>19449</v>
      </c>
      <c r="F338" t="s">
        <v>19450</v>
      </c>
      <c r="G338" t="s">
        <v>19451</v>
      </c>
      <c r="H338" t="s">
        <v>19452</v>
      </c>
      <c r="I338" t="s">
        <v>17242</v>
      </c>
      <c r="J338" t="s">
        <v>17236</v>
      </c>
      <c r="K338" t="s">
        <v>19453</v>
      </c>
      <c r="L338" t="s">
        <v>17483</v>
      </c>
      <c r="M338" t="str">
        <f>IFERROR(VLOOKUP(Tabla1[[#This Row],[Serial Number]],Table3[],2,FALSE),"")</f>
        <v/>
      </c>
      <c r="P338" t="s">
        <v>17614</v>
      </c>
    </row>
    <row r="339" spans="2:16">
      <c r="B339">
        <v>337</v>
      </c>
      <c r="C339" t="s">
        <v>17230</v>
      </c>
      <c r="D339" t="s">
        <v>17930</v>
      </c>
      <c r="E339" t="s">
        <v>19454</v>
      </c>
      <c r="F339" t="s">
        <v>19455</v>
      </c>
      <c r="G339" t="s">
        <v>19456</v>
      </c>
      <c r="H339" t="s">
        <v>19457</v>
      </c>
      <c r="I339" t="s">
        <v>17242</v>
      </c>
      <c r="J339" t="s">
        <v>17236</v>
      </c>
      <c r="K339" t="s">
        <v>76</v>
      </c>
      <c r="L339" t="s">
        <v>17483</v>
      </c>
      <c r="M339">
        <f>IFERROR(VLOOKUP(Tabla1[[#This Row],[Serial Number]],Table3[],2,FALSE),"")</f>
        <v>990145601</v>
      </c>
      <c r="P339" t="s">
        <v>17614</v>
      </c>
    </row>
    <row r="340" spans="2:16">
      <c r="B340">
        <v>338</v>
      </c>
      <c r="C340" t="s">
        <v>17230</v>
      </c>
      <c r="D340" t="s">
        <v>17714</v>
      </c>
      <c r="E340" t="s">
        <v>19458</v>
      </c>
      <c r="F340" t="s">
        <v>19459</v>
      </c>
      <c r="G340" t="s">
        <v>19460</v>
      </c>
      <c r="H340" t="s">
        <v>19461</v>
      </c>
      <c r="I340" t="s">
        <v>17165</v>
      </c>
      <c r="J340" t="s">
        <v>17236</v>
      </c>
      <c r="K340" t="s">
        <v>143</v>
      </c>
      <c r="L340" t="s">
        <v>17483</v>
      </c>
      <c r="M340">
        <f>IFERROR(VLOOKUP(Tabla1[[#This Row],[Serial Number]],Table3[],2,FALSE),"")</f>
        <v>990145670</v>
      </c>
      <c r="O340" t="s">
        <v>17466</v>
      </c>
      <c r="P340" t="s">
        <v>17614</v>
      </c>
    </row>
    <row r="341" spans="2:16">
      <c r="B341">
        <v>339</v>
      </c>
      <c r="C341" t="s">
        <v>17230</v>
      </c>
      <c r="D341" t="s">
        <v>17593</v>
      </c>
      <c r="E341" t="s">
        <v>19462</v>
      </c>
      <c r="F341" t="s">
        <v>19463</v>
      </c>
      <c r="G341" t="s">
        <v>19464</v>
      </c>
      <c r="H341" t="s">
        <v>19465</v>
      </c>
      <c r="I341" t="s">
        <v>17170</v>
      </c>
      <c r="J341" t="s">
        <v>17236</v>
      </c>
      <c r="K341" t="s">
        <v>531</v>
      </c>
      <c r="L341" t="s">
        <v>17483</v>
      </c>
      <c r="M341">
        <f>IFERROR(VLOOKUP(Tabla1[[#This Row],[Serial Number]],Table3[],2,FALSE),"")</f>
        <v>990154813</v>
      </c>
      <c r="O341" t="s">
        <v>17466</v>
      </c>
      <c r="P341" t="s">
        <v>17614</v>
      </c>
    </row>
    <row r="342" spans="2:16">
      <c r="B342">
        <v>340</v>
      </c>
      <c r="C342" t="s">
        <v>17230</v>
      </c>
      <c r="D342" t="s">
        <v>17593</v>
      </c>
      <c r="E342" t="s">
        <v>19466</v>
      </c>
      <c r="F342" t="s">
        <v>19467</v>
      </c>
      <c r="G342" t="s">
        <v>19468</v>
      </c>
      <c r="H342" t="s">
        <v>19469</v>
      </c>
      <c r="I342" t="s">
        <v>17170</v>
      </c>
      <c r="J342" t="s">
        <v>17236</v>
      </c>
      <c r="K342" t="s">
        <v>491</v>
      </c>
      <c r="L342" t="s">
        <v>17483</v>
      </c>
      <c r="M342">
        <f>IFERROR(VLOOKUP(Tabla1[[#This Row],[Serial Number]],Table3[],2,FALSE),"")</f>
        <v>990154773</v>
      </c>
      <c r="P342" t="s">
        <v>17614</v>
      </c>
    </row>
    <row r="343" spans="2:16">
      <c r="B343">
        <v>341</v>
      </c>
      <c r="C343" t="s">
        <v>17230</v>
      </c>
      <c r="D343" t="s">
        <v>17593</v>
      </c>
      <c r="E343" t="s">
        <v>19470</v>
      </c>
      <c r="F343" t="s">
        <v>19471</v>
      </c>
      <c r="G343" t="s">
        <v>19472</v>
      </c>
      <c r="H343" t="s">
        <v>19473</v>
      </c>
      <c r="I343" t="s">
        <v>17170</v>
      </c>
      <c r="J343" t="s">
        <v>17236</v>
      </c>
      <c r="K343" t="s">
        <v>595</v>
      </c>
      <c r="L343" t="s">
        <v>17483</v>
      </c>
      <c r="M343">
        <f>IFERROR(VLOOKUP(Tabla1[[#This Row],[Serial Number]],Table3[],2,FALSE),"")</f>
        <v>990154877</v>
      </c>
      <c r="O343" t="s">
        <v>17466</v>
      </c>
      <c r="P343" t="s">
        <v>17614</v>
      </c>
    </row>
    <row r="344" spans="2:16">
      <c r="B344">
        <v>342</v>
      </c>
      <c r="C344" t="s">
        <v>17230</v>
      </c>
      <c r="D344" t="s">
        <v>17354</v>
      </c>
      <c r="E344" t="s">
        <v>19474</v>
      </c>
      <c r="F344" t="s">
        <v>19475</v>
      </c>
      <c r="G344" t="s">
        <v>19476</v>
      </c>
      <c r="H344" t="s">
        <v>19477</v>
      </c>
      <c r="I344" t="s">
        <v>17190</v>
      </c>
      <c r="J344" t="s">
        <v>17236</v>
      </c>
      <c r="K344" t="s">
        <v>599</v>
      </c>
      <c r="L344" t="s">
        <v>17483</v>
      </c>
      <c r="M344">
        <f>IFERROR(VLOOKUP(Tabla1[[#This Row],[Serial Number]],Table3[],2,FALSE),"")</f>
        <v>990154881</v>
      </c>
      <c r="O344" t="s">
        <v>17466</v>
      </c>
      <c r="P344" t="s">
        <v>17614</v>
      </c>
    </row>
    <row r="345" spans="2:16">
      <c r="B345">
        <v>343</v>
      </c>
      <c r="C345" t="s">
        <v>17230</v>
      </c>
      <c r="D345" t="s">
        <v>17354</v>
      </c>
      <c r="E345" t="s">
        <v>19478</v>
      </c>
      <c r="F345" t="s">
        <v>19479</v>
      </c>
      <c r="G345" t="s">
        <v>19480</v>
      </c>
      <c r="H345" t="s">
        <v>19481</v>
      </c>
      <c r="I345" t="s">
        <v>17190</v>
      </c>
      <c r="J345" t="s">
        <v>17236</v>
      </c>
      <c r="K345" t="s">
        <v>485</v>
      </c>
      <c r="L345" t="s">
        <v>17483</v>
      </c>
      <c r="M345">
        <f>IFERROR(VLOOKUP(Tabla1[[#This Row],[Serial Number]],Table3[],2,FALSE),"")</f>
        <v>990154767</v>
      </c>
      <c r="O345" t="s">
        <v>17466</v>
      </c>
      <c r="P345" t="s">
        <v>17614</v>
      </c>
    </row>
    <row r="346" spans="2:16">
      <c r="B346">
        <v>344</v>
      </c>
      <c r="C346" t="s">
        <v>17230</v>
      </c>
      <c r="D346" t="s">
        <v>17354</v>
      </c>
      <c r="E346" t="s">
        <v>19482</v>
      </c>
      <c r="F346" t="s">
        <v>19483</v>
      </c>
      <c r="G346" t="s">
        <v>19484</v>
      </c>
      <c r="H346" t="s">
        <v>19485</v>
      </c>
      <c r="I346" t="s">
        <v>17190</v>
      </c>
      <c r="J346" t="s">
        <v>17236</v>
      </c>
      <c r="K346" t="s">
        <v>388</v>
      </c>
      <c r="L346" t="s">
        <v>17605</v>
      </c>
      <c r="M346">
        <f>IFERROR(VLOOKUP(Tabla1[[#This Row],[Serial Number]],Table3[],2,FALSE),"")</f>
        <v>990153739</v>
      </c>
      <c r="O346" t="s">
        <v>17466</v>
      </c>
      <c r="P346" t="s">
        <v>17614</v>
      </c>
    </row>
    <row r="347" spans="2:16">
      <c r="B347">
        <v>345</v>
      </c>
      <c r="C347" t="s">
        <v>17230</v>
      </c>
      <c r="D347" t="s">
        <v>17593</v>
      </c>
      <c r="E347" t="s">
        <v>19486</v>
      </c>
      <c r="F347" t="s">
        <v>19487</v>
      </c>
      <c r="G347" t="s">
        <v>19487</v>
      </c>
      <c r="H347" t="s">
        <v>19488</v>
      </c>
      <c r="I347" t="s">
        <v>17170</v>
      </c>
      <c r="J347" t="s">
        <v>17236</v>
      </c>
      <c r="K347" t="s">
        <v>19489</v>
      </c>
      <c r="L347" t="s">
        <v>17605</v>
      </c>
      <c r="M347" t="str">
        <f>IFERROR(VLOOKUP(Tabla1[[#This Row],[Serial Number]],Table3[],2,FALSE),"")</f>
        <v/>
      </c>
      <c r="O347" t="s">
        <v>17466</v>
      </c>
      <c r="P347" t="s">
        <v>17614</v>
      </c>
    </row>
    <row r="348" spans="2:16">
      <c r="B348">
        <v>346</v>
      </c>
      <c r="C348" t="s">
        <v>17230</v>
      </c>
      <c r="D348" t="s">
        <v>17361</v>
      </c>
      <c r="E348" t="s">
        <v>19490</v>
      </c>
      <c r="F348" t="s">
        <v>19491</v>
      </c>
      <c r="G348" t="s">
        <v>19492</v>
      </c>
      <c r="H348" t="s">
        <v>19493</v>
      </c>
      <c r="I348" t="s">
        <v>17242</v>
      </c>
      <c r="J348" t="s">
        <v>17236</v>
      </c>
      <c r="K348" t="s">
        <v>19494</v>
      </c>
      <c r="L348" t="s">
        <v>17605</v>
      </c>
      <c r="M348" t="str">
        <f>IFERROR(VLOOKUP(Tabla1[[#This Row],[Serial Number]],Table3[],2,FALSE),"")</f>
        <v/>
      </c>
      <c r="P348" t="s">
        <v>17614</v>
      </c>
    </row>
    <row r="349" spans="2:16">
      <c r="B349">
        <v>347</v>
      </c>
      <c r="C349" t="s">
        <v>17230</v>
      </c>
      <c r="D349" t="s">
        <v>17361</v>
      </c>
      <c r="E349" t="s">
        <v>19495</v>
      </c>
      <c r="F349" t="s">
        <v>19496</v>
      </c>
      <c r="G349" t="s">
        <v>19497</v>
      </c>
      <c r="H349" t="s">
        <v>19498</v>
      </c>
      <c r="I349" t="s">
        <v>17242</v>
      </c>
      <c r="J349" t="s">
        <v>17236</v>
      </c>
      <c r="K349" t="s">
        <v>405</v>
      </c>
      <c r="L349" t="s">
        <v>17605</v>
      </c>
      <c r="M349">
        <f>IFERROR(VLOOKUP(Tabla1[[#This Row],[Serial Number]],Table3[],2,FALSE),"")</f>
        <v>990153756</v>
      </c>
      <c r="O349" t="s">
        <v>17466</v>
      </c>
      <c r="P349" t="s">
        <v>17614</v>
      </c>
    </row>
    <row r="350" spans="2:16">
      <c r="B350">
        <v>348</v>
      </c>
      <c r="C350" t="s">
        <v>17230</v>
      </c>
      <c r="D350" t="s">
        <v>17361</v>
      </c>
      <c r="E350" t="s">
        <v>19499</v>
      </c>
      <c r="F350" t="s">
        <v>19500</v>
      </c>
      <c r="G350" t="s">
        <v>19501</v>
      </c>
      <c r="H350" t="s">
        <v>19502</v>
      </c>
      <c r="I350" t="s">
        <v>17242</v>
      </c>
      <c r="J350" t="s">
        <v>17236</v>
      </c>
      <c r="K350" t="s">
        <v>590</v>
      </c>
      <c r="L350" t="s">
        <v>17483</v>
      </c>
      <c r="M350">
        <f>IFERROR(VLOOKUP(Tabla1[[#This Row],[Serial Number]],Table3[],2,FALSE),"")</f>
        <v>990154872</v>
      </c>
      <c r="P350" t="s">
        <v>17614</v>
      </c>
    </row>
    <row r="351" spans="2:16">
      <c r="B351">
        <v>349</v>
      </c>
      <c r="C351" t="s">
        <v>17230</v>
      </c>
      <c r="D351" t="s">
        <v>17354</v>
      </c>
      <c r="E351" t="s">
        <v>19503</v>
      </c>
      <c r="F351" t="s">
        <v>19504</v>
      </c>
      <c r="G351" t="s">
        <v>19505</v>
      </c>
      <c r="H351" t="s">
        <v>19506</v>
      </c>
      <c r="I351" t="s">
        <v>17190</v>
      </c>
      <c r="J351" t="s">
        <v>17236</v>
      </c>
      <c r="K351" t="s">
        <v>579</v>
      </c>
      <c r="L351" t="s">
        <v>17483</v>
      </c>
      <c r="M351">
        <f>IFERROR(VLOOKUP(Tabla1[[#This Row],[Serial Number]],Table3[],2,FALSE),"")</f>
        <v>990154861</v>
      </c>
      <c r="O351" t="s">
        <v>17466</v>
      </c>
      <c r="P351" t="s">
        <v>17614</v>
      </c>
    </row>
    <row r="352" spans="2:16">
      <c r="B352">
        <v>350</v>
      </c>
      <c r="C352" t="s">
        <v>17230</v>
      </c>
      <c r="D352" t="s">
        <v>17354</v>
      </c>
      <c r="E352" t="s">
        <v>19507</v>
      </c>
      <c r="F352" t="s">
        <v>19508</v>
      </c>
      <c r="G352" t="s">
        <v>19509</v>
      </c>
      <c r="H352" t="s">
        <v>19510</v>
      </c>
      <c r="I352" t="s">
        <v>17190</v>
      </c>
      <c r="J352" t="s">
        <v>17236</v>
      </c>
      <c r="K352" t="s">
        <v>512</v>
      </c>
      <c r="L352" t="s">
        <v>17483</v>
      </c>
      <c r="M352">
        <f>IFERROR(VLOOKUP(Tabla1[[#This Row],[Serial Number]],Table3[],2,FALSE),"")</f>
        <v>990154794</v>
      </c>
      <c r="O352" t="s">
        <v>17466</v>
      </c>
      <c r="P352" t="s">
        <v>17614</v>
      </c>
    </row>
    <row r="353" spans="2:17">
      <c r="B353">
        <v>351</v>
      </c>
      <c r="C353" t="s">
        <v>17230</v>
      </c>
      <c r="D353" t="s">
        <v>17354</v>
      </c>
      <c r="E353" t="s">
        <v>19511</v>
      </c>
      <c r="F353" t="s">
        <v>19512</v>
      </c>
      <c r="G353" t="s">
        <v>19513</v>
      </c>
      <c r="H353" t="s">
        <v>19514</v>
      </c>
      <c r="I353" t="s">
        <v>17190</v>
      </c>
      <c r="J353" t="s">
        <v>17236</v>
      </c>
      <c r="K353" t="s">
        <v>488</v>
      </c>
      <c r="L353" t="s">
        <v>17483</v>
      </c>
      <c r="M353">
        <f>IFERROR(VLOOKUP(Tabla1[[#This Row],[Serial Number]],Table3[],2,FALSE),"")</f>
        <v>990154770</v>
      </c>
      <c r="O353" t="s">
        <v>17466</v>
      </c>
      <c r="P353" t="s">
        <v>17614</v>
      </c>
    </row>
    <row r="354" spans="2:17">
      <c r="B354">
        <v>352</v>
      </c>
      <c r="C354" t="s">
        <v>17230</v>
      </c>
      <c r="D354" t="s">
        <v>17354</v>
      </c>
      <c r="E354" t="s">
        <v>19515</v>
      </c>
      <c r="F354" t="s">
        <v>19516</v>
      </c>
      <c r="G354" t="s">
        <v>19516</v>
      </c>
      <c r="H354" t="s">
        <v>19517</v>
      </c>
      <c r="I354" t="s">
        <v>17190</v>
      </c>
      <c r="J354" t="s">
        <v>17236</v>
      </c>
      <c r="K354" t="s">
        <v>505</v>
      </c>
      <c r="L354" t="s">
        <v>17483</v>
      </c>
      <c r="M354">
        <f>IFERROR(VLOOKUP(Tabla1[[#This Row],[Serial Number]],Table3[],2,FALSE),"")</f>
        <v>990154787</v>
      </c>
      <c r="O354" t="s">
        <v>17466</v>
      </c>
      <c r="P354" t="s">
        <v>17614</v>
      </c>
    </row>
    <row r="355" spans="2:17">
      <c r="B355">
        <v>353</v>
      </c>
      <c r="C355" t="s">
        <v>17230</v>
      </c>
      <c r="D355" t="s">
        <v>17354</v>
      </c>
      <c r="E355" t="s">
        <v>19518</v>
      </c>
      <c r="F355" t="s">
        <v>19519</v>
      </c>
      <c r="G355" t="s">
        <v>19520</v>
      </c>
      <c r="H355" t="s">
        <v>19521</v>
      </c>
      <c r="I355" t="s">
        <v>17190</v>
      </c>
      <c r="J355" t="s">
        <v>17236</v>
      </c>
      <c r="K355" t="s">
        <v>372</v>
      </c>
      <c r="L355" t="s">
        <v>17605</v>
      </c>
      <c r="M355">
        <f>IFERROR(VLOOKUP(Tabla1[[#This Row],[Serial Number]],Table3[],2,FALSE),"")</f>
        <v>990153723</v>
      </c>
      <c r="O355" t="s">
        <v>17466</v>
      </c>
      <c r="P355" t="s">
        <v>17614</v>
      </c>
    </row>
    <row r="356" spans="2:17">
      <c r="B356">
        <v>354</v>
      </c>
      <c r="C356" t="s">
        <v>17230</v>
      </c>
      <c r="D356" t="s">
        <v>17354</v>
      </c>
      <c r="E356" t="s">
        <v>19522</v>
      </c>
      <c r="F356" t="s">
        <v>19523</v>
      </c>
      <c r="G356" t="s">
        <v>19524</v>
      </c>
      <c r="H356" t="s">
        <v>19525</v>
      </c>
      <c r="I356" t="s">
        <v>17190</v>
      </c>
      <c r="J356" t="s">
        <v>17236</v>
      </c>
      <c r="K356" t="s">
        <v>558</v>
      </c>
      <c r="L356" t="s">
        <v>17483</v>
      </c>
      <c r="M356">
        <f>IFERROR(VLOOKUP(Tabla1[[#This Row],[Serial Number]],Table3[],2,FALSE),"")</f>
        <v>990154840</v>
      </c>
      <c r="O356" t="s">
        <v>17466</v>
      </c>
      <c r="P356" t="s">
        <v>17614</v>
      </c>
    </row>
    <row r="357" spans="2:17">
      <c r="B357">
        <v>355</v>
      </c>
      <c r="C357" t="s">
        <v>17230</v>
      </c>
      <c r="D357" t="s">
        <v>17361</v>
      </c>
      <c r="E357" t="s">
        <v>19526</v>
      </c>
      <c r="F357" t="s">
        <v>19527</v>
      </c>
      <c r="G357" t="s">
        <v>19528</v>
      </c>
      <c r="H357" t="s">
        <v>19529</v>
      </c>
      <c r="I357" t="s">
        <v>17242</v>
      </c>
      <c r="J357" t="s">
        <v>17236</v>
      </c>
      <c r="K357" t="s">
        <v>520</v>
      </c>
      <c r="L357" t="s">
        <v>17483</v>
      </c>
      <c r="M357">
        <f>IFERROR(VLOOKUP(Tabla1[[#This Row],[Serial Number]],Table3[],2,FALSE),"")</f>
        <v>990154802</v>
      </c>
      <c r="O357" t="s">
        <v>17466</v>
      </c>
      <c r="P357" t="s">
        <v>17614</v>
      </c>
    </row>
    <row r="358" spans="2:17">
      <c r="B358">
        <v>356</v>
      </c>
      <c r="C358" t="s">
        <v>17230</v>
      </c>
      <c r="D358" t="s">
        <v>19530</v>
      </c>
      <c r="E358" t="s">
        <v>19531</v>
      </c>
      <c r="F358" t="s">
        <v>18718</v>
      </c>
      <c r="G358" t="s">
        <v>19532</v>
      </c>
      <c r="H358" t="s">
        <v>19533</v>
      </c>
      <c r="I358" t="s">
        <v>17165</v>
      </c>
      <c r="J358" t="s">
        <v>17236</v>
      </c>
      <c r="K358" t="s">
        <v>536</v>
      </c>
      <c r="L358" t="s">
        <v>17483</v>
      </c>
      <c r="M358">
        <f>IFERROR(VLOOKUP(Tabla1[[#This Row],[Serial Number]],Table3[],2,FALSE),"")</f>
        <v>990154818</v>
      </c>
      <c r="O358" t="s">
        <v>17466</v>
      </c>
      <c r="P358" t="s">
        <v>17614</v>
      </c>
    </row>
    <row r="359" spans="2:17">
      <c r="B359">
        <v>357</v>
      </c>
      <c r="C359" t="s">
        <v>17230</v>
      </c>
      <c r="D359" t="s">
        <v>17354</v>
      </c>
      <c r="E359" t="s">
        <v>19534</v>
      </c>
      <c r="F359" t="s">
        <v>19535</v>
      </c>
      <c r="G359" t="s">
        <v>19536</v>
      </c>
      <c r="H359" t="s">
        <v>19537</v>
      </c>
      <c r="I359" t="s">
        <v>17190</v>
      </c>
      <c r="J359" t="s">
        <v>17236</v>
      </c>
      <c r="K359" t="s">
        <v>489</v>
      </c>
      <c r="L359" t="s">
        <v>17483</v>
      </c>
      <c r="M359">
        <f>IFERROR(VLOOKUP(Tabla1[[#This Row],[Serial Number]],Table3[],2,FALSE),"")</f>
        <v>990154771</v>
      </c>
      <c r="O359" t="s">
        <v>17466</v>
      </c>
      <c r="P359" t="s">
        <v>17614</v>
      </c>
    </row>
    <row r="360" spans="2:17">
      <c r="B360">
        <v>358</v>
      </c>
      <c r="C360" t="s">
        <v>17230</v>
      </c>
      <c r="D360" t="s">
        <v>17354</v>
      </c>
      <c r="E360" t="s">
        <v>19538</v>
      </c>
      <c r="F360" t="s">
        <v>19539</v>
      </c>
      <c r="G360" t="s">
        <v>19539</v>
      </c>
      <c r="H360" t="s">
        <v>19540</v>
      </c>
      <c r="I360" t="s">
        <v>17359</v>
      </c>
      <c r="J360" t="s">
        <v>17236</v>
      </c>
      <c r="K360" t="s">
        <v>544</v>
      </c>
      <c r="L360" t="s">
        <v>17483</v>
      </c>
      <c r="M360">
        <f>IFERROR(VLOOKUP(Tabla1[[#This Row],[Serial Number]],Table3[],2,FALSE),"")</f>
        <v>990154826</v>
      </c>
      <c r="O360" t="s">
        <v>17466</v>
      </c>
      <c r="P360" t="s">
        <v>17614</v>
      </c>
    </row>
    <row r="361" spans="2:17">
      <c r="B361">
        <v>359</v>
      </c>
      <c r="C361" t="s">
        <v>17230</v>
      </c>
      <c r="D361" t="s">
        <v>17555</v>
      </c>
      <c r="E361" t="s">
        <v>19541</v>
      </c>
      <c r="F361" t="s">
        <v>19542</v>
      </c>
      <c r="G361" t="s">
        <v>19543</v>
      </c>
      <c r="H361" t="s">
        <v>19544</v>
      </c>
      <c r="I361" t="s">
        <v>17165</v>
      </c>
      <c r="J361" t="s">
        <v>17236</v>
      </c>
      <c r="K361" t="s">
        <v>610</v>
      </c>
      <c r="L361" t="s">
        <v>17483</v>
      </c>
      <c r="M361">
        <f>IFERROR(VLOOKUP(Tabla1[[#This Row],[Serial Number]],Table3[],2,FALSE),"")</f>
        <v>990154892</v>
      </c>
      <c r="O361" t="s">
        <v>17466</v>
      </c>
      <c r="P361" t="s">
        <v>17614</v>
      </c>
    </row>
    <row r="362" spans="2:17">
      <c r="B362">
        <v>360</v>
      </c>
      <c r="C362" t="s">
        <v>17230</v>
      </c>
      <c r="D362" t="s">
        <v>19530</v>
      </c>
      <c r="E362" t="s">
        <v>19545</v>
      </c>
      <c r="F362" t="s">
        <v>19545</v>
      </c>
      <c r="G362" t="s">
        <v>19545</v>
      </c>
      <c r="H362" t="s">
        <v>19545</v>
      </c>
      <c r="I362" t="s">
        <v>17165</v>
      </c>
      <c r="J362" t="s">
        <v>17236</v>
      </c>
      <c r="K362" t="s">
        <v>596</v>
      </c>
      <c r="L362" t="s">
        <v>17483</v>
      </c>
      <c r="M362">
        <f>IFERROR(VLOOKUP(Tabla1[[#This Row],[Serial Number]],Table3[],2,FALSE),"")</f>
        <v>990154878</v>
      </c>
      <c r="P362" t="s">
        <v>17614</v>
      </c>
    </row>
    <row r="363" spans="2:17">
      <c r="B363">
        <v>361</v>
      </c>
      <c r="C363" t="s">
        <v>17230</v>
      </c>
      <c r="D363" t="s">
        <v>17555</v>
      </c>
      <c r="E363" t="s">
        <v>19546</v>
      </c>
      <c r="F363" t="s">
        <v>19547</v>
      </c>
      <c r="G363" t="s">
        <v>19548</v>
      </c>
      <c r="H363" t="s">
        <v>19549</v>
      </c>
      <c r="I363" t="s">
        <v>17165</v>
      </c>
      <c r="J363" t="s">
        <v>17236</v>
      </c>
      <c r="K363" t="s">
        <v>525</v>
      </c>
      <c r="L363" t="s">
        <v>17483</v>
      </c>
      <c r="M363">
        <f>IFERROR(VLOOKUP(Tabla1[[#This Row],[Serial Number]],Table3[],2,FALSE),"")</f>
        <v>990154807</v>
      </c>
      <c r="O363" t="s">
        <v>17466</v>
      </c>
      <c r="P363" t="s">
        <v>17614</v>
      </c>
    </row>
    <row r="364" spans="2:17">
      <c r="B364">
        <v>362</v>
      </c>
      <c r="C364" t="s">
        <v>17230</v>
      </c>
      <c r="D364" t="s">
        <v>17354</v>
      </c>
      <c r="E364" t="s">
        <v>19550</v>
      </c>
      <c r="F364" t="s">
        <v>19551</v>
      </c>
      <c r="G364" t="s">
        <v>19551</v>
      </c>
      <c r="H364" t="s">
        <v>19552</v>
      </c>
      <c r="I364" t="s">
        <v>17359</v>
      </c>
      <c r="J364" t="s">
        <v>17236</v>
      </c>
      <c r="K364" t="s">
        <v>598</v>
      </c>
      <c r="L364" t="s">
        <v>17483</v>
      </c>
      <c r="M364">
        <f>IFERROR(VLOOKUP(Tabla1[[#This Row],[Serial Number]],Table3[],2,FALSE),"")</f>
        <v>990154880</v>
      </c>
      <c r="O364" t="s">
        <v>17466</v>
      </c>
      <c r="P364" t="s">
        <v>17614</v>
      </c>
    </row>
    <row r="365" spans="2:17">
      <c r="B365">
        <v>363</v>
      </c>
      <c r="C365" t="s">
        <v>17230</v>
      </c>
      <c r="D365" t="s">
        <v>17354</v>
      </c>
      <c r="E365" t="s">
        <v>19553</v>
      </c>
      <c r="F365" t="s">
        <v>19554</v>
      </c>
      <c r="G365" t="s">
        <v>19555</v>
      </c>
      <c r="H365" t="s">
        <v>19556</v>
      </c>
      <c r="I365" t="s">
        <v>17190</v>
      </c>
      <c r="J365" t="s">
        <v>17236</v>
      </c>
      <c r="K365" t="s">
        <v>500</v>
      </c>
      <c r="L365" t="s">
        <v>17483</v>
      </c>
      <c r="M365">
        <f>IFERROR(VLOOKUP(Tabla1[[#This Row],[Serial Number]],Table3[],2,FALSE),"")</f>
        <v>990154782</v>
      </c>
      <c r="O365" t="s">
        <v>17466</v>
      </c>
      <c r="P365" t="s">
        <v>17614</v>
      </c>
    </row>
    <row r="366" spans="2:17">
      <c r="B366">
        <v>364</v>
      </c>
      <c r="C366" t="s">
        <v>17230</v>
      </c>
      <c r="D366" t="s">
        <v>17361</v>
      </c>
      <c r="E366" t="s">
        <v>19557</v>
      </c>
      <c r="F366" t="s">
        <v>19558</v>
      </c>
      <c r="G366" t="s">
        <v>19559</v>
      </c>
      <c r="H366" t="s">
        <v>19560</v>
      </c>
      <c r="I366" t="s">
        <v>17242</v>
      </c>
      <c r="J366" t="s">
        <v>17236</v>
      </c>
      <c r="K366" t="s">
        <v>504</v>
      </c>
      <c r="L366" t="s">
        <v>17483</v>
      </c>
      <c r="M366">
        <f>IFERROR(VLOOKUP(Tabla1[[#This Row],[Serial Number]],Table3[],2,FALSE),"")</f>
        <v>990154786</v>
      </c>
      <c r="O366" t="s">
        <v>17466</v>
      </c>
      <c r="P366" t="s">
        <v>17614</v>
      </c>
    </row>
    <row r="367" spans="2:17">
      <c r="B367">
        <v>365</v>
      </c>
      <c r="C367" t="s">
        <v>17230</v>
      </c>
      <c r="F367" t="s">
        <v>19561</v>
      </c>
      <c r="G367" t="s">
        <v>19561</v>
      </c>
      <c r="H367" t="s">
        <v>19562</v>
      </c>
      <c r="J367" t="s">
        <v>17236</v>
      </c>
      <c r="M367" t="str">
        <f>IFERROR(VLOOKUP(Tabla1[[#This Row],[Serial Number]],Table3[],2,FALSE),"")</f>
        <v/>
      </c>
      <c r="P367" t="s">
        <v>18162</v>
      </c>
      <c r="Q367" t="s">
        <v>19563</v>
      </c>
    </row>
    <row r="368" spans="2:17">
      <c r="B368">
        <v>366</v>
      </c>
      <c r="C368" t="s">
        <v>17230</v>
      </c>
      <c r="F368" t="s">
        <v>19564</v>
      </c>
      <c r="G368" t="s">
        <v>19564</v>
      </c>
      <c r="H368" t="s">
        <v>19562</v>
      </c>
      <c r="J368" t="s">
        <v>17236</v>
      </c>
      <c r="M368" t="str">
        <f>IFERROR(VLOOKUP(Tabla1[[#This Row],[Serial Number]],Table3[],2,FALSE),"")</f>
        <v/>
      </c>
      <c r="O368" t="s">
        <v>17466</v>
      </c>
      <c r="P368" t="s">
        <v>18162</v>
      </c>
      <c r="Q368" t="s">
        <v>19565</v>
      </c>
    </row>
    <row r="369" spans="2:17">
      <c r="B369">
        <v>367</v>
      </c>
      <c r="C369" t="s">
        <v>17230</v>
      </c>
      <c r="F369" t="s">
        <v>19566</v>
      </c>
      <c r="G369" t="s">
        <v>19566</v>
      </c>
      <c r="H369" t="s">
        <v>19562</v>
      </c>
      <c r="J369" t="s">
        <v>17236</v>
      </c>
      <c r="M369" t="str">
        <f>IFERROR(VLOOKUP(Tabla1[[#This Row],[Serial Number]],Table3[],2,FALSE),"")</f>
        <v/>
      </c>
      <c r="P369" t="s">
        <v>18162</v>
      </c>
      <c r="Q369" t="s">
        <v>19567</v>
      </c>
    </row>
    <row r="370" spans="2:17">
      <c r="B370">
        <v>368</v>
      </c>
      <c r="C370" t="s">
        <v>17230</v>
      </c>
      <c r="E370" t="s">
        <v>19568</v>
      </c>
      <c r="F370" t="s">
        <v>19569</v>
      </c>
      <c r="G370" t="s">
        <v>19569</v>
      </c>
      <c r="H370" t="s">
        <v>19562</v>
      </c>
      <c r="J370" t="s">
        <v>17236</v>
      </c>
      <c r="M370" t="str">
        <f>IFERROR(VLOOKUP(Tabla1[[#This Row],[Serial Number]],Table3[],2,FALSE),"")</f>
        <v/>
      </c>
      <c r="P370" t="s">
        <v>18162</v>
      </c>
      <c r="Q370" t="s">
        <v>19570</v>
      </c>
    </row>
    <row r="371" spans="2:17">
      <c r="B371">
        <v>369</v>
      </c>
      <c r="C371" t="s">
        <v>17230</v>
      </c>
      <c r="E371" t="s">
        <v>19571</v>
      </c>
      <c r="F371" t="s">
        <v>19572</v>
      </c>
      <c r="G371" t="s">
        <v>19573</v>
      </c>
      <c r="H371" t="s">
        <v>19562</v>
      </c>
      <c r="J371" t="s">
        <v>17236</v>
      </c>
      <c r="K371" t="s">
        <v>473</v>
      </c>
      <c r="L371" t="s">
        <v>17483</v>
      </c>
      <c r="M371">
        <f>IFERROR(VLOOKUP(Tabla1[[#This Row],[Serial Number]],Table3[],2,FALSE),"")</f>
        <v>990154755</v>
      </c>
      <c r="P371" t="s">
        <v>17614</v>
      </c>
    </row>
    <row r="372" spans="2:17">
      <c r="B372">
        <v>370</v>
      </c>
      <c r="C372" t="s">
        <v>17230</v>
      </c>
      <c r="D372" t="s">
        <v>17361</v>
      </c>
      <c r="E372" t="s">
        <v>19574</v>
      </c>
      <c r="F372" t="s">
        <v>19575</v>
      </c>
      <c r="G372" t="s">
        <v>19576</v>
      </c>
      <c r="H372" t="s">
        <v>19577</v>
      </c>
      <c r="I372" t="s">
        <v>17242</v>
      </c>
      <c r="J372" t="s">
        <v>17236</v>
      </c>
      <c r="K372" t="s">
        <v>19578</v>
      </c>
      <c r="L372" t="s">
        <v>17483</v>
      </c>
      <c r="M372" t="str">
        <f>IFERROR(VLOOKUP(Tabla1[[#This Row],[Serial Number]],Table3[],2,FALSE),"")</f>
        <v/>
      </c>
      <c r="O372" t="s">
        <v>17466</v>
      </c>
      <c r="P372" t="s">
        <v>17167</v>
      </c>
    </row>
    <row r="373" spans="2:17">
      <c r="B373">
        <v>371</v>
      </c>
      <c r="C373" t="s">
        <v>17230</v>
      </c>
      <c r="D373" t="s">
        <v>17354</v>
      </c>
      <c r="E373" t="s">
        <v>19579</v>
      </c>
      <c r="F373" t="s">
        <v>19580</v>
      </c>
      <c r="G373" t="s">
        <v>19581</v>
      </c>
      <c r="H373" t="s">
        <v>19582</v>
      </c>
      <c r="I373" t="s">
        <v>17190</v>
      </c>
      <c r="J373" t="s">
        <v>17236</v>
      </c>
      <c r="K373" t="s">
        <v>585</v>
      </c>
      <c r="L373" t="s">
        <v>17483</v>
      </c>
      <c r="M373">
        <f>IFERROR(VLOOKUP(Tabla1[[#This Row],[Serial Number]],Table3[],2,FALSE),"")</f>
        <v>990154867</v>
      </c>
      <c r="O373" t="s">
        <v>17466</v>
      </c>
      <c r="P373" t="s">
        <v>17614</v>
      </c>
    </row>
    <row r="374" spans="2:17">
      <c r="B374">
        <v>372</v>
      </c>
      <c r="C374" t="s">
        <v>17230</v>
      </c>
      <c r="D374" t="s">
        <v>17361</v>
      </c>
      <c r="E374" t="s">
        <v>19583</v>
      </c>
      <c r="F374" t="s">
        <v>19584</v>
      </c>
      <c r="G374" t="s">
        <v>19585</v>
      </c>
      <c r="H374" t="s">
        <v>19586</v>
      </c>
      <c r="I374" t="s">
        <v>17242</v>
      </c>
      <c r="J374" t="s">
        <v>17236</v>
      </c>
      <c r="K374" t="s">
        <v>479</v>
      </c>
      <c r="L374" t="s">
        <v>17483</v>
      </c>
      <c r="M374">
        <f>IFERROR(VLOOKUP(Tabla1[[#This Row],[Serial Number]],Table3[],2,FALSE),"")</f>
        <v>990154761</v>
      </c>
      <c r="P374" t="s">
        <v>17614</v>
      </c>
    </row>
    <row r="375" spans="2:17">
      <c r="B375">
        <v>373</v>
      </c>
      <c r="C375" t="s">
        <v>17230</v>
      </c>
      <c r="D375" t="s">
        <v>17361</v>
      </c>
      <c r="E375" t="s">
        <v>19587</v>
      </c>
      <c r="F375" t="s">
        <v>19588</v>
      </c>
      <c r="G375" t="s">
        <v>19589</v>
      </c>
      <c r="H375" t="s">
        <v>19590</v>
      </c>
      <c r="I375" t="s">
        <v>17242</v>
      </c>
      <c r="J375" t="s">
        <v>17236</v>
      </c>
      <c r="K375" t="s">
        <v>522</v>
      </c>
      <c r="L375" t="s">
        <v>17483</v>
      </c>
      <c r="M375">
        <f>IFERROR(VLOOKUP(Tabla1[[#This Row],[Serial Number]],Table3[],2,FALSE),"")</f>
        <v>990154804</v>
      </c>
      <c r="P375" t="s">
        <v>17614</v>
      </c>
    </row>
    <row r="376" spans="2:17">
      <c r="B376">
        <v>374</v>
      </c>
      <c r="C376" t="s">
        <v>17230</v>
      </c>
      <c r="D376" t="s">
        <v>17361</v>
      </c>
      <c r="E376" t="s">
        <v>19591</v>
      </c>
      <c r="F376" t="s">
        <v>19592</v>
      </c>
      <c r="G376" t="s">
        <v>19593</v>
      </c>
      <c r="H376" t="s">
        <v>19594</v>
      </c>
      <c r="I376" t="s">
        <v>17242</v>
      </c>
      <c r="J376" t="s">
        <v>17236</v>
      </c>
      <c r="K376" t="s">
        <v>603</v>
      </c>
      <c r="L376" t="s">
        <v>17483</v>
      </c>
      <c r="M376">
        <f>IFERROR(VLOOKUP(Tabla1[[#This Row],[Serial Number]],Table3[],2,FALSE),"")</f>
        <v>990154885</v>
      </c>
      <c r="P376" t="s">
        <v>17614</v>
      </c>
    </row>
    <row r="377" spans="2:17">
      <c r="B377">
        <v>375</v>
      </c>
      <c r="C377" t="s">
        <v>17230</v>
      </c>
      <c r="D377" t="s">
        <v>17361</v>
      </c>
      <c r="E377" t="s">
        <v>19595</v>
      </c>
      <c r="F377" t="s">
        <v>19596</v>
      </c>
      <c r="G377" t="s">
        <v>19597</v>
      </c>
      <c r="H377" t="s">
        <v>19598</v>
      </c>
      <c r="I377" t="s">
        <v>17242</v>
      </c>
      <c r="J377" t="s">
        <v>17236</v>
      </c>
      <c r="K377" t="s">
        <v>474</v>
      </c>
      <c r="L377" t="s">
        <v>17483</v>
      </c>
      <c r="M377">
        <f>IFERROR(VLOOKUP(Tabla1[[#This Row],[Serial Number]],Table3[],2,FALSE),"")</f>
        <v>990154756</v>
      </c>
      <c r="P377" t="s">
        <v>17614</v>
      </c>
    </row>
    <row r="378" spans="2:17">
      <c r="B378">
        <v>376</v>
      </c>
      <c r="C378" t="s">
        <v>17230</v>
      </c>
      <c r="D378" t="s">
        <v>17361</v>
      </c>
      <c r="E378" t="s">
        <v>19599</v>
      </c>
      <c r="F378" t="s">
        <v>19600</v>
      </c>
      <c r="G378" t="s">
        <v>19601</v>
      </c>
      <c r="H378" t="s">
        <v>19602</v>
      </c>
      <c r="I378" t="s">
        <v>17242</v>
      </c>
      <c r="J378" t="s">
        <v>17236</v>
      </c>
      <c r="K378" t="s">
        <v>550</v>
      </c>
      <c r="L378" t="s">
        <v>17483</v>
      </c>
      <c r="M378">
        <f>IFERROR(VLOOKUP(Tabla1[[#This Row],[Serial Number]],Table3[],2,FALSE),"")</f>
        <v>990154832</v>
      </c>
      <c r="O378" t="s">
        <v>17466</v>
      </c>
      <c r="P378" t="s">
        <v>17614</v>
      </c>
    </row>
    <row r="379" spans="2:17">
      <c r="B379">
        <v>377</v>
      </c>
      <c r="C379" t="s">
        <v>17230</v>
      </c>
      <c r="D379" t="s">
        <v>17361</v>
      </c>
      <c r="E379" t="s">
        <v>19603</v>
      </c>
      <c r="F379" t="s">
        <v>19604</v>
      </c>
      <c r="G379" t="s">
        <v>19605</v>
      </c>
      <c r="H379" t="s">
        <v>19606</v>
      </c>
      <c r="I379" t="s">
        <v>17242</v>
      </c>
      <c r="J379" t="s">
        <v>17236</v>
      </c>
      <c r="K379" t="s">
        <v>487</v>
      </c>
      <c r="L379" t="s">
        <v>17483</v>
      </c>
      <c r="M379">
        <f>IFERROR(VLOOKUP(Tabla1[[#This Row],[Serial Number]],Table3[],2,FALSE),"")</f>
        <v>990154769</v>
      </c>
      <c r="O379" t="s">
        <v>17466</v>
      </c>
      <c r="P379" t="s">
        <v>17614</v>
      </c>
    </row>
    <row r="380" spans="2:17">
      <c r="B380">
        <v>378</v>
      </c>
      <c r="C380" t="s">
        <v>17230</v>
      </c>
      <c r="D380" t="s">
        <v>17354</v>
      </c>
      <c r="E380" t="s">
        <v>19607</v>
      </c>
      <c r="F380" t="s">
        <v>19608</v>
      </c>
      <c r="G380" t="s">
        <v>19609</v>
      </c>
      <c r="H380" t="s">
        <v>19610</v>
      </c>
      <c r="I380" t="s">
        <v>17190</v>
      </c>
      <c r="J380" t="s">
        <v>17236</v>
      </c>
      <c r="K380" t="s">
        <v>534</v>
      </c>
      <c r="L380" t="s">
        <v>17483</v>
      </c>
      <c r="M380">
        <f>IFERROR(VLOOKUP(Tabla1[[#This Row],[Serial Number]],Table3[],2,FALSE),"")</f>
        <v>990154816</v>
      </c>
      <c r="O380" t="s">
        <v>17466</v>
      </c>
      <c r="P380" t="s">
        <v>17614</v>
      </c>
    </row>
    <row r="381" spans="2:17">
      <c r="B381">
        <v>379</v>
      </c>
      <c r="C381" t="s">
        <v>17230</v>
      </c>
      <c r="D381" t="s">
        <v>17494</v>
      </c>
      <c r="E381" t="s">
        <v>19611</v>
      </c>
      <c r="F381" t="s">
        <v>19612</v>
      </c>
      <c r="G381" t="s">
        <v>19612</v>
      </c>
      <c r="H381" t="s">
        <v>19613</v>
      </c>
      <c r="I381" t="s">
        <v>17499</v>
      </c>
      <c r="J381" t="s">
        <v>17236</v>
      </c>
      <c r="K381" t="s">
        <v>563</v>
      </c>
      <c r="L381" t="s">
        <v>17483</v>
      </c>
      <c r="M381">
        <f>IFERROR(VLOOKUP(Tabla1[[#This Row],[Serial Number]],Table3[],2,FALSE),"")</f>
        <v>990154845</v>
      </c>
      <c r="O381" t="s">
        <v>17466</v>
      </c>
      <c r="P381" t="s">
        <v>17614</v>
      </c>
    </row>
    <row r="382" spans="2:17">
      <c r="B382">
        <v>380</v>
      </c>
      <c r="C382" t="s">
        <v>17230</v>
      </c>
      <c r="D382" t="s">
        <v>17593</v>
      </c>
      <c r="E382" t="s">
        <v>19614</v>
      </c>
      <c r="F382" t="s">
        <v>19615</v>
      </c>
      <c r="G382" t="s">
        <v>19615</v>
      </c>
      <c r="H382" t="s">
        <v>19616</v>
      </c>
      <c r="I382" t="s">
        <v>17170</v>
      </c>
      <c r="J382" t="s">
        <v>17236</v>
      </c>
      <c r="K382" t="s">
        <v>74</v>
      </c>
      <c r="L382" t="s">
        <v>17483</v>
      </c>
      <c r="M382">
        <f>IFERROR(VLOOKUP(Tabla1[[#This Row],[Serial Number]],Table3[],2,FALSE),"")</f>
        <v>990145599</v>
      </c>
      <c r="O382" t="s">
        <v>17466</v>
      </c>
      <c r="P382" t="s">
        <v>17614</v>
      </c>
    </row>
    <row r="383" spans="2:17">
      <c r="B383">
        <v>381</v>
      </c>
      <c r="C383" t="s">
        <v>17230</v>
      </c>
      <c r="D383" t="s">
        <v>17361</v>
      </c>
      <c r="E383" t="s">
        <v>19617</v>
      </c>
      <c r="F383" t="s">
        <v>19618</v>
      </c>
      <c r="G383" t="s">
        <v>19619</v>
      </c>
      <c r="H383" t="s">
        <v>19620</v>
      </c>
      <c r="I383" t="s">
        <v>17242</v>
      </c>
      <c r="J383" t="s">
        <v>17236</v>
      </c>
      <c r="K383" t="s">
        <v>557</v>
      </c>
      <c r="L383" t="s">
        <v>17483</v>
      </c>
      <c r="M383">
        <f>IFERROR(VLOOKUP(Tabla1[[#This Row],[Serial Number]],Table3[],2,FALSE),"")</f>
        <v>990154839</v>
      </c>
      <c r="O383" t="s">
        <v>17466</v>
      </c>
      <c r="P383" t="s">
        <v>17614</v>
      </c>
    </row>
    <row r="384" spans="2:17">
      <c r="B384">
        <v>382</v>
      </c>
      <c r="C384" t="s">
        <v>17230</v>
      </c>
      <c r="D384" t="s">
        <v>17361</v>
      </c>
      <c r="E384" t="s">
        <v>19621</v>
      </c>
      <c r="F384" t="s">
        <v>19622</v>
      </c>
      <c r="G384" t="s">
        <v>19623</v>
      </c>
      <c r="H384" t="s">
        <v>19624</v>
      </c>
      <c r="I384" t="s">
        <v>17242</v>
      </c>
      <c r="J384" t="s">
        <v>17236</v>
      </c>
      <c r="K384" t="s">
        <v>555</v>
      </c>
      <c r="L384" t="s">
        <v>17483</v>
      </c>
      <c r="M384">
        <f>IFERROR(VLOOKUP(Tabla1[[#This Row],[Serial Number]],Table3[],2,FALSE),"")</f>
        <v>990154837</v>
      </c>
      <c r="P384" t="s">
        <v>17614</v>
      </c>
    </row>
    <row r="385" spans="2:16">
      <c r="B385">
        <v>383</v>
      </c>
      <c r="C385" t="s">
        <v>17230</v>
      </c>
      <c r="D385" t="s">
        <v>17354</v>
      </c>
      <c r="E385" t="s">
        <v>19625</v>
      </c>
      <c r="F385" t="s">
        <v>19626</v>
      </c>
      <c r="G385" t="s">
        <v>19627</v>
      </c>
      <c r="H385" t="s">
        <v>19628</v>
      </c>
      <c r="I385" t="s">
        <v>17190</v>
      </c>
      <c r="J385" t="s">
        <v>17236</v>
      </c>
      <c r="K385" t="s">
        <v>406</v>
      </c>
      <c r="L385" t="s">
        <v>17605</v>
      </c>
      <c r="M385">
        <f>IFERROR(VLOOKUP(Tabla1[[#This Row],[Serial Number]],Table3[],2,FALSE),"")</f>
        <v>990153757</v>
      </c>
      <c r="O385" t="s">
        <v>17466</v>
      </c>
      <c r="P385" t="s">
        <v>17614</v>
      </c>
    </row>
    <row r="386" spans="2:16">
      <c r="B386">
        <v>384</v>
      </c>
      <c r="C386" t="s">
        <v>17230</v>
      </c>
      <c r="D386" t="s">
        <v>17361</v>
      </c>
      <c r="E386" t="s">
        <v>19629</v>
      </c>
      <c r="F386" t="s">
        <v>19630</v>
      </c>
      <c r="G386" t="s">
        <v>19631</v>
      </c>
      <c r="H386" t="s">
        <v>19632</v>
      </c>
      <c r="I386" t="s">
        <v>17242</v>
      </c>
      <c r="J386" t="s">
        <v>17236</v>
      </c>
      <c r="K386" t="s">
        <v>463</v>
      </c>
      <c r="L386" t="s">
        <v>17483</v>
      </c>
      <c r="M386">
        <f>IFERROR(VLOOKUP(Tabla1[[#This Row],[Serial Number]],Table3[],2,FALSE),"")</f>
        <v>990154745</v>
      </c>
      <c r="O386" t="s">
        <v>17466</v>
      </c>
      <c r="P386" t="s">
        <v>17614</v>
      </c>
    </row>
    <row r="387" spans="2:16">
      <c r="B387">
        <v>385</v>
      </c>
      <c r="C387" t="s">
        <v>17230</v>
      </c>
      <c r="D387" t="s">
        <v>17361</v>
      </c>
      <c r="E387" t="s">
        <v>19633</v>
      </c>
      <c r="F387" t="s">
        <v>19634</v>
      </c>
      <c r="G387" t="s">
        <v>19635</v>
      </c>
      <c r="H387" t="s">
        <v>19636</v>
      </c>
      <c r="I387" t="s">
        <v>17242</v>
      </c>
      <c r="J387" t="s">
        <v>17236</v>
      </c>
      <c r="K387" t="s">
        <v>535</v>
      </c>
      <c r="L387" t="s">
        <v>17483</v>
      </c>
      <c r="M387">
        <f>IFERROR(VLOOKUP(Tabla1[[#This Row],[Serial Number]],Table3[],2,FALSE),"")</f>
        <v>990154817</v>
      </c>
      <c r="P387" t="s">
        <v>17614</v>
      </c>
    </row>
    <row r="388" spans="2:16">
      <c r="B388">
        <v>386</v>
      </c>
      <c r="C388" t="s">
        <v>17230</v>
      </c>
      <c r="D388" t="s">
        <v>17354</v>
      </c>
      <c r="E388" t="s">
        <v>19637</v>
      </c>
      <c r="F388" t="s">
        <v>19638</v>
      </c>
      <c r="G388" t="s">
        <v>19638</v>
      </c>
      <c r="H388" t="s">
        <v>19639</v>
      </c>
      <c r="I388" t="s">
        <v>17359</v>
      </c>
      <c r="J388" t="s">
        <v>17236</v>
      </c>
      <c r="K388" t="s">
        <v>559</v>
      </c>
      <c r="L388" t="s">
        <v>17483</v>
      </c>
      <c r="M388">
        <f>IFERROR(VLOOKUP(Tabla1[[#This Row],[Serial Number]],Table3[],2,FALSE),"")</f>
        <v>990154841</v>
      </c>
      <c r="O388" t="s">
        <v>17466</v>
      </c>
      <c r="P388" t="s">
        <v>17614</v>
      </c>
    </row>
    <row r="389" spans="2:16">
      <c r="B389">
        <v>387</v>
      </c>
      <c r="C389" t="s">
        <v>17230</v>
      </c>
      <c r="D389" t="s">
        <v>17354</v>
      </c>
      <c r="E389" t="s">
        <v>19640</v>
      </c>
      <c r="F389" t="s">
        <v>19641</v>
      </c>
      <c r="G389" t="s">
        <v>19641</v>
      </c>
      <c r="H389" t="s">
        <v>19642</v>
      </c>
      <c r="I389" t="s">
        <v>17359</v>
      </c>
      <c r="J389" t="s">
        <v>17236</v>
      </c>
      <c r="K389" t="s">
        <v>565</v>
      </c>
      <c r="L389" t="s">
        <v>17483</v>
      </c>
      <c r="M389">
        <f>IFERROR(VLOOKUP(Tabla1[[#This Row],[Serial Number]],Table3[],2,FALSE),"")</f>
        <v>990154847</v>
      </c>
      <c r="O389" t="s">
        <v>17466</v>
      </c>
      <c r="P389" t="s">
        <v>17614</v>
      </c>
    </row>
    <row r="390" spans="2:16">
      <c r="B390">
        <v>388</v>
      </c>
      <c r="C390" t="s">
        <v>17230</v>
      </c>
      <c r="D390" t="s">
        <v>17361</v>
      </c>
      <c r="E390" t="s">
        <v>19643</v>
      </c>
      <c r="F390" t="s">
        <v>19644</v>
      </c>
      <c r="G390" t="s">
        <v>19645</v>
      </c>
      <c r="H390" t="s">
        <v>19646</v>
      </c>
      <c r="I390" t="s">
        <v>17242</v>
      </c>
      <c r="J390" t="s">
        <v>17236</v>
      </c>
      <c r="K390" t="s">
        <v>498</v>
      </c>
      <c r="L390" t="s">
        <v>17483</v>
      </c>
      <c r="M390">
        <f>IFERROR(VLOOKUP(Tabla1[[#This Row],[Serial Number]],Table3[],2,FALSE),"")</f>
        <v>990154780</v>
      </c>
      <c r="P390" t="s">
        <v>17614</v>
      </c>
    </row>
    <row r="391" spans="2:16">
      <c r="B391">
        <v>389</v>
      </c>
      <c r="C391" t="s">
        <v>17230</v>
      </c>
      <c r="D391" t="s">
        <v>17354</v>
      </c>
      <c r="E391">
        <v>11004347</v>
      </c>
      <c r="F391" t="s">
        <v>19647</v>
      </c>
      <c r="G391" t="s">
        <v>19647</v>
      </c>
      <c r="H391" t="s">
        <v>19648</v>
      </c>
      <c r="I391" t="s">
        <v>17190</v>
      </c>
      <c r="J391" t="s">
        <v>17236</v>
      </c>
      <c r="K391" t="s">
        <v>663</v>
      </c>
      <c r="L391" t="s">
        <v>18022</v>
      </c>
      <c r="M391">
        <f>IFERROR(VLOOKUP(Tabla1[[#This Row],[Serial Number]],Table3[],2,FALSE),"")</f>
        <v>990156793</v>
      </c>
      <c r="N391" t="s">
        <v>18401</v>
      </c>
      <c r="O391" t="s">
        <v>17466</v>
      </c>
      <c r="P391" t="s">
        <v>17614</v>
      </c>
    </row>
    <row r="392" spans="2:16">
      <c r="B392">
        <v>390</v>
      </c>
      <c r="C392" t="s">
        <v>17230</v>
      </c>
      <c r="D392" t="s">
        <v>17354</v>
      </c>
      <c r="E392">
        <v>11004345</v>
      </c>
      <c r="F392" t="s">
        <v>19649</v>
      </c>
      <c r="G392" t="s">
        <v>19649</v>
      </c>
      <c r="H392" t="s">
        <v>19562</v>
      </c>
      <c r="I392" t="s">
        <v>17190</v>
      </c>
      <c r="J392" t="s">
        <v>17236</v>
      </c>
      <c r="K392" t="s">
        <v>640</v>
      </c>
      <c r="L392" t="s">
        <v>18022</v>
      </c>
      <c r="M392">
        <f>IFERROR(VLOOKUP(Tabla1[[#This Row],[Serial Number]],Table3[],2,FALSE),"")</f>
        <v>990156770</v>
      </c>
      <c r="N392" t="s">
        <v>18401</v>
      </c>
      <c r="O392" t="s">
        <v>17466</v>
      </c>
      <c r="P392" t="s">
        <v>17614</v>
      </c>
    </row>
    <row r="393" spans="2:16">
      <c r="B393">
        <v>391</v>
      </c>
      <c r="C393" t="s">
        <v>17230</v>
      </c>
      <c r="D393" t="s">
        <v>17361</v>
      </c>
      <c r="E393">
        <v>10811233</v>
      </c>
      <c r="F393" t="s">
        <v>19650</v>
      </c>
      <c r="G393" t="s">
        <v>19651</v>
      </c>
      <c r="H393" t="s">
        <v>19562</v>
      </c>
      <c r="I393" t="s">
        <v>17242</v>
      </c>
      <c r="J393" t="s">
        <v>17236</v>
      </c>
      <c r="K393" t="s">
        <v>653</v>
      </c>
      <c r="L393" t="s">
        <v>18022</v>
      </c>
      <c r="M393">
        <f>IFERROR(VLOOKUP(Tabla1[[#This Row],[Serial Number]],Table3[],2,FALSE),"")</f>
        <v>990156783</v>
      </c>
      <c r="N393" t="s">
        <v>18401</v>
      </c>
      <c r="O393" t="s">
        <v>17466</v>
      </c>
      <c r="P393" t="s">
        <v>17614</v>
      </c>
    </row>
    <row r="394" spans="2:16">
      <c r="B394">
        <v>392</v>
      </c>
      <c r="C394" t="s">
        <v>17230</v>
      </c>
      <c r="D394" t="s">
        <v>17361</v>
      </c>
      <c r="E394">
        <v>10811231</v>
      </c>
      <c r="F394" t="s">
        <v>19652</v>
      </c>
      <c r="G394" t="s">
        <v>19652</v>
      </c>
      <c r="H394" t="s">
        <v>19562</v>
      </c>
      <c r="I394" t="s">
        <v>17190</v>
      </c>
      <c r="J394" t="s">
        <v>17236</v>
      </c>
      <c r="K394" t="s">
        <v>645</v>
      </c>
      <c r="L394" t="s">
        <v>18022</v>
      </c>
      <c r="M394">
        <f>IFERROR(VLOOKUP(Tabla1[[#This Row],[Serial Number]],Table3[],2,FALSE),"")</f>
        <v>990156775</v>
      </c>
      <c r="N394" t="s">
        <v>19653</v>
      </c>
      <c r="O394" t="s">
        <v>17466</v>
      </c>
      <c r="P394" t="s">
        <v>17614</v>
      </c>
    </row>
    <row r="395" spans="2:16">
      <c r="B395">
        <v>393</v>
      </c>
      <c r="C395" t="s">
        <v>17230</v>
      </c>
      <c r="D395" t="s">
        <v>17361</v>
      </c>
      <c r="E395">
        <v>10807203</v>
      </c>
      <c r="F395" t="s">
        <v>19654</v>
      </c>
      <c r="G395" t="s">
        <v>19654</v>
      </c>
      <c r="H395" t="s">
        <v>19562</v>
      </c>
      <c r="I395" t="s">
        <v>17190</v>
      </c>
      <c r="J395" t="s">
        <v>17236</v>
      </c>
      <c r="M395" t="str">
        <f>IFERROR(VLOOKUP(Tabla1[[#This Row],[Serial Number]],Table3[],2,FALSE),"")</f>
        <v/>
      </c>
      <c r="P395" t="s">
        <v>19655</v>
      </c>
    </row>
    <row r="396" spans="2:16">
      <c r="B396">
        <v>394</v>
      </c>
      <c r="C396" t="s">
        <v>17230</v>
      </c>
      <c r="D396" t="s">
        <v>17361</v>
      </c>
      <c r="E396">
        <v>10811232</v>
      </c>
      <c r="F396" t="s">
        <v>19656</v>
      </c>
      <c r="G396" t="s">
        <v>19656</v>
      </c>
      <c r="H396" t="s">
        <v>19562</v>
      </c>
      <c r="I396" t="s">
        <v>17242</v>
      </c>
      <c r="J396" t="s">
        <v>17236</v>
      </c>
      <c r="K396" t="s">
        <v>651</v>
      </c>
      <c r="L396" t="s">
        <v>18022</v>
      </c>
      <c r="M396">
        <f>IFERROR(VLOOKUP(Tabla1[[#This Row],[Serial Number]],Table3[],2,FALSE),"")</f>
        <v>990156781</v>
      </c>
      <c r="N396" t="s">
        <v>19653</v>
      </c>
      <c r="O396" t="s">
        <v>17466</v>
      </c>
      <c r="P396" t="s">
        <v>17614</v>
      </c>
    </row>
    <row r="397" spans="2:16">
      <c r="B397">
        <v>395</v>
      </c>
      <c r="C397" t="s">
        <v>17230</v>
      </c>
      <c r="D397" t="s">
        <v>17361</v>
      </c>
      <c r="E397">
        <v>10808200</v>
      </c>
      <c r="F397" t="s">
        <v>19657</v>
      </c>
      <c r="G397" t="s">
        <v>19657</v>
      </c>
      <c r="H397" t="s">
        <v>19562</v>
      </c>
      <c r="I397" t="s">
        <v>17242</v>
      </c>
      <c r="J397" t="s">
        <v>17236</v>
      </c>
      <c r="K397" t="s">
        <v>657</v>
      </c>
      <c r="L397" t="s">
        <v>18022</v>
      </c>
      <c r="M397">
        <f>IFERROR(VLOOKUP(Tabla1[[#This Row],[Serial Number]],Table3[],2,FALSE),"")</f>
        <v>990156787</v>
      </c>
      <c r="N397" t="s">
        <v>18401</v>
      </c>
      <c r="O397" t="s">
        <v>17466</v>
      </c>
      <c r="P397" t="s">
        <v>17614</v>
      </c>
    </row>
    <row r="398" spans="2:16">
      <c r="B398">
        <v>396</v>
      </c>
      <c r="C398" t="s">
        <v>17230</v>
      </c>
      <c r="D398" t="s">
        <v>17354</v>
      </c>
      <c r="E398">
        <v>10911005</v>
      </c>
      <c r="F398" t="s">
        <v>19658</v>
      </c>
      <c r="G398" t="s">
        <v>19658</v>
      </c>
      <c r="H398" t="s">
        <v>19562</v>
      </c>
      <c r="I398" t="s">
        <v>17190</v>
      </c>
      <c r="J398" t="s">
        <v>17236</v>
      </c>
      <c r="K398" t="s">
        <v>630</v>
      </c>
      <c r="L398" t="s">
        <v>18022</v>
      </c>
      <c r="M398">
        <f>IFERROR(VLOOKUP(Tabla1[[#This Row],[Serial Number]],Table3[],2,FALSE),"")</f>
        <v>990156760</v>
      </c>
      <c r="N398" t="s">
        <v>18401</v>
      </c>
      <c r="O398" t="s">
        <v>17466</v>
      </c>
      <c r="P398" t="s">
        <v>17614</v>
      </c>
    </row>
    <row r="399" spans="2:16">
      <c r="B399">
        <v>397</v>
      </c>
      <c r="C399" t="s">
        <v>17230</v>
      </c>
      <c r="D399" t="s">
        <v>17361</v>
      </c>
      <c r="E399" t="s">
        <v>19659</v>
      </c>
      <c r="F399" t="s">
        <v>19660</v>
      </c>
      <c r="G399" t="s">
        <v>19661</v>
      </c>
      <c r="H399" t="s">
        <v>19662</v>
      </c>
      <c r="I399" t="s">
        <v>17242</v>
      </c>
      <c r="J399" t="s">
        <v>17236</v>
      </c>
      <c r="K399" t="s">
        <v>539</v>
      </c>
      <c r="L399" t="s">
        <v>17483</v>
      </c>
      <c r="M399">
        <f>IFERROR(VLOOKUP(Tabla1[[#This Row],[Serial Number]],Table3[],2,FALSE),"")</f>
        <v>990154821</v>
      </c>
      <c r="O399" t="s">
        <v>17466</v>
      </c>
      <c r="P399" t="s">
        <v>17614</v>
      </c>
    </row>
    <row r="400" spans="2:16">
      <c r="B400">
        <v>398</v>
      </c>
      <c r="C400" t="s">
        <v>17230</v>
      </c>
      <c r="D400" t="s">
        <v>19663</v>
      </c>
      <c r="E400">
        <v>10806185</v>
      </c>
      <c r="F400" t="s">
        <v>19664</v>
      </c>
      <c r="G400" t="s">
        <v>19664</v>
      </c>
      <c r="H400" t="s">
        <v>19562</v>
      </c>
      <c r="I400" t="s">
        <v>17683</v>
      </c>
      <c r="J400" t="s">
        <v>17236</v>
      </c>
      <c r="K400" t="s">
        <v>650</v>
      </c>
      <c r="L400" t="s">
        <v>18022</v>
      </c>
      <c r="M400">
        <f>IFERROR(VLOOKUP(Tabla1[[#This Row],[Serial Number]],Table3[],2,FALSE),"")</f>
        <v>990156780</v>
      </c>
      <c r="N400" t="s">
        <v>18401</v>
      </c>
      <c r="O400" t="s">
        <v>17466</v>
      </c>
      <c r="P400" t="s">
        <v>17614</v>
      </c>
    </row>
    <row r="401" spans="2:16">
      <c r="B401">
        <v>399</v>
      </c>
      <c r="C401" t="s">
        <v>17230</v>
      </c>
      <c r="D401" t="s">
        <v>19663</v>
      </c>
      <c r="E401">
        <v>10807113</v>
      </c>
      <c r="F401" t="s">
        <v>19665</v>
      </c>
      <c r="G401" t="s">
        <v>19665</v>
      </c>
      <c r="H401" t="s">
        <v>19562</v>
      </c>
      <c r="I401" t="s">
        <v>17683</v>
      </c>
      <c r="J401" t="s">
        <v>17236</v>
      </c>
      <c r="K401" t="s">
        <v>646</v>
      </c>
      <c r="L401" t="s">
        <v>18022</v>
      </c>
      <c r="M401">
        <f>IFERROR(VLOOKUP(Tabla1[[#This Row],[Serial Number]],Table3[],2,FALSE),"")</f>
        <v>990156776</v>
      </c>
      <c r="N401" t="s">
        <v>18401</v>
      </c>
      <c r="O401" t="s">
        <v>17466</v>
      </c>
      <c r="P401" t="s">
        <v>17614</v>
      </c>
    </row>
    <row r="402" spans="2:16">
      <c r="B402">
        <v>400</v>
      </c>
      <c r="C402" t="s">
        <v>17230</v>
      </c>
      <c r="D402" t="s">
        <v>17361</v>
      </c>
      <c r="E402" t="s">
        <v>19666</v>
      </c>
      <c r="F402" t="s">
        <v>19667</v>
      </c>
      <c r="G402" t="s">
        <v>19668</v>
      </c>
      <c r="H402" t="s">
        <v>19669</v>
      </c>
      <c r="I402" t="s">
        <v>17242</v>
      </c>
      <c r="J402" t="s">
        <v>17236</v>
      </c>
      <c r="K402" t="s">
        <v>367</v>
      </c>
      <c r="L402" t="s">
        <v>17605</v>
      </c>
      <c r="M402">
        <f>IFERROR(VLOOKUP(Tabla1[[#This Row],[Serial Number]],Table3[],2,FALSE),"")</f>
        <v>990153718</v>
      </c>
      <c r="P402" t="s">
        <v>17614</v>
      </c>
    </row>
    <row r="403" spans="2:16">
      <c r="B403">
        <v>401</v>
      </c>
      <c r="C403" t="s">
        <v>17230</v>
      </c>
      <c r="D403" t="s">
        <v>17361</v>
      </c>
      <c r="E403" t="s">
        <v>19670</v>
      </c>
      <c r="F403" t="s">
        <v>19671</v>
      </c>
      <c r="G403" t="s">
        <v>19671</v>
      </c>
      <c r="H403" t="s">
        <v>19672</v>
      </c>
      <c r="I403" t="s">
        <v>17242</v>
      </c>
      <c r="J403" t="s">
        <v>17236</v>
      </c>
      <c r="K403" t="s">
        <v>566</v>
      </c>
      <c r="L403" t="s">
        <v>17483</v>
      </c>
      <c r="M403">
        <f>IFERROR(VLOOKUP(Tabla1[[#This Row],[Serial Number]],Table3[],2,FALSE),"")</f>
        <v>990154848</v>
      </c>
      <c r="O403" t="s">
        <v>17466</v>
      </c>
      <c r="P403" t="s">
        <v>17614</v>
      </c>
    </row>
    <row r="404" spans="2:16">
      <c r="B404">
        <v>402</v>
      </c>
      <c r="C404" t="s">
        <v>17230</v>
      </c>
      <c r="D404" t="s">
        <v>17361</v>
      </c>
      <c r="E404" t="s">
        <v>19673</v>
      </c>
      <c r="F404" t="s">
        <v>19674</v>
      </c>
      <c r="G404" t="s">
        <v>19675</v>
      </c>
      <c r="H404" t="s">
        <v>19676</v>
      </c>
      <c r="I404" t="s">
        <v>17242</v>
      </c>
      <c r="J404" t="s">
        <v>17236</v>
      </c>
      <c r="K404" t="s">
        <v>32</v>
      </c>
      <c r="L404" t="s">
        <v>17483</v>
      </c>
      <c r="M404">
        <f>IFERROR(VLOOKUP(Tabla1[[#This Row],[Serial Number]],Table3[],2,FALSE),"")</f>
        <v>990145556</v>
      </c>
      <c r="O404" t="s">
        <v>17466</v>
      </c>
      <c r="P404" t="s">
        <v>17614</v>
      </c>
    </row>
    <row r="405" spans="2:16">
      <c r="B405">
        <v>403</v>
      </c>
      <c r="C405" t="s">
        <v>17230</v>
      </c>
      <c r="D405" t="s">
        <v>17354</v>
      </c>
      <c r="E405">
        <v>10811234</v>
      </c>
      <c r="F405" t="s">
        <v>19677</v>
      </c>
      <c r="G405" t="s">
        <v>19677</v>
      </c>
      <c r="H405" t="s">
        <v>19678</v>
      </c>
      <c r="I405" t="s">
        <v>17190</v>
      </c>
      <c r="J405" t="s">
        <v>17236</v>
      </c>
      <c r="K405" t="s">
        <v>19679</v>
      </c>
      <c r="L405" t="s">
        <v>18022</v>
      </c>
      <c r="M405" t="str">
        <f>IFERROR(VLOOKUP(Tabla1[[#This Row],[Serial Number]],Table3[],2,FALSE),"")</f>
        <v/>
      </c>
      <c r="P405" t="s">
        <v>18162</v>
      </c>
    </row>
    <row r="406" spans="2:16">
      <c r="B406">
        <v>404</v>
      </c>
      <c r="C406" t="s">
        <v>17230</v>
      </c>
      <c r="D406" t="s">
        <v>17354</v>
      </c>
      <c r="E406">
        <v>11004018</v>
      </c>
      <c r="F406" t="s">
        <v>19680</v>
      </c>
      <c r="G406" t="s">
        <v>19680</v>
      </c>
      <c r="H406" t="s">
        <v>19681</v>
      </c>
      <c r="I406" t="s">
        <v>17190</v>
      </c>
      <c r="J406" t="s">
        <v>17236</v>
      </c>
      <c r="K406" t="s">
        <v>670</v>
      </c>
      <c r="L406" t="s">
        <v>18022</v>
      </c>
      <c r="M406">
        <f>IFERROR(VLOOKUP(Tabla1[[#This Row],[Serial Number]],Table3[],2,FALSE),"")</f>
        <v>990156800</v>
      </c>
      <c r="N406" t="s">
        <v>18401</v>
      </c>
      <c r="P406" t="s">
        <v>17614</v>
      </c>
    </row>
    <row r="407" spans="2:16">
      <c r="B407">
        <v>405</v>
      </c>
      <c r="C407" t="s">
        <v>17230</v>
      </c>
      <c r="D407" t="s">
        <v>17354</v>
      </c>
      <c r="E407">
        <v>11001101</v>
      </c>
      <c r="F407" t="s">
        <v>19682</v>
      </c>
      <c r="G407" t="s">
        <v>19682</v>
      </c>
      <c r="H407" t="s">
        <v>19683</v>
      </c>
      <c r="I407" t="s">
        <v>17190</v>
      </c>
      <c r="J407" t="s">
        <v>17236</v>
      </c>
      <c r="K407" t="s">
        <v>648</v>
      </c>
      <c r="L407" t="s">
        <v>18022</v>
      </c>
      <c r="M407">
        <f>IFERROR(VLOOKUP(Tabla1[[#This Row],[Serial Number]],Table3[],2,FALSE),"")</f>
        <v>990156778</v>
      </c>
      <c r="N407" t="s">
        <v>19684</v>
      </c>
      <c r="P407" t="s">
        <v>19685</v>
      </c>
    </row>
    <row r="408" spans="2:16">
      <c r="B408">
        <v>406</v>
      </c>
      <c r="C408" t="s">
        <v>17230</v>
      </c>
      <c r="D408" t="s">
        <v>17354</v>
      </c>
      <c r="E408">
        <v>11004198</v>
      </c>
      <c r="F408" t="s">
        <v>19686</v>
      </c>
      <c r="G408" t="s">
        <v>19686</v>
      </c>
      <c r="H408" t="s">
        <v>19687</v>
      </c>
      <c r="I408" t="s">
        <v>17190</v>
      </c>
      <c r="J408" t="s">
        <v>17236</v>
      </c>
      <c r="K408" t="s">
        <v>636</v>
      </c>
      <c r="L408" t="s">
        <v>18022</v>
      </c>
      <c r="M408">
        <f>IFERROR(VLOOKUP(Tabla1[[#This Row],[Serial Number]],Table3[],2,FALSE),"")</f>
        <v>990156766</v>
      </c>
      <c r="N408" t="s">
        <v>18401</v>
      </c>
      <c r="O408" t="s">
        <v>17466</v>
      </c>
      <c r="P408" t="s">
        <v>17614</v>
      </c>
    </row>
    <row r="409" spans="2:16">
      <c r="B409">
        <v>407</v>
      </c>
      <c r="C409" t="s">
        <v>17230</v>
      </c>
      <c r="D409" t="s">
        <v>17361</v>
      </c>
      <c r="E409" t="s">
        <v>19688</v>
      </c>
      <c r="F409" t="s">
        <v>19689</v>
      </c>
      <c r="G409" t="s">
        <v>19690</v>
      </c>
      <c r="H409" t="s">
        <v>19691</v>
      </c>
      <c r="I409" t="s">
        <v>17242</v>
      </c>
      <c r="J409" t="s">
        <v>17236</v>
      </c>
      <c r="K409" t="s">
        <v>29</v>
      </c>
      <c r="L409" t="s">
        <v>17483</v>
      </c>
      <c r="M409">
        <f>IFERROR(VLOOKUP(Tabla1[[#This Row],[Serial Number]],Table3[],2,FALSE),"")</f>
        <v>990145553</v>
      </c>
      <c r="O409" t="s">
        <v>17466</v>
      </c>
      <c r="P409" t="s">
        <v>17614</v>
      </c>
    </row>
    <row r="410" spans="2:16">
      <c r="B410">
        <v>408</v>
      </c>
      <c r="C410" t="s">
        <v>17230</v>
      </c>
      <c r="D410" t="s">
        <v>17361</v>
      </c>
      <c r="E410">
        <v>10812194</v>
      </c>
      <c r="F410" t="s">
        <v>19692</v>
      </c>
      <c r="G410" t="s">
        <v>19692</v>
      </c>
      <c r="H410" t="s">
        <v>19562</v>
      </c>
      <c r="I410" t="s">
        <v>17242</v>
      </c>
      <c r="J410" t="s">
        <v>17236</v>
      </c>
      <c r="K410" t="s">
        <v>612</v>
      </c>
      <c r="L410" t="s">
        <v>18022</v>
      </c>
      <c r="M410">
        <f>IFERROR(VLOOKUP(Tabla1[[#This Row],[Serial Number]],Table3[],2,FALSE),"")</f>
        <v>990156742</v>
      </c>
      <c r="N410" t="s">
        <v>19653</v>
      </c>
      <c r="O410" t="s">
        <v>17466</v>
      </c>
      <c r="P410" t="s">
        <v>17614</v>
      </c>
    </row>
    <row r="411" spans="2:16">
      <c r="B411">
        <v>409</v>
      </c>
      <c r="C411" t="s">
        <v>17230</v>
      </c>
      <c r="D411" t="s">
        <v>17361</v>
      </c>
      <c r="E411">
        <v>10811199</v>
      </c>
      <c r="F411" t="s">
        <v>19693</v>
      </c>
      <c r="G411" t="s">
        <v>19693</v>
      </c>
      <c r="H411" t="s">
        <v>19562</v>
      </c>
      <c r="I411" t="s">
        <v>17235</v>
      </c>
      <c r="J411" t="s">
        <v>17236</v>
      </c>
      <c r="K411" t="s">
        <v>638</v>
      </c>
      <c r="L411" t="s">
        <v>18022</v>
      </c>
      <c r="M411">
        <f>IFERROR(VLOOKUP(Tabla1[[#This Row],[Serial Number]],Table3[],2,FALSE),"")</f>
        <v>990156768</v>
      </c>
      <c r="N411" t="s">
        <v>18401</v>
      </c>
      <c r="O411" t="s">
        <v>17466</v>
      </c>
      <c r="P411" t="s">
        <v>17614</v>
      </c>
    </row>
    <row r="412" spans="2:16">
      <c r="B412">
        <v>410</v>
      </c>
      <c r="C412" t="s">
        <v>17230</v>
      </c>
      <c r="D412" t="s">
        <v>17361</v>
      </c>
      <c r="E412" t="s">
        <v>19694</v>
      </c>
      <c r="F412" t="s">
        <v>19695</v>
      </c>
      <c r="G412" t="s">
        <v>19696</v>
      </c>
      <c r="H412" t="s">
        <v>19697</v>
      </c>
      <c r="I412" t="s">
        <v>17242</v>
      </c>
      <c r="J412" t="s">
        <v>17236</v>
      </c>
      <c r="K412" t="s">
        <v>552</v>
      </c>
      <c r="L412" t="s">
        <v>17483</v>
      </c>
      <c r="M412">
        <f>IFERROR(VLOOKUP(Tabla1[[#This Row],[Serial Number]],Table3[],2,FALSE),"")</f>
        <v>990154834</v>
      </c>
      <c r="O412" t="s">
        <v>17466</v>
      </c>
      <c r="P412" t="s">
        <v>17614</v>
      </c>
    </row>
    <row r="413" spans="2:16">
      <c r="B413">
        <v>411</v>
      </c>
      <c r="C413" t="s">
        <v>17230</v>
      </c>
      <c r="D413" t="s">
        <v>17361</v>
      </c>
      <c r="E413" t="s">
        <v>19698</v>
      </c>
      <c r="F413" t="s">
        <v>19699</v>
      </c>
      <c r="G413" t="s">
        <v>19700</v>
      </c>
      <c r="H413" t="s">
        <v>19701</v>
      </c>
      <c r="I413" t="s">
        <v>17242</v>
      </c>
      <c r="J413" t="s">
        <v>17236</v>
      </c>
      <c r="K413" t="s">
        <v>514</v>
      </c>
      <c r="L413" t="s">
        <v>17483</v>
      </c>
      <c r="M413">
        <f>IFERROR(VLOOKUP(Tabla1[[#This Row],[Serial Number]],Table3[],2,FALSE),"")</f>
        <v>990154796</v>
      </c>
      <c r="P413" t="s">
        <v>17614</v>
      </c>
    </row>
    <row r="414" spans="2:16">
      <c r="B414">
        <v>412</v>
      </c>
      <c r="C414" t="s">
        <v>17230</v>
      </c>
      <c r="D414" t="s">
        <v>17361</v>
      </c>
      <c r="E414">
        <v>11005120</v>
      </c>
      <c r="F414" t="s">
        <v>19702</v>
      </c>
      <c r="G414" t="s">
        <v>19702</v>
      </c>
      <c r="H414" t="s">
        <v>19702</v>
      </c>
      <c r="I414" t="s">
        <v>17242</v>
      </c>
      <c r="J414" t="s">
        <v>17236</v>
      </c>
      <c r="K414" t="s">
        <v>668</v>
      </c>
      <c r="L414" t="s">
        <v>18022</v>
      </c>
      <c r="M414">
        <f>IFERROR(VLOOKUP(Tabla1[[#This Row],[Serial Number]],Table3[],2,FALSE),"")</f>
        <v>990156798</v>
      </c>
      <c r="N414" t="s">
        <v>18401</v>
      </c>
      <c r="O414" t="s">
        <v>17466</v>
      </c>
      <c r="P414" t="s">
        <v>17614</v>
      </c>
    </row>
    <row r="415" spans="2:16">
      <c r="B415">
        <v>413</v>
      </c>
      <c r="C415" t="s">
        <v>17230</v>
      </c>
      <c r="D415" t="s">
        <v>17494</v>
      </c>
      <c r="E415">
        <v>10808088</v>
      </c>
      <c r="F415" t="s">
        <v>19703</v>
      </c>
      <c r="G415" t="s">
        <v>19703</v>
      </c>
      <c r="H415" t="s">
        <v>19562</v>
      </c>
      <c r="I415" t="s">
        <v>17242</v>
      </c>
      <c r="J415" t="s">
        <v>17236</v>
      </c>
      <c r="K415" t="s">
        <v>627</v>
      </c>
      <c r="L415" t="s">
        <v>18022</v>
      </c>
      <c r="M415">
        <f>IFERROR(VLOOKUP(Tabla1[[#This Row],[Serial Number]],Table3[],2,FALSE),"")</f>
        <v>990156757</v>
      </c>
      <c r="N415" t="s">
        <v>19684</v>
      </c>
      <c r="O415" t="s">
        <v>17466</v>
      </c>
      <c r="P415" t="s">
        <v>17614</v>
      </c>
    </row>
    <row r="416" spans="2:16">
      <c r="B416">
        <v>414</v>
      </c>
      <c r="C416" t="s">
        <v>17230</v>
      </c>
      <c r="D416" t="s">
        <v>17361</v>
      </c>
      <c r="E416" t="s">
        <v>19704</v>
      </c>
      <c r="F416" t="s">
        <v>19705</v>
      </c>
      <c r="G416" t="s">
        <v>19706</v>
      </c>
      <c r="H416" t="s">
        <v>19707</v>
      </c>
      <c r="I416" t="s">
        <v>17242</v>
      </c>
      <c r="J416" t="s">
        <v>17236</v>
      </c>
      <c r="K416" t="s">
        <v>452</v>
      </c>
      <c r="L416" t="s">
        <v>17605</v>
      </c>
      <c r="M416">
        <f>IFERROR(VLOOKUP(Tabla1[[#This Row],[Serial Number]],Table3[],2,FALSE),"")</f>
        <v>990154734</v>
      </c>
      <c r="O416" t="s">
        <v>17466</v>
      </c>
      <c r="P416" t="s">
        <v>17614</v>
      </c>
    </row>
    <row r="417" spans="2:16">
      <c r="B417">
        <v>415</v>
      </c>
      <c r="C417" t="s">
        <v>17230</v>
      </c>
      <c r="D417" t="s">
        <v>17361</v>
      </c>
      <c r="E417" t="s">
        <v>19708</v>
      </c>
      <c r="F417" t="s">
        <v>19709</v>
      </c>
      <c r="G417" t="s">
        <v>19710</v>
      </c>
      <c r="H417" t="s">
        <v>19711</v>
      </c>
      <c r="I417" t="s">
        <v>17242</v>
      </c>
      <c r="J417" t="s">
        <v>17236</v>
      </c>
      <c r="K417" t="s">
        <v>455</v>
      </c>
      <c r="L417" t="s">
        <v>17605</v>
      </c>
      <c r="M417">
        <f>IFERROR(VLOOKUP(Tabla1[[#This Row],[Serial Number]],Table3[],2,FALSE),"")</f>
        <v>990154737</v>
      </c>
      <c r="O417" t="s">
        <v>17466</v>
      </c>
      <c r="P417" t="s">
        <v>17614</v>
      </c>
    </row>
    <row r="418" spans="2:16">
      <c r="B418">
        <v>416</v>
      </c>
      <c r="C418" t="s">
        <v>17230</v>
      </c>
      <c r="D418" t="s">
        <v>17361</v>
      </c>
      <c r="E418" t="s">
        <v>19712</v>
      </c>
      <c r="F418" t="s">
        <v>19713</v>
      </c>
      <c r="G418" t="s">
        <v>19714</v>
      </c>
      <c r="H418" t="s">
        <v>19715</v>
      </c>
      <c r="I418" t="s">
        <v>17242</v>
      </c>
      <c r="J418" t="s">
        <v>17236</v>
      </c>
      <c r="K418" t="s">
        <v>448</v>
      </c>
      <c r="L418" t="s">
        <v>17605</v>
      </c>
      <c r="M418">
        <f>IFERROR(VLOOKUP(Tabla1[[#This Row],[Serial Number]],Table3[],2,FALSE),"")</f>
        <v>990154730</v>
      </c>
      <c r="O418" t="s">
        <v>17466</v>
      </c>
      <c r="P418" t="s">
        <v>17614</v>
      </c>
    </row>
    <row r="419" spans="2:16">
      <c r="B419">
        <v>417</v>
      </c>
      <c r="C419" t="s">
        <v>17230</v>
      </c>
      <c r="D419" t="s">
        <v>17361</v>
      </c>
      <c r="E419" t="s">
        <v>19716</v>
      </c>
      <c r="F419" t="s">
        <v>19717</v>
      </c>
      <c r="G419" t="s">
        <v>19717</v>
      </c>
      <c r="H419" t="s">
        <v>19718</v>
      </c>
      <c r="I419" t="s">
        <v>17242</v>
      </c>
      <c r="J419" t="s">
        <v>17236</v>
      </c>
      <c r="K419" t="s">
        <v>456</v>
      </c>
      <c r="L419" t="s">
        <v>17605</v>
      </c>
      <c r="M419">
        <f>IFERROR(VLOOKUP(Tabla1[[#This Row],[Serial Number]],Table3[],2,FALSE),"")</f>
        <v>990154738</v>
      </c>
      <c r="O419" t="s">
        <v>17466</v>
      </c>
      <c r="P419" t="s">
        <v>17614</v>
      </c>
    </row>
    <row r="420" spans="2:16">
      <c r="B420">
        <v>418</v>
      </c>
      <c r="C420" t="s">
        <v>17230</v>
      </c>
      <c r="D420" t="s">
        <v>17361</v>
      </c>
      <c r="E420" t="s">
        <v>19719</v>
      </c>
      <c r="F420" t="s">
        <v>19720</v>
      </c>
      <c r="G420" t="s">
        <v>19721</v>
      </c>
      <c r="H420" t="s">
        <v>19722</v>
      </c>
      <c r="I420" t="s">
        <v>17242</v>
      </c>
      <c r="J420" t="s">
        <v>17236</v>
      </c>
      <c r="K420" t="s">
        <v>480</v>
      </c>
      <c r="L420" t="s">
        <v>17483</v>
      </c>
      <c r="M420">
        <f>IFERROR(VLOOKUP(Tabla1[[#This Row],[Serial Number]],Table3[],2,FALSE),"")</f>
        <v>990154762</v>
      </c>
      <c r="P420" t="s">
        <v>17614</v>
      </c>
    </row>
    <row r="421" spans="2:16">
      <c r="B421">
        <v>419</v>
      </c>
      <c r="C421" t="s">
        <v>17230</v>
      </c>
      <c r="D421" t="s">
        <v>17361</v>
      </c>
      <c r="E421" t="s">
        <v>19723</v>
      </c>
      <c r="F421" t="s">
        <v>19724</v>
      </c>
      <c r="G421" t="s">
        <v>19725</v>
      </c>
      <c r="H421" t="s">
        <v>19726</v>
      </c>
      <c r="I421" t="s">
        <v>17242</v>
      </c>
      <c r="J421" t="s">
        <v>17236</v>
      </c>
      <c r="K421" t="s">
        <v>581</v>
      </c>
      <c r="L421" t="s">
        <v>17483</v>
      </c>
      <c r="M421">
        <f>IFERROR(VLOOKUP(Tabla1[[#This Row],[Serial Number]],Table3[],2,FALSE),"")</f>
        <v>990154863</v>
      </c>
      <c r="O421" t="s">
        <v>17466</v>
      </c>
      <c r="P421" t="s">
        <v>17614</v>
      </c>
    </row>
    <row r="422" spans="2:16">
      <c r="B422">
        <v>420</v>
      </c>
      <c r="C422" t="s">
        <v>17230</v>
      </c>
      <c r="D422" t="s">
        <v>17361</v>
      </c>
      <c r="E422" t="s">
        <v>19727</v>
      </c>
      <c r="F422" t="s">
        <v>19728</v>
      </c>
      <c r="G422" t="s">
        <v>19728</v>
      </c>
      <c r="H422" t="s">
        <v>19729</v>
      </c>
      <c r="I422" t="s">
        <v>17242</v>
      </c>
      <c r="J422" t="s">
        <v>17236</v>
      </c>
      <c r="K422" t="s">
        <v>494</v>
      </c>
      <c r="L422" t="s">
        <v>17483</v>
      </c>
      <c r="M422">
        <f>IFERROR(VLOOKUP(Tabla1[[#This Row],[Serial Number]],Table3[],2,FALSE),"")</f>
        <v>990154776</v>
      </c>
      <c r="O422" t="s">
        <v>17466</v>
      </c>
      <c r="P422" t="s">
        <v>17167</v>
      </c>
    </row>
    <row r="423" spans="2:16">
      <c r="B423">
        <v>421</v>
      </c>
      <c r="C423" t="s">
        <v>17230</v>
      </c>
      <c r="D423" t="s">
        <v>17361</v>
      </c>
      <c r="E423" t="s">
        <v>19730</v>
      </c>
      <c r="F423" t="s">
        <v>19731</v>
      </c>
      <c r="G423" t="s">
        <v>19731</v>
      </c>
      <c r="H423" t="s">
        <v>19732</v>
      </c>
      <c r="I423" t="s">
        <v>17242</v>
      </c>
      <c r="J423" t="s">
        <v>17236</v>
      </c>
      <c r="K423" t="s">
        <v>495</v>
      </c>
      <c r="L423" t="s">
        <v>17483</v>
      </c>
      <c r="M423">
        <f>IFERROR(VLOOKUP(Tabla1[[#This Row],[Serial Number]],Table3[],2,FALSE),"")</f>
        <v>990154777</v>
      </c>
      <c r="P423" t="s">
        <v>17614</v>
      </c>
    </row>
    <row r="424" spans="2:16">
      <c r="B424">
        <v>422</v>
      </c>
      <c r="C424" t="s">
        <v>17230</v>
      </c>
      <c r="D424" t="s">
        <v>19733</v>
      </c>
      <c r="E424" t="s">
        <v>19734</v>
      </c>
      <c r="F424" t="s">
        <v>19735</v>
      </c>
      <c r="G424" t="s">
        <v>19736</v>
      </c>
      <c r="H424" t="s">
        <v>19737</v>
      </c>
      <c r="I424" t="s">
        <v>17190</v>
      </c>
      <c r="J424" t="s">
        <v>17236</v>
      </c>
      <c r="K424" t="s">
        <v>454</v>
      </c>
      <c r="L424" t="s">
        <v>17605</v>
      </c>
      <c r="M424">
        <f>IFERROR(VLOOKUP(Tabla1[[#This Row],[Serial Number]],Table3[],2,FALSE),"")</f>
        <v>990154736</v>
      </c>
      <c r="O424" t="s">
        <v>17466</v>
      </c>
      <c r="P424" t="s">
        <v>17614</v>
      </c>
    </row>
    <row r="425" spans="2:16">
      <c r="B425">
        <v>423</v>
      </c>
      <c r="C425" t="s">
        <v>17230</v>
      </c>
      <c r="D425" t="s">
        <v>17361</v>
      </c>
      <c r="E425" t="s">
        <v>19738</v>
      </c>
      <c r="F425" t="s">
        <v>19739</v>
      </c>
      <c r="G425" t="s">
        <v>19740</v>
      </c>
      <c r="H425" t="s">
        <v>19741</v>
      </c>
      <c r="I425" t="s">
        <v>17242</v>
      </c>
      <c r="J425" t="s">
        <v>17236</v>
      </c>
      <c r="K425" t="s">
        <v>460</v>
      </c>
      <c r="L425" t="s">
        <v>17605</v>
      </c>
      <c r="M425">
        <f>IFERROR(VLOOKUP(Tabla1[[#This Row],[Serial Number]],Table3[],2,FALSE),"")</f>
        <v>990154742</v>
      </c>
      <c r="O425" t="s">
        <v>17466</v>
      </c>
      <c r="P425" t="s">
        <v>17614</v>
      </c>
    </row>
    <row r="426" spans="2:16">
      <c r="B426">
        <v>424</v>
      </c>
      <c r="C426" t="s">
        <v>17230</v>
      </c>
      <c r="D426" t="s">
        <v>17361</v>
      </c>
      <c r="E426" t="s">
        <v>19742</v>
      </c>
      <c r="F426" t="s">
        <v>19743</v>
      </c>
      <c r="G426" t="s">
        <v>19744</v>
      </c>
      <c r="H426" t="s">
        <v>19745</v>
      </c>
      <c r="I426" t="s">
        <v>17242</v>
      </c>
      <c r="J426" t="s">
        <v>17236</v>
      </c>
      <c r="K426" t="s">
        <v>450</v>
      </c>
      <c r="L426" t="s">
        <v>17605</v>
      </c>
      <c r="M426">
        <f>IFERROR(VLOOKUP(Tabla1[[#This Row],[Serial Number]],Table3[],2,FALSE),"")</f>
        <v>990154732</v>
      </c>
      <c r="O426" t="s">
        <v>17466</v>
      </c>
      <c r="P426" t="s">
        <v>17614</v>
      </c>
    </row>
    <row r="427" spans="2:16">
      <c r="B427">
        <v>425</v>
      </c>
      <c r="C427" t="s">
        <v>17230</v>
      </c>
      <c r="D427" t="s">
        <v>17361</v>
      </c>
      <c r="E427" t="s">
        <v>19746</v>
      </c>
      <c r="F427" t="s">
        <v>18985</v>
      </c>
      <c r="G427" t="s">
        <v>19747</v>
      </c>
      <c r="H427" t="s">
        <v>18987</v>
      </c>
      <c r="I427" t="s">
        <v>17242</v>
      </c>
      <c r="J427" t="s">
        <v>17236</v>
      </c>
      <c r="K427" t="s">
        <v>457</v>
      </c>
      <c r="L427" t="s">
        <v>17605</v>
      </c>
      <c r="M427">
        <f>IFERROR(VLOOKUP(Tabla1[[#This Row],[Serial Number]],Table3[],2,FALSE),"")</f>
        <v>990154739</v>
      </c>
      <c r="O427" t="s">
        <v>17466</v>
      </c>
      <c r="P427" t="s">
        <v>17614</v>
      </c>
    </row>
    <row r="428" spans="2:16">
      <c r="B428">
        <v>426</v>
      </c>
      <c r="C428" t="s">
        <v>17230</v>
      </c>
      <c r="D428" t="s">
        <v>17361</v>
      </c>
      <c r="E428" t="s">
        <v>19748</v>
      </c>
      <c r="F428" t="s">
        <v>18718</v>
      </c>
      <c r="G428" t="s">
        <v>19749</v>
      </c>
      <c r="H428" t="s">
        <v>18720</v>
      </c>
      <c r="I428" t="s">
        <v>17242</v>
      </c>
      <c r="J428" t="s">
        <v>17236</v>
      </c>
      <c r="K428" t="s">
        <v>567</v>
      </c>
      <c r="L428" t="s">
        <v>17483</v>
      </c>
      <c r="M428">
        <f>IFERROR(VLOOKUP(Tabla1[[#This Row],[Serial Number]],Table3[],2,FALSE),"")</f>
        <v>990154849</v>
      </c>
      <c r="O428" t="s">
        <v>17466</v>
      </c>
      <c r="P428" t="s">
        <v>17614</v>
      </c>
    </row>
    <row r="429" spans="2:16">
      <c r="B429">
        <v>427</v>
      </c>
      <c r="C429" t="s">
        <v>17230</v>
      </c>
      <c r="D429" t="s">
        <v>17361</v>
      </c>
      <c r="E429" t="s">
        <v>19750</v>
      </c>
      <c r="F429" t="s">
        <v>19751</v>
      </c>
      <c r="G429" t="s">
        <v>19752</v>
      </c>
      <c r="H429" t="s">
        <v>19753</v>
      </c>
      <c r="I429" t="s">
        <v>17242</v>
      </c>
      <c r="J429" t="s">
        <v>17236</v>
      </c>
      <c r="K429" t="s">
        <v>469</v>
      </c>
      <c r="L429" t="s">
        <v>17483</v>
      </c>
      <c r="M429">
        <f>IFERROR(VLOOKUP(Tabla1[[#This Row],[Serial Number]],Table3[],2,FALSE),"")</f>
        <v>990154751</v>
      </c>
      <c r="O429" t="s">
        <v>17466</v>
      </c>
      <c r="P429" t="s">
        <v>17614</v>
      </c>
    </row>
    <row r="430" spans="2:16">
      <c r="B430">
        <v>428</v>
      </c>
      <c r="C430" t="s">
        <v>17230</v>
      </c>
      <c r="D430" t="s">
        <v>17354</v>
      </c>
      <c r="E430" t="s">
        <v>19754</v>
      </c>
      <c r="F430" t="s">
        <v>19755</v>
      </c>
      <c r="G430" t="s">
        <v>19756</v>
      </c>
      <c r="H430" t="s">
        <v>19757</v>
      </c>
      <c r="I430" t="s">
        <v>17190</v>
      </c>
      <c r="J430" t="s">
        <v>17236</v>
      </c>
      <c r="K430" t="s">
        <v>133</v>
      </c>
      <c r="L430" t="s">
        <v>17483</v>
      </c>
      <c r="M430">
        <f>IFERROR(VLOOKUP(Tabla1[[#This Row],[Serial Number]],Table3[],2,FALSE),"")</f>
        <v>990145660</v>
      </c>
      <c r="O430" t="s">
        <v>17466</v>
      </c>
      <c r="P430" t="s">
        <v>17614</v>
      </c>
    </row>
    <row r="431" spans="2:16">
      <c r="B431">
        <v>429</v>
      </c>
      <c r="C431" t="s">
        <v>17230</v>
      </c>
      <c r="D431" t="s">
        <v>17361</v>
      </c>
      <c r="E431" t="s">
        <v>19758</v>
      </c>
      <c r="F431" t="s">
        <v>19759</v>
      </c>
      <c r="G431" t="s">
        <v>19760</v>
      </c>
      <c r="H431" t="s">
        <v>19761</v>
      </c>
      <c r="I431" t="s">
        <v>17242</v>
      </c>
      <c r="J431" t="s">
        <v>17236</v>
      </c>
      <c r="K431" t="s">
        <v>523</v>
      </c>
      <c r="L431" t="s">
        <v>17483</v>
      </c>
      <c r="M431">
        <f>IFERROR(VLOOKUP(Tabla1[[#This Row],[Serial Number]],Table3[],2,FALSE),"")</f>
        <v>990154805</v>
      </c>
      <c r="O431" t="s">
        <v>17466</v>
      </c>
      <c r="P431" t="s">
        <v>17614</v>
      </c>
    </row>
    <row r="432" spans="2:16">
      <c r="B432">
        <v>430</v>
      </c>
      <c r="C432" t="s">
        <v>17230</v>
      </c>
      <c r="D432" t="s">
        <v>17354</v>
      </c>
      <c r="E432" t="s">
        <v>19762</v>
      </c>
      <c r="F432" t="s">
        <v>19763</v>
      </c>
      <c r="G432" t="s">
        <v>19764</v>
      </c>
      <c r="H432" t="s">
        <v>19765</v>
      </c>
      <c r="I432" t="s">
        <v>17190</v>
      </c>
      <c r="J432" t="s">
        <v>17236</v>
      </c>
      <c r="K432" t="s">
        <v>547</v>
      </c>
      <c r="L432" t="s">
        <v>17483</v>
      </c>
      <c r="M432">
        <f>IFERROR(VLOOKUP(Tabla1[[#This Row],[Serial Number]],Table3[],2,FALSE),"")</f>
        <v>990154829</v>
      </c>
      <c r="O432" t="s">
        <v>17466</v>
      </c>
      <c r="P432" t="s">
        <v>17614</v>
      </c>
    </row>
    <row r="433" spans="2:16">
      <c r="B433">
        <v>431</v>
      </c>
      <c r="C433" t="s">
        <v>17230</v>
      </c>
      <c r="D433" t="s">
        <v>17354</v>
      </c>
      <c r="E433" t="s">
        <v>19766</v>
      </c>
      <c r="F433" t="s">
        <v>19767</v>
      </c>
      <c r="G433" t="s">
        <v>19768</v>
      </c>
      <c r="H433" t="s">
        <v>19769</v>
      </c>
      <c r="I433" t="s">
        <v>17359</v>
      </c>
      <c r="J433" t="s">
        <v>17236</v>
      </c>
      <c r="K433" t="s">
        <v>560</v>
      </c>
      <c r="L433" t="s">
        <v>17483</v>
      </c>
      <c r="M433">
        <f>IFERROR(VLOOKUP(Tabla1[[#This Row],[Serial Number]],Table3[],2,FALSE),"")</f>
        <v>990154842</v>
      </c>
      <c r="O433" t="s">
        <v>17466</v>
      </c>
      <c r="P433" t="s">
        <v>17614</v>
      </c>
    </row>
    <row r="434" spans="2:16">
      <c r="B434">
        <v>432</v>
      </c>
      <c r="C434" t="s">
        <v>17230</v>
      </c>
      <c r="D434" t="s">
        <v>17361</v>
      </c>
      <c r="E434" t="s">
        <v>19770</v>
      </c>
      <c r="F434" t="s">
        <v>19771</v>
      </c>
      <c r="G434" t="s">
        <v>19772</v>
      </c>
      <c r="H434" t="s">
        <v>19773</v>
      </c>
      <c r="I434" t="s">
        <v>17242</v>
      </c>
      <c r="J434" t="s">
        <v>17236</v>
      </c>
      <c r="K434" t="s">
        <v>414</v>
      </c>
      <c r="L434" t="s">
        <v>17605</v>
      </c>
      <c r="M434">
        <f>IFERROR(VLOOKUP(Tabla1[[#This Row],[Serial Number]],Table3[],2,FALSE),"")</f>
        <v>990154696</v>
      </c>
      <c r="P434" t="s">
        <v>17614</v>
      </c>
    </row>
    <row r="435" spans="2:16">
      <c r="B435">
        <v>433</v>
      </c>
      <c r="C435" t="s">
        <v>17230</v>
      </c>
      <c r="D435" t="s">
        <v>17354</v>
      </c>
      <c r="E435" t="s">
        <v>19774</v>
      </c>
      <c r="F435" t="s">
        <v>19775</v>
      </c>
      <c r="G435" t="s">
        <v>19775</v>
      </c>
      <c r="H435" t="s">
        <v>19776</v>
      </c>
      <c r="I435" t="s">
        <v>17359</v>
      </c>
      <c r="J435" t="s">
        <v>17236</v>
      </c>
      <c r="K435" t="s">
        <v>91</v>
      </c>
      <c r="L435" t="s">
        <v>17483</v>
      </c>
      <c r="M435">
        <f>IFERROR(VLOOKUP(Tabla1[[#This Row],[Serial Number]],Table3[],2,FALSE),"")</f>
        <v>990145616</v>
      </c>
      <c r="O435" t="s">
        <v>17466</v>
      </c>
      <c r="P435" t="s">
        <v>17614</v>
      </c>
    </row>
    <row r="436" spans="2:16">
      <c r="B436">
        <v>434</v>
      </c>
      <c r="C436" t="s">
        <v>17272</v>
      </c>
      <c r="D436" t="s">
        <v>17361</v>
      </c>
      <c r="E436" t="s">
        <v>19777</v>
      </c>
      <c r="F436" t="s">
        <v>19778</v>
      </c>
      <c r="G436" t="s">
        <v>19778</v>
      </c>
      <c r="H436" t="s">
        <v>19779</v>
      </c>
      <c r="I436" t="s">
        <v>17235</v>
      </c>
      <c r="J436" t="s">
        <v>17236</v>
      </c>
      <c r="K436" t="s">
        <v>549</v>
      </c>
      <c r="L436" t="s">
        <v>17483</v>
      </c>
      <c r="M436">
        <f>IFERROR(VLOOKUP(Tabla1[[#This Row],[Serial Number]],Table3[],2,FALSE),"")</f>
        <v>990154831</v>
      </c>
      <c r="O436" t="s">
        <v>17466</v>
      </c>
      <c r="P436" t="s">
        <v>17614</v>
      </c>
    </row>
    <row r="437" spans="2:16">
      <c r="B437">
        <v>435</v>
      </c>
      <c r="C437" t="s">
        <v>17230</v>
      </c>
      <c r="D437" t="s">
        <v>17354</v>
      </c>
      <c r="E437" t="s">
        <v>19780</v>
      </c>
      <c r="F437" t="s">
        <v>19781</v>
      </c>
      <c r="G437" t="s">
        <v>19782</v>
      </c>
      <c r="H437" t="s">
        <v>19783</v>
      </c>
      <c r="I437" t="s">
        <v>17190</v>
      </c>
      <c r="J437" t="s">
        <v>17236</v>
      </c>
      <c r="K437" t="s">
        <v>423</v>
      </c>
      <c r="L437" t="s">
        <v>17605</v>
      </c>
      <c r="M437">
        <f>IFERROR(VLOOKUP(Tabla1[[#This Row],[Serial Number]],Table3[],2,FALSE),"")</f>
        <v>990154705</v>
      </c>
      <c r="O437" t="s">
        <v>17466</v>
      </c>
      <c r="P437" t="s">
        <v>17614</v>
      </c>
    </row>
    <row r="438" spans="2:16">
      <c r="B438">
        <v>436</v>
      </c>
      <c r="C438" t="s">
        <v>17230</v>
      </c>
      <c r="D438" t="s">
        <v>17361</v>
      </c>
      <c r="E438" t="s">
        <v>19784</v>
      </c>
      <c r="F438" t="s">
        <v>19785</v>
      </c>
      <c r="G438" t="s">
        <v>19786</v>
      </c>
      <c r="H438" t="s">
        <v>19787</v>
      </c>
      <c r="I438" t="s">
        <v>17242</v>
      </c>
      <c r="J438" t="s">
        <v>17236</v>
      </c>
      <c r="K438" t="s">
        <v>540</v>
      </c>
      <c r="L438" t="s">
        <v>17483</v>
      </c>
      <c r="M438">
        <f>IFERROR(VLOOKUP(Tabla1[[#This Row],[Serial Number]],Table3[],2,FALSE),"")</f>
        <v>990154822</v>
      </c>
      <c r="O438" t="s">
        <v>17466</v>
      </c>
      <c r="P438" t="s">
        <v>17614</v>
      </c>
    </row>
    <row r="439" spans="2:16">
      <c r="B439">
        <v>437</v>
      </c>
      <c r="C439" t="s">
        <v>17230</v>
      </c>
      <c r="D439" t="s">
        <v>18431</v>
      </c>
      <c r="E439" t="s">
        <v>19788</v>
      </c>
      <c r="F439" t="s">
        <v>19789</v>
      </c>
      <c r="G439" t="s">
        <v>19790</v>
      </c>
      <c r="H439" t="s">
        <v>19791</v>
      </c>
      <c r="I439" t="s">
        <v>17235</v>
      </c>
      <c r="J439" t="s">
        <v>17236</v>
      </c>
      <c r="K439" t="s">
        <v>510</v>
      </c>
      <c r="L439" t="s">
        <v>17483</v>
      </c>
      <c r="M439">
        <f>IFERROR(VLOOKUP(Tabla1[[#This Row],[Serial Number]],Table3[],2,FALSE),"")</f>
        <v>990154792</v>
      </c>
      <c r="O439" t="s">
        <v>17466</v>
      </c>
      <c r="P439" t="s">
        <v>17614</v>
      </c>
    </row>
    <row r="440" spans="2:16">
      <c r="B440">
        <v>438</v>
      </c>
      <c r="C440" t="s">
        <v>17230</v>
      </c>
      <c r="D440" t="s">
        <v>17981</v>
      </c>
      <c r="E440" t="s">
        <v>19792</v>
      </c>
      <c r="F440" t="s">
        <v>19793</v>
      </c>
      <c r="G440" t="s">
        <v>19794</v>
      </c>
      <c r="H440" t="s">
        <v>19795</v>
      </c>
      <c r="I440" t="s">
        <v>17170</v>
      </c>
      <c r="J440" t="s">
        <v>17236</v>
      </c>
      <c r="K440" t="s">
        <v>592</v>
      </c>
      <c r="L440" t="s">
        <v>17483</v>
      </c>
      <c r="M440">
        <f>IFERROR(VLOOKUP(Tabla1[[#This Row],[Serial Number]],Table3[],2,FALSE),"")</f>
        <v>990154874</v>
      </c>
      <c r="O440" t="s">
        <v>17466</v>
      </c>
      <c r="P440" t="s">
        <v>17614</v>
      </c>
    </row>
    <row r="441" spans="2:16">
      <c r="B441">
        <v>439</v>
      </c>
      <c r="C441" t="s">
        <v>17230</v>
      </c>
      <c r="D441" t="s">
        <v>17361</v>
      </c>
      <c r="E441" t="s">
        <v>19796</v>
      </c>
      <c r="F441" t="s">
        <v>19797</v>
      </c>
      <c r="G441" t="s">
        <v>19798</v>
      </c>
      <c r="H441" t="s">
        <v>19799</v>
      </c>
      <c r="I441" t="s">
        <v>17242</v>
      </c>
      <c r="J441" t="s">
        <v>17236</v>
      </c>
      <c r="K441" t="s">
        <v>605</v>
      </c>
      <c r="L441" t="s">
        <v>17483</v>
      </c>
      <c r="M441">
        <f>IFERROR(VLOOKUP(Tabla1[[#This Row],[Serial Number]],Table3[],2,FALSE),"")</f>
        <v>990154887</v>
      </c>
      <c r="O441" t="s">
        <v>17466</v>
      </c>
      <c r="P441" t="s">
        <v>17614</v>
      </c>
    </row>
    <row r="442" spans="2:16">
      <c r="B442">
        <v>440</v>
      </c>
      <c r="C442" t="s">
        <v>17230</v>
      </c>
      <c r="E442" t="s">
        <v>19800</v>
      </c>
      <c r="F442" t="s">
        <v>19801</v>
      </c>
      <c r="G442" t="s">
        <v>19802</v>
      </c>
      <c r="H442" t="s">
        <v>19803</v>
      </c>
      <c r="I442" t="s">
        <v>17170</v>
      </c>
      <c r="J442" t="s">
        <v>17236</v>
      </c>
      <c r="L442" t="s">
        <v>17483</v>
      </c>
      <c r="M442" t="str">
        <f>IFERROR(VLOOKUP(Tabla1[[#This Row],[Serial Number]],Table3[],2,FALSE),"")</f>
        <v/>
      </c>
      <c r="O442" t="s">
        <v>17466</v>
      </c>
      <c r="P442" t="s">
        <v>17614</v>
      </c>
    </row>
    <row r="443" spans="2:16">
      <c r="B443">
        <v>441</v>
      </c>
      <c r="C443" t="s">
        <v>17230</v>
      </c>
      <c r="D443" t="s">
        <v>17361</v>
      </c>
      <c r="E443" t="s">
        <v>19804</v>
      </c>
      <c r="F443" t="s">
        <v>19805</v>
      </c>
      <c r="G443" t="s">
        <v>19806</v>
      </c>
      <c r="H443" t="s">
        <v>19807</v>
      </c>
      <c r="I443" t="s">
        <v>17242</v>
      </c>
      <c r="J443" t="s">
        <v>17236</v>
      </c>
      <c r="K443" t="s">
        <v>582</v>
      </c>
      <c r="L443" t="s">
        <v>17483</v>
      </c>
      <c r="M443">
        <f>IFERROR(VLOOKUP(Tabla1[[#This Row],[Serial Number]],Table3[],2,FALSE),"")</f>
        <v>990154864</v>
      </c>
      <c r="O443" t="s">
        <v>17466</v>
      </c>
      <c r="P443" t="s">
        <v>17614</v>
      </c>
    </row>
    <row r="444" spans="2:16">
      <c r="B444">
        <v>442</v>
      </c>
      <c r="C444" t="s">
        <v>17230</v>
      </c>
      <c r="D444" t="s">
        <v>17361</v>
      </c>
      <c r="E444" t="s">
        <v>19808</v>
      </c>
      <c r="F444" t="s">
        <v>19809</v>
      </c>
      <c r="G444" t="s">
        <v>19810</v>
      </c>
      <c r="H444" t="s">
        <v>19811</v>
      </c>
      <c r="I444" t="s">
        <v>17242</v>
      </c>
      <c r="J444" t="s">
        <v>17236</v>
      </c>
      <c r="K444" t="s">
        <v>506</v>
      </c>
      <c r="L444" t="s">
        <v>17483</v>
      </c>
      <c r="M444">
        <f>IFERROR(VLOOKUP(Tabla1[[#This Row],[Serial Number]],Table3[],2,FALSE),"")</f>
        <v>990154788</v>
      </c>
      <c r="O444" t="s">
        <v>17466</v>
      </c>
      <c r="P444" t="s">
        <v>17614</v>
      </c>
    </row>
    <row r="445" spans="2:16">
      <c r="B445">
        <v>443</v>
      </c>
      <c r="C445" t="s">
        <v>17230</v>
      </c>
      <c r="D445" t="s">
        <v>19146</v>
      </c>
      <c r="E445" t="s">
        <v>19812</v>
      </c>
      <c r="F445" t="s">
        <v>19813</v>
      </c>
      <c r="G445" t="s">
        <v>19814</v>
      </c>
      <c r="H445" t="s">
        <v>19815</v>
      </c>
      <c r="I445" t="s">
        <v>19151</v>
      </c>
      <c r="J445" t="s">
        <v>17236</v>
      </c>
      <c r="K445" t="s">
        <v>2</v>
      </c>
      <c r="L445" t="s">
        <v>18332</v>
      </c>
      <c r="M445">
        <f>IFERROR(VLOOKUP(Tabla1[[#This Row],[Serial Number]],Table3[],2,FALSE),"")</f>
        <v>990145519</v>
      </c>
      <c r="O445" t="s">
        <v>17466</v>
      </c>
      <c r="P445" t="s">
        <v>17614</v>
      </c>
    </row>
    <row r="446" spans="2:16">
      <c r="B446">
        <v>444</v>
      </c>
      <c r="C446" t="s">
        <v>17230</v>
      </c>
      <c r="D446" t="s">
        <v>19816</v>
      </c>
      <c r="E446" t="s">
        <v>19817</v>
      </c>
      <c r="F446" t="s">
        <v>19818</v>
      </c>
      <c r="G446" t="s">
        <v>19819</v>
      </c>
      <c r="H446" t="s">
        <v>19820</v>
      </c>
      <c r="I446" t="s">
        <v>17242</v>
      </c>
      <c r="J446" t="s">
        <v>17236</v>
      </c>
      <c r="K446" t="s">
        <v>413</v>
      </c>
      <c r="L446" t="s">
        <v>17605</v>
      </c>
      <c r="M446">
        <f>IFERROR(VLOOKUP(Tabla1[[#This Row],[Serial Number]],Table3[],2,FALSE),"")</f>
        <v>990154695</v>
      </c>
      <c r="O446" t="s">
        <v>17466</v>
      </c>
      <c r="P446" t="s">
        <v>17614</v>
      </c>
    </row>
    <row r="447" spans="2:16">
      <c r="B447">
        <v>445</v>
      </c>
      <c r="C447" t="s">
        <v>17230</v>
      </c>
      <c r="D447" t="s">
        <v>17354</v>
      </c>
      <c r="E447" t="s">
        <v>19821</v>
      </c>
      <c r="F447" t="s">
        <v>19822</v>
      </c>
      <c r="G447" t="s">
        <v>19822</v>
      </c>
      <c r="H447" t="s">
        <v>19823</v>
      </c>
      <c r="I447" t="s">
        <v>17190</v>
      </c>
      <c r="J447" t="s">
        <v>17236</v>
      </c>
      <c r="M447" t="str">
        <f>IFERROR(VLOOKUP(Tabla1[[#This Row],[Serial Number]],Table3[],2,FALSE),"")</f>
        <v/>
      </c>
      <c r="P447" t="s">
        <v>17614</v>
      </c>
    </row>
    <row r="448" spans="2:16">
      <c r="B448">
        <v>446</v>
      </c>
      <c r="C448" t="s">
        <v>17230</v>
      </c>
      <c r="D448" t="s">
        <v>17354</v>
      </c>
      <c r="E448" t="s">
        <v>19824</v>
      </c>
      <c r="F448" t="s">
        <v>19825</v>
      </c>
      <c r="G448" t="s">
        <v>19826</v>
      </c>
      <c r="H448" t="s">
        <v>19827</v>
      </c>
      <c r="I448" t="s">
        <v>17190</v>
      </c>
      <c r="J448" t="s">
        <v>17236</v>
      </c>
      <c r="K448" t="s">
        <v>19828</v>
      </c>
      <c r="L448" t="s">
        <v>17483</v>
      </c>
      <c r="M448" t="str">
        <f>IFERROR(VLOOKUP(Tabla1[[#This Row],[Serial Number]],Table3[],2,FALSE),"")</f>
        <v/>
      </c>
      <c r="O448" t="s">
        <v>17466</v>
      </c>
      <c r="P448" t="s">
        <v>17614</v>
      </c>
    </row>
    <row r="449" spans="1:16">
      <c r="B449">
        <v>447</v>
      </c>
      <c r="C449" t="s">
        <v>17230</v>
      </c>
      <c r="D449" t="s">
        <v>17361</v>
      </c>
      <c r="E449" t="s">
        <v>19829</v>
      </c>
      <c r="F449" t="s">
        <v>19830</v>
      </c>
      <c r="G449" t="s">
        <v>19831</v>
      </c>
      <c r="H449" t="s">
        <v>19832</v>
      </c>
      <c r="I449" t="s">
        <v>17242</v>
      </c>
      <c r="J449" t="s">
        <v>17236</v>
      </c>
      <c r="K449" t="s">
        <v>453</v>
      </c>
      <c r="L449" t="s">
        <v>17605</v>
      </c>
      <c r="M449">
        <f>IFERROR(VLOOKUP(Tabla1[[#This Row],[Serial Number]],Table3[],2,FALSE),"")</f>
        <v>990154735</v>
      </c>
      <c r="O449" t="s">
        <v>17466</v>
      </c>
      <c r="P449" t="s">
        <v>17614</v>
      </c>
    </row>
    <row r="450" spans="1:16">
      <c r="A450">
        <v>44557</v>
      </c>
      <c r="B450">
        <v>448</v>
      </c>
      <c r="C450" t="s">
        <v>17230</v>
      </c>
      <c r="D450" t="s">
        <v>17354</v>
      </c>
      <c r="E450" t="s">
        <v>19833</v>
      </c>
      <c r="F450" t="s">
        <v>19834</v>
      </c>
      <c r="G450" t="s">
        <v>19835</v>
      </c>
      <c r="I450" t="s">
        <v>17190</v>
      </c>
      <c r="J450" t="s">
        <v>17236</v>
      </c>
      <c r="K450" t="s">
        <v>26</v>
      </c>
      <c r="L450" t="s">
        <v>17483</v>
      </c>
      <c r="M450">
        <f>IFERROR(VLOOKUP(Tabla1[[#This Row],[Serial Number]],Table3[],2,FALSE),"")</f>
        <v>990145550</v>
      </c>
      <c r="O450" t="s">
        <v>17466</v>
      </c>
      <c r="P450" t="s">
        <v>17614</v>
      </c>
    </row>
    <row r="451" spans="1:16">
      <c r="A451">
        <v>44568</v>
      </c>
      <c r="B451">
        <v>449</v>
      </c>
      <c r="C451" t="s">
        <v>17230</v>
      </c>
      <c r="D451" t="s">
        <v>17354</v>
      </c>
      <c r="E451" t="s">
        <v>19836</v>
      </c>
      <c r="F451" t="s">
        <v>19837</v>
      </c>
      <c r="G451" t="s">
        <v>19838</v>
      </c>
      <c r="H451" t="s">
        <v>19839</v>
      </c>
      <c r="I451" t="s">
        <v>17190</v>
      </c>
      <c r="J451" t="s">
        <v>17236</v>
      </c>
      <c r="K451" t="s">
        <v>45</v>
      </c>
      <c r="L451" t="s">
        <v>17483</v>
      </c>
      <c r="M451">
        <f>IFERROR(VLOOKUP(Tabla1[[#This Row],[Serial Number]],Table3[],2,FALSE),"")</f>
        <v>990145569</v>
      </c>
      <c r="O451" t="s">
        <v>17466</v>
      </c>
      <c r="P451" t="s">
        <v>17614</v>
      </c>
    </row>
    <row r="452" spans="1:16">
      <c r="A452">
        <v>44627</v>
      </c>
      <c r="B452">
        <v>450</v>
      </c>
      <c r="C452" t="s">
        <v>17237</v>
      </c>
      <c r="D452" t="s">
        <v>18369</v>
      </c>
      <c r="E452" t="s">
        <v>19840</v>
      </c>
      <c r="F452" t="s">
        <v>19841</v>
      </c>
      <c r="G452" t="s">
        <v>19842</v>
      </c>
      <c r="I452" t="s">
        <v>17190</v>
      </c>
      <c r="J452" t="s">
        <v>17236</v>
      </c>
      <c r="K452" t="s">
        <v>111</v>
      </c>
      <c r="L452" t="s">
        <v>17483</v>
      </c>
      <c r="M452">
        <f>IFERROR(VLOOKUP(Tabla1[[#This Row],[Serial Number]],Table3[],2,FALSE),"")</f>
        <v>990145637</v>
      </c>
      <c r="O452" t="s">
        <v>17466</v>
      </c>
      <c r="P452" t="s">
        <v>17614</v>
      </c>
    </row>
    <row r="453" spans="1:16">
      <c r="A453">
        <v>44679</v>
      </c>
      <c r="B453">
        <v>451</v>
      </c>
      <c r="C453" t="s">
        <v>17230</v>
      </c>
      <c r="D453" t="s">
        <v>17669</v>
      </c>
      <c r="E453" t="s">
        <v>17670</v>
      </c>
      <c r="F453" t="s">
        <v>17671</v>
      </c>
      <c r="G453" t="s">
        <v>17672</v>
      </c>
      <c r="H453" t="s">
        <v>17673</v>
      </c>
      <c r="I453" t="s">
        <v>17190</v>
      </c>
      <c r="J453" t="s">
        <v>17236</v>
      </c>
      <c r="K453" t="s">
        <v>626</v>
      </c>
      <c r="L453" t="s">
        <v>18022</v>
      </c>
      <c r="M453">
        <f>IFERROR(VLOOKUP(Tabla1[[#This Row],[Serial Number]],Table3[],2,FALSE),"")</f>
        <v>990156756</v>
      </c>
      <c r="N453" t="s">
        <v>18401</v>
      </c>
      <c r="O453" t="s">
        <v>17466</v>
      </c>
      <c r="P453" t="s">
        <v>17614</v>
      </c>
    </row>
    <row r="454" spans="1:16">
      <c r="B454">
        <v>452</v>
      </c>
      <c r="C454" t="s">
        <v>17230</v>
      </c>
      <c r="D454" t="s">
        <v>17361</v>
      </c>
      <c r="E454" t="s">
        <v>19843</v>
      </c>
      <c r="F454" t="s">
        <v>19844</v>
      </c>
      <c r="G454" t="s">
        <v>19845</v>
      </c>
      <c r="H454" t="s">
        <v>19846</v>
      </c>
      <c r="I454" t="s">
        <v>17242</v>
      </c>
      <c r="J454" t="s">
        <v>17236</v>
      </c>
      <c r="K454" t="s">
        <v>376</v>
      </c>
      <c r="L454" t="s">
        <v>17605</v>
      </c>
      <c r="M454">
        <f>IFERROR(VLOOKUP(Tabla1[[#This Row],[Serial Number]],Table3[],2,FALSE),"")</f>
        <v>990153727</v>
      </c>
      <c r="O454" t="s">
        <v>17466</v>
      </c>
      <c r="P454" t="s">
        <v>17614</v>
      </c>
    </row>
    <row r="455" spans="1:16">
      <c r="B455">
        <v>453</v>
      </c>
      <c r="C455" t="s">
        <v>17230</v>
      </c>
      <c r="D455" t="s">
        <v>17361</v>
      </c>
      <c r="E455" t="s">
        <v>19847</v>
      </c>
      <c r="F455" t="s">
        <v>19848</v>
      </c>
      <c r="G455" t="s">
        <v>19849</v>
      </c>
      <c r="H455" t="s">
        <v>19850</v>
      </c>
      <c r="I455" t="s">
        <v>17242</v>
      </c>
      <c r="J455" t="s">
        <v>17236</v>
      </c>
      <c r="K455" t="s">
        <v>400</v>
      </c>
      <c r="L455" t="s">
        <v>17605</v>
      </c>
      <c r="M455">
        <f>IFERROR(VLOOKUP(Tabla1[[#This Row],[Serial Number]],Table3[],2,FALSE),"")</f>
        <v>990153751</v>
      </c>
      <c r="O455" t="s">
        <v>17466</v>
      </c>
      <c r="P455" t="s">
        <v>17614</v>
      </c>
    </row>
    <row r="456" spans="1:16">
      <c r="B456">
        <v>454</v>
      </c>
      <c r="C456" t="s">
        <v>17230</v>
      </c>
      <c r="D456" t="s">
        <v>17361</v>
      </c>
      <c r="E456" t="s">
        <v>19851</v>
      </c>
      <c r="F456" t="s">
        <v>19852</v>
      </c>
      <c r="G456" t="s">
        <v>19853</v>
      </c>
      <c r="H456" t="s">
        <v>19854</v>
      </c>
      <c r="I456" t="s">
        <v>17242</v>
      </c>
      <c r="J456" t="s">
        <v>17236</v>
      </c>
      <c r="K456" t="s">
        <v>564</v>
      </c>
      <c r="L456" t="s">
        <v>17483</v>
      </c>
      <c r="M456">
        <f>IFERROR(VLOOKUP(Tabla1[[#This Row],[Serial Number]],Table3[],2,FALSE),"")</f>
        <v>990154846</v>
      </c>
      <c r="P456" t="s">
        <v>17614</v>
      </c>
    </row>
    <row r="457" spans="1:16">
      <c r="B457">
        <v>455</v>
      </c>
      <c r="C457" t="s">
        <v>17230</v>
      </c>
      <c r="D457" t="s">
        <v>17361</v>
      </c>
      <c r="E457" t="s">
        <v>19855</v>
      </c>
      <c r="F457" t="s">
        <v>19856</v>
      </c>
      <c r="G457" t="s">
        <v>19857</v>
      </c>
      <c r="H457" t="s">
        <v>19858</v>
      </c>
      <c r="I457" t="s">
        <v>17242</v>
      </c>
      <c r="J457" t="s">
        <v>17236</v>
      </c>
      <c r="K457" t="s">
        <v>33</v>
      </c>
      <c r="L457" t="s">
        <v>17483</v>
      </c>
      <c r="M457">
        <f>IFERROR(VLOOKUP(Tabla1[[#This Row],[Serial Number]],Table3[],2,FALSE),"")</f>
        <v>990145557</v>
      </c>
      <c r="O457" t="s">
        <v>17466</v>
      </c>
      <c r="P457" t="s">
        <v>17614</v>
      </c>
    </row>
    <row r="458" spans="1:16">
      <c r="B458">
        <v>456</v>
      </c>
      <c r="C458" t="s">
        <v>17230</v>
      </c>
      <c r="D458" t="s">
        <v>17361</v>
      </c>
      <c r="E458" t="s">
        <v>19859</v>
      </c>
      <c r="F458" t="s">
        <v>19860</v>
      </c>
      <c r="G458" t="s">
        <v>19861</v>
      </c>
      <c r="H458" t="s">
        <v>19862</v>
      </c>
      <c r="I458" t="s">
        <v>17242</v>
      </c>
      <c r="J458" t="s">
        <v>17236</v>
      </c>
      <c r="K458" t="s">
        <v>493</v>
      </c>
      <c r="L458" t="s">
        <v>17483</v>
      </c>
      <c r="M458">
        <f>IFERROR(VLOOKUP(Tabla1[[#This Row],[Serial Number]],Table3[],2,FALSE),"")</f>
        <v>990154775</v>
      </c>
      <c r="O458" t="s">
        <v>17466</v>
      </c>
      <c r="P458" t="s">
        <v>17614</v>
      </c>
    </row>
    <row r="459" spans="1:16">
      <c r="B459">
        <v>457</v>
      </c>
      <c r="C459" t="s">
        <v>17230</v>
      </c>
      <c r="D459" t="s">
        <v>17354</v>
      </c>
      <c r="E459" t="s">
        <v>19863</v>
      </c>
      <c r="F459" t="s">
        <v>19864</v>
      </c>
      <c r="G459" t="s">
        <v>19865</v>
      </c>
      <c r="H459" t="s">
        <v>19866</v>
      </c>
      <c r="I459" t="s">
        <v>17190</v>
      </c>
      <c r="J459" t="s">
        <v>17236</v>
      </c>
      <c r="K459" t="s">
        <v>416</v>
      </c>
      <c r="L459" t="s">
        <v>17605</v>
      </c>
      <c r="M459">
        <f>IFERROR(VLOOKUP(Tabla1[[#This Row],[Serial Number]],Table3[],2,FALSE),"")</f>
        <v>990154698</v>
      </c>
      <c r="O459" t="s">
        <v>17466</v>
      </c>
      <c r="P459" t="s">
        <v>17614</v>
      </c>
    </row>
    <row r="460" spans="1:16">
      <c r="B460">
        <v>458</v>
      </c>
      <c r="C460" t="s">
        <v>17230</v>
      </c>
      <c r="D460" t="s">
        <v>17361</v>
      </c>
      <c r="E460" t="s">
        <v>19867</v>
      </c>
      <c r="F460" t="s">
        <v>19868</v>
      </c>
      <c r="G460" t="s">
        <v>19868</v>
      </c>
      <c r="I460" t="s">
        <v>17242</v>
      </c>
      <c r="J460" t="s">
        <v>17236</v>
      </c>
      <c r="K460" t="s">
        <v>185</v>
      </c>
      <c r="L460" t="s">
        <v>17465</v>
      </c>
      <c r="M460">
        <f>IFERROR(VLOOKUP(Tabla1[[#This Row],[Serial Number]],Table3[],2,FALSE),"")</f>
        <v>990150275</v>
      </c>
      <c r="O460" t="s">
        <v>17466</v>
      </c>
      <c r="P460" t="s">
        <v>17614</v>
      </c>
    </row>
    <row r="461" spans="1:16">
      <c r="B461">
        <v>459</v>
      </c>
      <c r="C461" t="s">
        <v>17230</v>
      </c>
      <c r="D461" t="s">
        <v>17361</v>
      </c>
      <c r="E461" t="s">
        <v>19869</v>
      </c>
      <c r="F461" t="s">
        <v>19870</v>
      </c>
      <c r="G461" t="s">
        <v>19871</v>
      </c>
      <c r="H461" t="s">
        <v>19872</v>
      </c>
      <c r="I461" t="s">
        <v>17242</v>
      </c>
      <c r="J461" t="s">
        <v>17236</v>
      </c>
      <c r="K461" t="s">
        <v>211</v>
      </c>
      <c r="L461" t="s">
        <v>17465</v>
      </c>
      <c r="M461">
        <f>IFERROR(VLOOKUP(Tabla1[[#This Row],[Serial Number]],Table3[],2,FALSE),"")</f>
        <v>990150301</v>
      </c>
      <c r="O461" t="s">
        <v>17466</v>
      </c>
      <c r="P461" t="s">
        <v>17614</v>
      </c>
    </row>
    <row r="462" spans="1:16">
      <c r="B462">
        <v>460</v>
      </c>
      <c r="C462" t="s">
        <v>17230</v>
      </c>
      <c r="D462" t="s">
        <v>17361</v>
      </c>
      <c r="E462" t="s">
        <v>19873</v>
      </c>
      <c r="F462" t="s">
        <v>19874</v>
      </c>
      <c r="G462" t="s">
        <v>19875</v>
      </c>
      <c r="H462" t="s">
        <v>19876</v>
      </c>
      <c r="I462" t="s">
        <v>17242</v>
      </c>
      <c r="J462" t="s">
        <v>17236</v>
      </c>
      <c r="K462" t="s">
        <v>303</v>
      </c>
      <c r="L462" t="s">
        <v>17465</v>
      </c>
      <c r="M462">
        <f>IFERROR(VLOOKUP(Tabla1[[#This Row],[Serial Number]],Table3[],2,FALSE),"")</f>
        <v>990150393</v>
      </c>
      <c r="O462" t="s">
        <v>17466</v>
      </c>
      <c r="P462" t="s">
        <v>17614</v>
      </c>
    </row>
    <row r="463" spans="1:16">
      <c r="B463">
        <v>461</v>
      </c>
      <c r="C463" t="s">
        <v>17230</v>
      </c>
      <c r="D463" t="s">
        <v>17361</v>
      </c>
      <c r="E463" t="s">
        <v>19877</v>
      </c>
      <c r="F463" t="s">
        <v>19878</v>
      </c>
      <c r="G463" t="s">
        <v>19879</v>
      </c>
      <c r="H463" t="s">
        <v>19880</v>
      </c>
      <c r="I463" t="s">
        <v>17242</v>
      </c>
      <c r="J463" t="s">
        <v>17236</v>
      </c>
      <c r="K463" t="s">
        <v>573</v>
      </c>
      <c r="L463" t="s">
        <v>17483</v>
      </c>
      <c r="M463">
        <f>IFERROR(VLOOKUP(Tabla1[[#This Row],[Serial Number]],Table3[],2,FALSE),"")</f>
        <v>990154855</v>
      </c>
      <c r="O463" t="s">
        <v>17466</v>
      </c>
      <c r="P463" t="s">
        <v>17614</v>
      </c>
    </row>
    <row r="464" spans="1:16">
      <c r="B464">
        <v>462</v>
      </c>
      <c r="C464" t="s">
        <v>17230</v>
      </c>
      <c r="D464" t="s">
        <v>17361</v>
      </c>
      <c r="E464" t="s">
        <v>19881</v>
      </c>
      <c r="F464" t="s">
        <v>19882</v>
      </c>
      <c r="G464" t="s">
        <v>19883</v>
      </c>
      <c r="H464" t="s">
        <v>19884</v>
      </c>
      <c r="I464" t="s">
        <v>17242</v>
      </c>
      <c r="J464" t="s">
        <v>17236</v>
      </c>
      <c r="K464" t="s">
        <v>541</v>
      </c>
      <c r="L464" t="s">
        <v>17483</v>
      </c>
      <c r="M464">
        <f>IFERROR(VLOOKUP(Tabla1[[#This Row],[Serial Number]],Table3[],2,FALSE),"")</f>
        <v>990154823</v>
      </c>
      <c r="O464" t="s">
        <v>17466</v>
      </c>
      <c r="P464" t="s">
        <v>17614</v>
      </c>
    </row>
    <row r="465" spans="1:17">
      <c r="B465">
        <v>463</v>
      </c>
      <c r="C465" t="s">
        <v>17230</v>
      </c>
      <c r="D465" t="s">
        <v>17361</v>
      </c>
      <c r="E465" t="s">
        <v>19885</v>
      </c>
      <c r="F465" t="s">
        <v>19886</v>
      </c>
      <c r="G465" t="s">
        <v>19887</v>
      </c>
      <c r="H465" t="s">
        <v>19888</v>
      </c>
      <c r="I465" t="s">
        <v>17242</v>
      </c>
      <c r="J465" t="s">
        <v>17236</v>
      </c>
      <c r="K465" t="s">
        <v>259</v>
      </c>
      <c r="L465" t="s">
        <v>17465</v>
      </c>
      <c r="M465">
        <f>IFERROR(VLOOKUP(Tabla1[[#This Row],[Serial Number]],Table3[],2,FALSE),"")</f>
        <v>990150349</v>
      </c>
      <c r="O465" t="s">
        <v>17466</v>
      </c>
      <c r="P465" t="s">
        <v>17614</v>
      </c>
    </row>
    <row r="466" spans="1:17">
      <c r="B466">
        <v>464</v>
      </c>
      <c r="C466" t="s">
        <v>17230</v>
      </c>
      <c r="D466" t="s">
        <v>17361</v>
      </c>
      <c r="E466" t="s">
        <v>19889</v>
      </c>
      <c r="F466" t="s">
        <v>19890</v>
      </c>
      <c r="G466" t="s">
        <v>19890</v>
      </c>
      <c r="H466" t="s">
        <v>19891</v>
      </c>
      <c r="I466" t="s">
        <v>17242</v>
      </c>
      <c r="J466" t="s">
        <v>17236</v>
      </c>
      <c r="K466" t="s">
        <v>465</v>
      </c>
      <c r="L466" t="s">
        <v>17483</v>
      </c>
      <c r="M466">
        <f>IFERROR(VLOOKUP(Tabla1[[#This Row],[Serial Number]],Table3[],2,FALSE),"")</f>
        <v>990154747</v>
      </c>
      <c r="O466" t="s">
        <v>17466</v>
      </c>
      <c r="P466" t="s">
        <v>17614</v>
      </c>
    </row>
    <row r="467" spans="1:17">
      <c r="B467">
        <v>465</v>
      </c>
      <c r="C467" t="s">
        <v>17230</v>
      </c>
      <c r="D467" t="s">
        <v>17361</v>
      </c>
      <c r="E467" t="s">
        <v>19892</v>
      </c>
      <c r="F467" t="s">
        <v>19893</v>
      </c>
      <c r="G467" t="s">
        <v>19894</v>
      </c>
      <c r="H467" t="s">
        <v>19895</v>
      </c>
      <c r="I467" t="s">
        <v>17242</v>
      </c>
      <c r="J467" t="s">
        <v>17236</v>
      </c>
      <c r="K467" t="s">
        <v>66</v>
      </c>
      <c r="L467" t="s">
        <v>17483</v>
      </c>
      <c r="M467">
        <f>IFERROR(VLOOKUP(Tabla1[[#This Row],[Serial Number]],Table3[],2,FALSE),"")</f>
        <v>990145591</v>
      </c>
      <c r="O467" t="s">
        <v>17466</v>
      </c>
      <c r="P467" t="s">
        <v>17614</v>
      </c>
    </row>
    <row r="468" spans="1:17">
      <c r="B468">
        <v>466</v>
      </c>
      <c r="C468" t="s">
        <v>17230</v>
      </c>
      <c r="D468" t="s">
        <v>17361</v>
      </c>
      <c r="E468" t="s">
        <v>19896</v>
      </c>
      <c r="F468" t="s">
        <v>19897</v>
      </c>
      <c r="G468" t="s">
        <v>19898</v>
      </c>
      <c r="H468" t="s">
        <v>19899</v>
      </c>
      <c r="I468" t="s">
        <v>17242</v>
      </c>
      <c r="J468" t="s">
        <v>17236</v>
      </c>
      <c r="K468" t="s">
        <v>226</v>
      </c>
      <c r="L468" t="s">
        <v>17465</v>
      </c>
      <c r="M468">
        <f>IFERROR(VLOOKUP(Tabla1[[#This Row],[Serial Number]],Table3[],2,FALSE),"")</f>
        <v>990150316</v>
      </c>
      <c r="O468" t="s">
        <v>17466</v>
      </c>
      <c r="P468" t="s">
        <v>17614</v>
      </c>
    </row>
    <row r="469" spans="1:17">
      <c r="B469">
        <v>467</v>
      </c>
      <c r="C469" t="s">
        <v>17230</v>
      </c>
      <c r="D469" t="s">
        <v>17361</v>
      </c>
      <c r="E469" t="s">
        <v>19900</v>
      </c>
      <c r="F469" t="s">
        <v>19901</v>
      </c>
      <c r="G469" t="s">
        <v>19902</v>
      </c>
      <c r="H469" t="s">
        <v>19903</v>
      </c>
      <c r="I469" t="s">
        <v>17242</v>
      </c>
      <c r="J469" t="s">
        <v>17236</v>
      </c>
      <c r="K469" t="s">
        <v>233</v>
      </c>
      <c r="L469" t="s">
        <v>17465</v>
      </c>
      <c r="M469">
        <f>IFERROR(VLOOKUP(Tabla1[[#This Row],[Serial Number]],Table3[],2,FALSE),"")</f>
        <v>990150323</v>
      </c>
      <c r="O469" t="s">
        <v>17466</v>
      </c>
      <c r="P469" t="s">
        <v>17614</v>
      </c>
    </row>
    <row r="470" spans="1:17">
      <c r="B470">
        <v>468</v>
      </c>
      <c r="C470" t="s">
        <v>17230</v>
      </c>
      <c r="D470" t="s">
        <v>17361</v>
      </c>
      <c r="E470" t="s">
        <v>19904</v>
      </c>
      <c r="F470" t="s">
        <v>19905</v>
      </c>
      <c r="G470" t="s">
        <v>19906</v>
      </c>
      <c r="H470" t="s">
        <v>19907</v>
      </c>
      <c r="I470" t="s">
        <v>17242</v>
      </c>
      <c r="J470" t="s">
        <v>17236</v>
      </c>
      <c r="K470" t="s">
        <v>284</v>
      </c>
      <c r="L470" t="s">
        <v>17465</v>
      </c>
      <c r="M470">
        <f>IFERROR(VLOOKUP(Tabla1[[#This Row],[Serial Number]],Table3[],2,FALSE),"")</f>
        <v>990150374</v>
      </c>
      <c r="O470" t="s">
        <v>17466</v>
      </c>
      <c r="P470" t="s">
        <v>17614</v>
      </c>
    </row>
    <row r="471" spans="1:17">
      <c r="B471">
        <v>469</v>
      </c>
      <c r="C471" t="s">
        <v>17230</v>
      </c>
      <c r="D471" t="s">
        <v>17494</v>
      </c>
      <c r="E471">
        <v>11110173</v>
      </c>
      <c r="F471" t="s">
        <v>19908</v>
      </c>
      <c r="G471" t="s">
        <v>19908</v>
      </c>
      <c r="H471" t="s">
        <v>18376</v>
      </c>
      <c r="I471" t="s">
        <v>17499</v>
      </c>
      <c r="J471" t="s">
        <v>17236</v>
      </c>
      <c r="K471" t="s">
        <v>673</v>
      </c>
      <c r="L471" t="s">
        <v>18022</v>
      </c>
      <c r="M471">
        <f>IFERROR(VLOOKUP(Tabla1[[#This Row],[Serial Number]],Table3[],2,FALSE),"")</f>
        <v>990156803</v>
      </c>
      <c r="N471" t="s">
        <v>18401</v>
      </c>
      <c r="O471" t="s">
        <v>17466</v>
      </c>
      <c r="P471" t="s">
        <v>17614</v>
      </c>
    </row>
    <row r="472" spans="1:17">
      <c r="B472">
        <v>470</v>
      </c>
      <c r="C472" t="s">
        <v>17230</v>
      </c>
      <c r="D472" t="s">
        <v>17361</v>
      </c>
      <c r="E472" t="s">
        <v>19909</v>
      </c>
      <c r="F472" t="s">
        <v>19910</v>
      </c>
      <c r="G472" t="s">
        <v>19911</v>
      </c>
      <c r="H472" t="s">
        <v>19912</v>
      </c>
      <c r="I472" t="s">
        <v>17242</v>
      </c>
      <c r="J472" t="s">
        <v>17236</v>
      </c>
      <c r="K472" t="s">
        <v>187</v>
      </c>
      <c r="L472" t="s">
        <v>17465</v>
      </c>
      <c r="M472">
        <f>IFERROR(VLOOKUP(Tabla1[[#This Row],[Serial Number]],Table3[],2,FALSE),"")</f>
        <v>990150277</v>
      </c>
      <c r="O472" t="s">
        <v>17466</v>
      </c>
      <c r="P472" t="s">
        <v>17614</v>
      </c>
    </row>
    <row r="473" spans="1:17">
      <c r="B473">
        <v>471</v>
      </c>
      <c r="C473" t="s">
        <v>17230</v>
      </c>
      <c r="D473" t="s">
        <v>17361</v>
      </c>
      <c r="E473" t="s">
        <v>19913</v>
      </c>
      <c r="F473" t="s">
        <v>19914</v>
      </c>
      <c r="G473" t="s">
        <v>19915</v>
      </c>
      <c r="H473" t="s">
        <v>19916</v>
      </c>
      <c r="I473" t="s">
        <v>17242</v>
      </c>
      <c r="J473" t="s">
        <v>17236</v>
      </c>
      <c r="K473" t="s">
        <v>162</v>
      </c>
      <c r="L473" t="s">
        <v>17465</v>
      </c>
      <c r="M473">
        <f>IFERROR(VLOOKUP(Tabla1[[#This Row],[Serial Number]],Table3[],2,FALSE),"")</f>
        <v>990150252</v>
      </c>
      <c r="O473" t="s">
        <v>17466</v>
      </c>
      <c r="P473" t="s">
        <v>17614</v>
      </c>
    </row>
    <row r="474" spans="1:17">
      <c r="B474">
        <v>472</v>
      </c>
      <c r="C474" t="s">
        <v>17230</v>
      </c>
      <c r="D474" t="s">
        <v>17555</v>
      </c>
      <c r="E474" t="s">
        <v>19917</v>
      </c>
      <c r="F474" t="s">
        <v>19918</v>
      </c>
      <c r="G474" t="s">
        <v>19919</v>
      </c>
      <c r="H474" t="s">
        <v>19920</v>
      </c>
      <c r="I474" t="s">
        <v>17165</v>
      </c>
      <c r="J474" t="s">
        <v>17236</v>
      </c>
      <c r="K474" t="s">
        <v>265</v>
      </c>
      <c r="L474" t="s">
        <v>17465</v>
      </c>
      <c r="M474">
        <f>IFERROR(VLOOKUP(Tabla1[[#This Row],[Serial Number]],Table3[],2,FALSE),"")</f>
        <v>990150355</v>
      </c>
      <c r="O474" t="s">
        <v>17466</v>
      </c>
      <c r="P474" t="s">
        <v>17614</v>
      </c>
      <c r="Q474" t="s">
        <v>19921</v>
      </c>
    </row>
    <row r="475" spans="1:17">
      <c r="A475" s="53">
        <v>45034</v>
      </c>
      <c r="B475">
        <v>473</v>
      </c>
      <c r="C475" t="s">
        <v>17230</v>
      </c>
      <c r="D475" t="s">
        <v>17361</v>
      </c>
      <c r="E475" t="s">
        <v>19922</v>
      </c>
      <c r="F475" t="s">
        <v>19923</v>
      </c>
      <c r="G475" t="s">
        <v>19924</v>
      </c>
      <c r="H475" t="s">
        <v>19925</v>
      </c>
      <c r="I475" t="s">
        <v>17242</v>
      </c>
      <c r="J475" t="s">
        <v>17236</v>
      </c>
      <c r="K475" t="s">
        <v>762</v>
      </c>
      <c r="L475" t="s">
        <v>18126</v>
      </c>
      <c r="M475">
        <v>990157751</v>
      </c>
      <c r="O475" t="s">
        <v>17466</v>
      </c>
      <c r="P475" t="s">
        <v>17614</v>
      </c>
    </row>
    <row r="476" spans="1:17">
      <c r="B476">
        <v>474</v>
      </c>
      <c r="C476" t="s">
        <v>17230</v>
      </c>
      <c r="D476" t="s">
        <v>17361</v>
      </c>
      <c r="E476" t="s">
        <v>17540</v>
      </c>
      <c r="F476" t="s">
        <v>19926</v>
      </c>
      <c r="G476" t="s">
        <v>17541</v>
      </c>
      <c r="H476" t="s">
        <v>17543</v>
      </c>
      <c r="I476" t="s">
        <v>17235</v>
      </c>
      <c r="J476" t="s">
        <v>17236</v>
      </c>
      <c r="K476" t="s">
        <v>197</v>
      </c>
      <c r="L476" t="s">
        <v>17465</v>
      </c>
      <c r="M476">
        <f>IFERROR(VLOOKUP(Tabla1[[#This Row],[Serial Number]],Table3[],2,FALSE),"")</f>
        <v>990150287</v>
      </c>
      <c r="O476" t="s">
        <v>17466</v>
      </c>
      <c r="P476" t="s">
        <v>17614</v>
      </c>
    </row>
    <row r="477" spans="1:17">
      <c r="B477">
        <v>475</v>
      </c>
      <c r="C477" t="s">
        <v>17230</v>
      </c>
      <c r="D477" t="s">
        <v>17361</v>
      </c>
      <c r="E477" t="s">
        <v>19927</v>
      </c>
      <c r="F477" t="s">
        <v>19928</v>
      </c>
      <c r="G477" t="s">
        <v>19929</v>
      </c>
      <c r="H477" t="s">
        <v>19929</v>
      </c>
      <c r="I477" t="s">
        <v>17242</v>
      </c>
      <c r="J477" t="s">
        <v>17236</v>
      </c>
      <c r="K477" t="s">
        <v>296</v>
      </c>
      <c r="L477" t="s">
        <v>17465</v>
      </c>
      <c r="M477">
        <f>IFERROR(VLOOKUP(Tabla1[[#This Row],[Serial Number]],Table3[],2,FALSE),"")</f>
        <v>990150386</v>
      </c>
      <c r="O477" t="s">
        <v>17466</v>
      </c>
      <c r="P477" t="s">
        <v>17614</v>
      </c>
    </row>
    <row r="478" spans="1:17">
      <c r="B478">
        <v>476</v>
      </c>
      <c r="C478" t="s">
        <v>17230</v>
      </c>
      <c r="D478" t="s">
        <v>17361</v>
      </c>
      <c r="E478" t="s">
        <v>19930</v>
      </c>
      <c r="F478" t="s">
        <v>19931</v>
      </c>
      <c r="G478" t="s">
        <v>19932</v>
      </c>
      <c r="H478" t="s">
        <v>19933</v>
      </c>
      <c r="I478" t="s">
        <v>17242</v>
      </c>
      <c r="J478" t="s">
        <v>17236</v>
      </c>
      <c r="K478" t="s">
        <v>165</v>
      </c>
      <c r="L478" t="s">
        <v>17465</v>
      </c>
      <c r="M478">
        <f>IFERROR(VLOOKUP(Tabla1[[#This Row],[Serial Number]],Table3[],2,FALSE),"")</f>
        <v>990150255</v>
      </c>
      <c r="O478" t="s">
        <v>17466</v>
      </c>
      <c r="P478" t="s">
        <v>18162</v>
      </c>
      <c r="Q478" t="s">
        <v>18791</v>
      </c>
    </row>
    <row r="479" spans="1:17">
      <c r="B479">
        <v>477</v>
      </c>
      <c r="C479" t="s">
        <v>17230</v>
      </c>
      <c r="D479" t="s">
        <v>17361</v>
      </c>
      <c r="E479" t="s">
        <v>19934</v>
      </c>
      <c r="F479" t="s">
        <v>19935</v>
      </c>
      <c r="G479" t="s">
        <v>19936</v>
      </c>
      <c r="H479" t="s">
        <v>19937</v>
      </c>
      <c r="I479" t="s">
        <v>17242</v>
      </c>
      <c r="J479" t="s">
        <v>17236</v>
      </c>
      <c r="K479" t="s">
        <v>272</v>
      </c>
      <c r="L479" t="s">
        <v>17465</v>
      </c>
      <c r="M479">
        <f>IFERROR(VLOOKUP(Tabla1[[#This Row],[Serial Number]],Table3[],2,FALSE),"")</f>
        <v>990150362</v>
      </c>
      <c r="O479" t="s">
        <v>17466</v>
      </c>
      <c r="P479" t="s">
        <v>17614</v>
      </c>
    </row>
    <row r="480" spans="1:17">
      <c r="B480">
        <v>478</v>
      </c>
      <c r="C480" t="s">
        <v>17230</v>
      </c>
      <c r="D480" t="s">
        <v>17361</v>
      </c>
      <c r="E480" t="s">
        <v>19938</v>
      </c>
      <c r="F480" t="s">
        <v>19939</v>
      </c>
      <c r="G480" t="s">
        <v>19940</v>
      </c>
      <c r="H480" t="s">
        <v>19941</v>
      </c>
      <c r="I480" t="s">
        <v>17242</v>
      </c>
      <c r="J480" t="s">
        <v>17236</v>
      </c>
      <c r="K480" t="s">
        <v>220</v>
      </c>
      <c r="L480" t="s">
        <v>17465</v>
      </c>
      <c r="M480">
        <f>IFERROR(VLOOKUP(Tabla1[[#This Row],[Serial Number]],Table3[],2,FALSE),"")</f>
        <v>990150310</v>
      </c>
      <c r="O480" t="s">
        <v>17466</v>
      </c>
      <c r="P480" t="s">
        <v>17614</v>
      </c>
    </row>
    <row r="481" spans="2:16">
      <c r="B481">
        <v>479</v>
      </c>
      <c r="C481" t="s">
        <v>17230</v>
      </c>
      <c r="D481" t="s">
        <v>17361</v>
      </c>
      <c r="E481" t="s">
        <v>19942</v>
      </c>
      <c r="F481" t="s">
        <v>19943</v>
      </c>
      <c r="G481" t="s">
        <v>19944</v>
      </c>
      <c r="H481" t="s">
        <v>19945</v>
      </c>
      <c r="I481" t="s">
        <v>17242</v>
      </c>
      <c r="J481" t="s">
        <v>17236</v>
      </c>
      <c r="K481" t="s">
        <v>148</v>
      </c>
      <c r="L481" t="s">
        <v>17465</v>
      </c>
      <c r="M481">
        <f>IFERROR(VLOOKUP(Tabla1[[#This Row],[Serial Number]],Table3[],2,FALSE),"")</f>
        <v>990150238</v>
      </c>
      <c r="O481" t="s">
        <v>17466</v>
      </c>
      <c r="P481" t="s">
        <v>17614</v>
      </c>
    </row>
    <row r="482" spans="2:16">
      <c r="B482">
        <v>480</v>
      </c>
      <c r="C482" t="s">
        <v>17230</v>
      </c>
      <c r="D482" t="s">
        <v>18381</v>
      </c>
      <c r="E482" t="s">
        <v>19946</v>
      </c>
      <c r="F482" t="s">
        <v>19947</v>
      </c>
      <c r="G482" t="s">
        <v>19948</v>
      </c>
      <c r="H482" t="s">
        <v>19949</v>
      </c>
      <c r="I482" t="s">
        <v>17836</v>
      </c>
      <c r="J482" t="s">
        <v>17236</v>
      </c>
      <c r="K482" t="s">
        <v>293</v>
      </c>
      <c r="L482" t="s">
        <v>17465</v>
      </c>
      <c r="M482">
        <f>IFERROR(VLOOKUP(Tabla1[[#This Row],[Serial Number]],Table3[],2,FALSE),"")</f>
        <v>990150383</v>
      </c>
      <c r="O482" t="s">
        <v>17466</v>
      </c>
      <c r="P482" t="s">
        <v>17614</v>
      </c>
    </row>
    <row r="483" spans="2:16">
      <c r="B483">
        <v>481</v>
      </c>
      <c r="C483" t="s">
        <v>17230</v>
      </c>
      <c r="D483" t="s">
        <v>17408</v>
      </c>
      <c r="E483" t="s">
        <v>19950</v>
      </c>
      <c r="F483" t="s">
        <v>19951</v>
      </c>
      <c r="G483" t="s">
        <v>19952</v>
      </c>
      <c r="H483" t="s">
        <v>19953</v>
      </c>
      <c r="I483" t="s">
        <v>17198</v>
      </c>
      <c r="J483" t="s">
        <v>17236</v>
      </c>
      <c r="K483" t="s">
        <v>519</v>
      </c>
      <c r="L483" t="s">
        <v>17483</v>
      </c>
      <c r="M483">
        <f>IFERROR(VLOOKUP(Tabla1[[#This Row],[Serial Number]],Table3[],2,FALSE),"")</f>
        <v>990154801</v>
      </c>
      <c r="O483" t="s">
        <v>17466</v>
      </c>
      <c r="P483" t="s">
        <v>17614</v>
      </c>
    </row>
    <row r="484" spans="2:16">
      <c r="B484">
        <v>482</v>
      </c>
      <c r="C484" t="s">
        <v>17230</v>
      </c>
      <c r="D484" t="s">
        <v>17361</v>
      </c>
      <c r="E484">
        <v>11111189</v>
      </c>
      <c r="F484" t="s">
        <v>19954</v>
      </c>
      <c r="G484" t="s">
        <v>19954</v>
      </c>
      <c r="H484" t="s">
        <v>19562</v>
      </c>
      <c r="I484" t="s">
        <v>17235</v>
      </c>
      <c r="J484" t="s">
        <v>17236</v>
      </c>
      <c r="K484" t="s">
        <v>611</v>
      </c>
      <c r="L484" t="s">
        <v>17483</v>
      </c>
      <c r="M484">
        <f>IFERROR(VLOOKUP(Tabla1[[#This Row],[Serial Number]],Table3[],2,FALSE),"")</f>
        <v>990145542</v>
      </c>
      <c r="O484" t="s">
        <v>17466</v>
      </c>
      <c r="P484" t="s">
        <v>17614</v>
      </c>
    </row>
    <row r="485" spans="2:16">
      <c r="B485">
        <v>483</v>
      </c>
      <c r="C485" t="s">
        <v>17230</v>
      </c>
      <c r="D485" t="s">
        <v>17494</v>
      </c>
      <c r="E485" t="s">
        <v>19955</v>
      </c>
      <c r="F485" t="s">
        <v>19956</v>
      </c>
      <c r="G485" t="s">
        <v>19957</v>
      </c>
      <c r="H485" t="s">
        <v>19958</v>
      </c>
      <c r="I485" t="s">
        <v>17499</v>
      </c>
      <c r="J485" t="s">
        <v>17236</v>
      </c>
      <c r="K485" t="s">
        <v>449</v>
      </c>
      <c r="L485" t="s">
        <v>17605</v>
      </c>
      <c r="M485">
        <f>IFERROR(VLOOKUP(Tabla1[[#This Row],[Serial Number]],Table3[],2,FALSE),"")</f>
        <v>990154731</v>
      </c>
      <c r="O485" t="s">
        <v>17466</v>
      </c>
      <c r="P485" t="s">
        <v>17614</v>
      </c>
    </row>
    <row r="486" spans="2:16">
      <c r="B486">
        <v>484</v>
      </c>
      <c r="C486" t="s">
        <v>17230</v>
      </c>
      <c r="D486" t="s">
        <v>17361</v>
      </c>
      <c r="E486" t="s">
        <v>19959</v>
      </c>
      <c r="F486" t="s">
        <v>19960</v>
      </c>
      <c r="G486" t="s">
        <v>19961</v>
      </c>
      <c r="H486" t="s">
        <v>19962</v>
      </c>
      <c r="I486" t="s">
        <v>17242</v>
      </c>
      <c r="J486" t="s">
        <v>17236</v>
      </c>
      <c r="K486" t="s">
        <v>180</v>
      </c>
      <c r="L486" t="s">
        <v>17465</v>
      </c>
      <c r="M486">
        <f>IFERROR(VLOOKUP(Tabla1[[#This Row],[Serial Number]],Table3[],2,FALSE),"")</f>
        <v>990150270</v>
      </c>
      <c r="O486" t="s">
        <v>17466</v>
      </c>
      <c r="P486" t="s">
        <v>17614</v>
      </c>
    </row>
    <row r="487" spans="2:16">
      <c r="B487">
        <v>485</v>
      </c>
      <c r="C487" t="s">
        <v>17230</v>
      </c>
      <c r="D487" t="s">
        <v>17361</v>
      </c>
      <c r="E487" t="s">
        <v>19963</v>
      </c>
      <c r="F487" t="s">
        <v>19964</v>
      </c>
      <c r="G487" t="s">
        <v>19965</v>
      </c>
      <c r="H487" t="s">
        <v>19966</v>
      </c>
      <c r="I487" t="s">
        <v>17242</v>
      </c>
      <c r="J487" t="s">
        <v>17236</v>
      </c>
      <c r="K487" t="s">
        <v>309</v>
      </c>
      <c r="L487" t="s">
        <v>17465</v>
      </c>
      <c r="M487">
        <f>IFERROR(VLOOKUP(Tabla1[[#This Row],[Serial Number]],Table3[],2,FALSE),"")</f>
        <v>990150399</v>
      </c>
      <c r="O487" t="s">
        <v>17466</v>
      </c>
      <c r="P487" t="s">
        <v>17614</v>
      </c>
    </row>
    <row r="488" spans="2:16">
      <c r="B488">
        <v>486</v>
      </c>
      <c r="C488" t="s">
        <v>17230</v>
      </c>
      <c r="D488" t="s">
        <v>17361</v>
      </c>
      <c r="E488" t="s">
        <v>19967</v>
      </c>
      <c r="F488" t="s">
        <v>19968</v>
      </c>
      <c r="G488" t="s">
        <v>19969</v>
      </c>
      <c r="H488" t="s">
        <v>19970</v>
      </c>
      <c r="I488" t="s">
        <v>17242</v>
      </c>
      <c r="J488" t="s">
        <v>17236</v>
      </c>
      <c r="K488" t="s">
        <v>170</v>
      </c>
      <c r="L488" t="s">
        <v>17465</v>
      </c>
      <c r="M488">
        <f>IFERROR(VLOOKUP(Tabla1[[#This Row],[Serial Number]],Table3[],2,FALSE),"")</f>
        <v>990150260</v>
      </c>
      <c r="O488" t="s">
        <v>17466</v>
      </c>
      <c r="P488" t="s">
        <v>17614</v>
      </c>
    </row>
    <row r="489" spans="2:16">
      <c r="B489">
        <v>487</v>
      </c>
      <c r="C489" t="s">
        <v>17230</v>
      </c>
      <c r="D489" t="s">
        <v>17361</v>
      </c>
      <c r="E489" t="s">
        <v>19971</v>
      </c>
      <c r="F489" t="s">
        <v>19972</v>
      </c>
      <c r="G489" t="s">
        <v>19972</v>
      </c>
      <c r="H489" t="s">
        <v>19973</v>
      </c>
      <c r="I489" t="s">
        <v>17242</v>
      </c>
      <c r="J489" t="s">
        <v>17236</v>
      </c>
      <c r="K489" t="s">
        <v>189</v>
      </c>
      <c r="L489" t="s">
        <v>17465</v>
      </c>
      <c r="M489">
        <f>IFERROR(VLOOKUP(Tabla1[[#This Row],[Serial Number]],Table3[],2,FALSE),"")</f>
        <v>990150279</v>
      </c>
      <c r="O489" t="s">
        <v>17466</v>
      </c>
      <c r="P489" t="s">
        <v>17614</v>
      </c>
    </row>
    <row r="490" spans="2:16">
      <c r="B490">
        <v>488</v>
      </c>
      <c r="C490" t="s">
        <v>17230</v>
      </c>
      <c r="D490" t="s">
        <v>17361</v>
      </c>
      <c r="E490" t="s">
        <v>19974</v>
      </c>
      <c r="F490" t="s">
        <v>19975</v>
      </c>
      <c r="G490" t="s">
        <v>19975</v>
      </c>
      <c r="H490" t="s">
        <v>19976</v>
      </c>
      <c r="I490" t="s">
        <v>17242</v>
      </c>
      <c r="J490" t="s">
        <v>17236</v>
      </c>
      <c r="K490" t="s">
        <v>271</v>
      </c>
      <c r="L490" t="s">
        <v>17465</v>
      </c>
      <c r="M490">
        <f>IFERROR(VLOOKUP(Tabla1[[#This Row],[Serial Number]],Table3[],2,FALSE),"")</f>
        <v>990150361</v>
      </c>
      <c r="O490" t="s">
        <v>17466</v>
      </c>
      <c r="P490" t="s">
        <v>17614</v>
      </c>
    </row>
    <row r="491" spans="2:16">
      <c r="B491">
        <v>489</v>
      </c>
      <c r="C491" t="s">
        <v>17230</v>
      </c>
      <c r="D491" t="s">
        <v>17408</v>
      </c>
      <c r="E491" t="s">
        <v>19977</v>
      </c>
      <c r="F491" t="s">
        <v>19978</v>
      </c>
      <c r="G491" t="s">
        <v>19979</v>
      </c>
      <c r="H491" t="s">
        <v>19980</v>
      </c>
      <c r="I491" t="s">
        <v>17198</v>
      </c>
      <c r="J491" t="s">
        <v>17236</v>
      </c>
      <c r="K491" t="s">
        <v>157</v>
      </c>
      <c r="L491" t="s">
        <v>17465</v>
      </c>
      <c r="M491">
        <f>IFERROR(VLOOKUP(Tabla1[[#This Row],[Serial Number]],Table3[],2,FALSE),"")</f>
        <v>990150247</v>
      </c>
      <c r="O491" t="s">
        <v>17466</v>
      </c>
      <c r="P491" t="s">
        <v>17614</v>
      </c>
    </row>
    <row r="492" spans="2:16">
      <c r="B492">
        <v>490</v>
      </c>
      <c r="C492" t="s">
        <v>17230</v>
      </c>
      <c r="D492" t="s">
        <v>17361</v>
      </c>
      <c r="E492" t="s">
        <v>19981</v>
      </c>
      <c r="F492" t="s">
        <v>19982</v>
      </c>
      <c r="G492" t="s">
        <v>19983</v>
      </c>
      <c r="H492" t="s">
        <v>19984</v>
      </c>
      <c r="I492" t="s">
        <v>17242</v>
      </c>
      <c r="J492" t="s">
        <v>17236</v>
      </c>
      <c r="K492" t="s">
        <v>287</v>
      </c>
      <c r="L492" t="s">
        <v>17465</v>
      </c>
      <c r="M492">
        <f>IFERROR(VLOOKUP(Tabla1[[#This Row],[Serial Number]],Table3[],2,FALSE),"")</f>
        <v>990150377</v>
      </c>
      <c r="O492" t="s">
        <v>17466</v>
      </c>
      <c r="P492" t="s">
        <v>17614</v>
      </c>
    </row>
    <row r="493" spans="2:16">
      <c r="B493">
        <v>491</v>
      </c>
      <c r="C493" t="s">
        <v>17230</v>
      </c>
      <c r="D493" t="s">
        <v>17354</v>
      </c>
      <c r="E493" t="s">
        <v>19985</v>
      </c>
      <c r="F493" t="s">
        <v>19986</v>
      </c>
      <c r="G493" t="s">
        <v>19986</v>
      </c>
      <c r="H493" t="s">
        <v>19987</v>
      </c>
      <c r="I493" t="s">
        <v>18400</v>
      </c>
      <c r="J493" t="s">
        <v>17236</v>
      </c>
      <c r="K493" t="s">
        <v>676</v>
      </c>
      <c r="L493" t="s">
        <v>18022</v>
      </c>
      <c r="M493">
        <f>IFERROR(VLOOKUP(Tabla1[[#This Row],[Serial Number]],Table3[],2,FALSE),"")</f>
        <v>990156806</v>
      </c>
      <c r="N493" t="s">
        <v>18401</v>
      </c>
      <c r="O493" t="s">
        <v>17466</v>
      </c>
      <c r="P493" t="s">
        <v>17614</v>
      </c>
    </row>
    <row r="494" spans="2:16">
      <c r="B494">
        <v>492</v>
      </c>
      <c r="C494" t="s">
        <v>17230</v>
      </c>
      <c r="D494" t="s">
        <v>17361</v>
      </c>
      <c r="E494" t="s">
        <v>19988</v>
      </c>
      <c r="F494" t="s">
        <v>19989</v>
      </c>
      <c r="G494" t="s">
        <v>19990</v>
      </c>
      <c r="H494" t="s">
        <v>19991</v>
      </c>
      <c r="I494" t="s">
        <v>17242</v>
      </c>
      <c r="J494" t="s">
        <v>17236</v>
      </c>
      <c r="K494" t="s">
        <v>217</v>
      </c>
      <c r="L494" t="s">
        <v>17465</v>
      </c>
      <c r="M494">
        <f>IFERROR(VLOOKUP(Tabla1[[#This Row],[Serial Number]],Table3[],2,FALSE),"")</f>
        <v>990150307</v>
      </c>
      <c r="O494" t="s">
        <v>17466</v>
      </c>
      <c r="P494" t="s">
        <v>17614</v>
      </c>
    </row>
    <row r="495" spans="2:16">
      <c r="B495">
        <v>493</v>
      </c>
      <c r="C495" t="s">
        <v>17230</v>
      </c>
      <c r="D495" t="s">
        <v>17361</v>
      </c>
      <c r="E495" t="s">
        <v>19992</v>
      </c>
      <c r="F495" t="s">
        <v>19993</v>
      </c>
      <c r="G495" t="s">
        <v>19994</v>
      </c>
      <c r="H495" t="s">
        <v>19995</v>
      </c>
      <c r="I495" t="s">
        <v>17242</v>
      </c>
      <c r="J495" t="s">
        <v>17236</v>
      </c>
      <c r="K495" t="s">
        <v>235</v>
      </c>
      <c r="L495" t="s">
        <v>17465</v>
      </c>
      <c r="M495">
        <f>IFERROR(VLOOKUP(Tabla1[[#This Row],[Serial Number]],Table3[],2,FALSE),"")</f>
        <v>990150325</v>
      </c>
      <c r="O495" t="s">
        <v>17466</v>
      </c>
      <c r="P495" t="s">
        <v>17614</v>
      </c>
    </row>
    <row r="496" spans="2:16">
      <c r="B496">
        <v>494</v>
      </c>
      <c r="C496" t="s">
        <v>17230</v>
      </c>
      <c r="D496" t="s">
        <v>17561</v>
      </c>
      <c r="E496" t="s">
        <v>19996</v>
      </c>
      <c r="F496" t="s">
        <v>19997</v>
      </c>
      <c r="G496" t="s">
        <v>19998</v>
      </c>
      <c r="H496" t="s">
        <v>19999</v>
      </c>
      <c r="I496" t="s">
        <v>17565</v>
      </c>
      <c r="J496" t="s">
        <v>17236</v>
      </c>
      <c r="K496" t="s">
        <v>634</v>
      </c>
      <c r="L496" t="s">
        <v>18022</v>
      </c>
      <c r="M496">
        <f>IFERROR(VLOOKUP(Tabla1[[#This Row],[Serial Number]],Table3[],2,FALSE),"")</f>
        <v>990156764</v>
      </c>
      <c r="N496" t="s">
        <v>18401</v>
      </c>
      <c r="O496" t="s">
        <v>17466</v>
      </c>
      <c r="P496" t="s">
        <v>17614</v>
      </c>
    </row>
    <row r="497" spans="1:16">
      <c r="B497">
        <v>495</v>
      </c>
      <c r="C497" t="s">
        <v>17230</v>
      </c>
      <c r="D497" t="s">
        <v>17361</v>
      </c>
      <c r="E497" t="s">
        <v>20000</v>
      </c>
      <c r="F497" t="s">
        <v>20001</v>
      </c>
      <c r="G497" t="s">
        <v>20002</v>
      </c>
      <c r="H497" t="s">
        <v>20002</v>
      </c>
      <c r="I497" t="s">
        <v>17242</v>
      </c>
      <c r="J497" t="s">
        <v>17236</v>
      </c>
      <c r="K497" t="s">
        <v>589</v>
      </c>
      <c r="L497" t="s">
        <v>17483</v>
      </c>
      <c r="M497">
        <f>IFERROR(VLOOKUP(Tabla1[[#This Row],[Serial Number]],Table3[],2,FALSE),"")</f>
        <v>990154871</v>
      </c>
      <c r="O497" t="s">
        <v>17466</v>
      </c>
      <c r="P497" t="s">
        <v>17614</v>
      </c>
    </row>
    <row r="498" spans="1:16">
      <c r="B498">
        <v>496</v>
      </c>
      <c r="C498" t="s">
        <v>17230</v>
      </c>
      <c r="D498" t="s">
        <v>17361</v>
      </c>
      <c r="E498" t="s">
        <v>20003</v>
      </c>
      <c r="F498" t="s">
        <v>20004</v>
      </c>
      <c r="G498" t="s">
        <v>20005</v>
      </c>
      <c r="H498" t="s">
        <v>20006</v>
      </c>
      <c r="I498" t="s">
        <v>17235</v>
      </c>
      <c r="J498" t="s">
        <v>17236</v>
      </c>
      <c r="K498" t="s">
        <v>216</v>
      </c>
      <c r="L498" t="s">
        <v>17465</v>
      </c>
      <c r="M498">
        <f>IFERROR(VLOOKUP(Tabla1[[#This Row],[Serial Number]],Table3[],2,FALSE),"")</f>
        <v>990150306</v>
      </c>
      <c r="O498" t="s">
        <v>17466</v>
      </c>
      <c r="P498" t="s">
        <v>17614</v>
      </c>
    </row>
    <row r="499" spans="1:16">
      <c r="A499" s="53">
        <v>45054</v>
      </c>
      <c r="B499">
        <v>497</v>
      </c>
      <c r="C499" t="s">
        <v>17230</v>
      </c>
      <c r="D499" t="s">
        <v>17361</v>
      </c>
      <c r="E499" t="s">
        <v>20007</v>
      </c>
      <c r="F499" t="s">
        <v>20008</v>
      </c>
      <c r="G499" t="s">
        <v>20009</v>
      </c>
      <c r="H499" t="s">
        <v>20010</v>
      </c>
      <c r="I499" t="s">
        <v>17242</v>
      </c>
      <c r="J499" t="s">
        <v>17236</v>
      </c>
      <c r="K499" t="s">
        <v>50</v>
      </c>
      <c r="L499" t="s">
        <v>17483</v>
      </c>
      <c r="M499">
        <f>IFERROR(VLOOKUP(Tabla1[[#This Row],[Serial Number]],Table3[],2,FALSE),"")</f>
        <v>990145574</v>
      </c>
      <c r="O499" t="s">
        <v>17466</v>
      </c>
      <c r="P499" t="s">
        <v>17614</v>
      </c>
    </row>
    <row r="500" spans="1:16">
      <c r="B500">
        <v>498</v>
      </c>
      <c r="C500" t="s">
        <v>17230</v>
      </c>
      <c r="D500" t="s">
        <v>17354</v>
      </c>
      <c r="E500" t="s">
        <v>20011</v>
      </c>
      <c r="F500" t="s">
        <v>20012</v>
      </c>
      <c r="G500" t="s">
        <v>20012</v>
      </c>
      <c r="H500" t="s">
        <v>20013</v>
      </c>
      <c r="I500" t="s">
        <v>17190</v>
      </c>
      <c r="J500" t="s">
        <v>17236</v>
      </c>
      <c r="K500" t="s">
        <v>516</v>
      </c>
      <c r="L500" t="s">
        <v>17483</v>
      </c>
      <c r="M500">
        <f>IFERROR(VLOOKUP(Tabla1[[#This Row],[Serial Number]],Table3[],2,FALSE),"")</f>
        <v>990154798</v>
      </c>
      <c r="O500" t="s">
        <v>17466</v>
      </c>
      <c r="P500" t="s">
        <v>17614</v>
      </c>
    </row>
    <row r="501" spans="1:16">
      <c r="B501">
        <v>499</v>
      </c>
      <c r="C501" t="s">
        <v>17230</v>
      </c>
      <c r="D501" t="s">
        <v>17354</v>
      </c>
      <c r="E501" t="s">
        <v>20014</v>
      </c>
      <c r="F501" t="s">
        <v>20015</v>
      </c>
      <c r="G501" t="s">
        <v>20016</v>
      </c>
      <c r="H501" t="s">
        <v>20017</v>
      </c>
      <c r="I501" t="s">
        <v>17190</v>
      </c>
      <c r="J501" t="s">
        <v>17236</v>
      </c>
      <c r="K501" t="s">
        <v>373</v>
      </c>
      <c r="L501" t="s">
        <v>17605</v>
      </c>
      <c r="M501">
        <f>IFERROR(VLOOKUP(Tabla1[[#This Row],[Serial Number]],Table3[],2,FALSE),"")</f>
        <v>990153724</v>
      </c>
      <c r="O501" t="s">
        <v>17466</v>
      </c>
      <c r="P501" t="s">
        <v>17614</v>
      </c>
    </row>
    <row r="502" spans="1:16">
      <c r="B502">
        <v>500</v>
      </c>
      <c r="C502" t="s">
        <v>17230</v>
      </c>
      <c r="D502" t="s">
        <v>17361</v>
      </c>
      <c r="E502" t="s">
        <v>20018</v>
      </c>
      <c r="F502" t="s">
        <v>20019</v>
      </c>
      <c r="G502" t="s">
        <v>20020</v>
      </c>
      <c r="H502" t="s">
        <v>20021</v>
      </c>
      <c r="I502" t="s">
        <v>17242</v>
      </c>
      <c r="J502" t="s">
        <v>17236</v>
      </c>
      <c r="K502" t="s">
        <v>507</v>
      </c>
      <c r="L502" t="s">
        <v>17483</v>
      </c>
      <c r="M502">
        <f>IFERROR(VLOOKUP(Tabla1[[#This Row],[Serial Number]],Table3[],2,FALSE),"")</f>
        <v>990154789</v>
      </c>
      <c r="O502" t="s">
        <v>17466</v>
      </c>
      <c r="P502" t="s">
        <v>17614</v>
      </c>
    </row>
    <row r="503" spans="1:16">
      <c r="B503">
        <v>501</v>
      </c>
      <c r="C503" t="s">
        <v>17230</v>
      </c>
      <c r="D503" t="s">
        <v>17981</v>
      </c>
      <c r="E503" t="s">
        <v>20022</v>
      </c>
      <c r="F503" t="s">
        <v>20023</v>
      </c>
      <c r="G503" t="s">
        <v>20024</v>
      </c>
      <c r="H503" t="s">
        <v>20025</v>
      </c>
      <c r="I503" t="s">
        <v>17170</v>
      </c>
      <c r="J503" t="s">
        <v>17236</v>
      </c>
      <c r="K503" t="s">
        <v>556</v>
      </c>
      <c r="L503" t="s">
        <v>17483</v>
      </c>
      <c r="M503">
        <f>IFERROR(VLOOKUP(Tabla1[[#This Row],[Serial Number]],Table3[],2,FALSE),"")</f>
        <v>990154838</v>
      </c>
      <c r="O503" t="s">
        <v>17466</v>
      </c>
      <c r="P503" t="s">
        <v>17614</v>
      </c>
    </row>
    <row r="504" spans="1:16">
      <c r="B504">
        <v>502</v>
      </c>
      <c r="C504" t="s">
        <v>17230</v>
      </c>
      <c r="D504" t="s">
        <v>17555</v>
      </c>
      <c r="E504" t="s">
        <v>20026</v>
      </c>
      <c r="F504" t="s">
        <v>20027</v>
      </c>
      <c r="G504" t="s">
        <v>20027</v>
      </c>
      <c r="H504" t="s">
        <v>18376</v>
      </c>
      <c r="I504" t="s">
        <v>17165</v>
      </c>
      <c r="J504" t="s">
        <v>17236</v>
      </c>
      <c r="K504" t="s">
        <v>633</v>
      </c>
      <c r="L504" t="s">
        <v>18022</v>
      </c>
      <c r="M504">
        <f>IFERROR(VLOOKUP(Tabla1[[#This Row],[Serial Number]],Table3[],2,FALSE),"")</f>
        <v>990156763</v>
      </c>
      <c r="N504" t="s">
        <v>19684</v>
      </c>
      <c r="O504" t="s">
        <v>17466</v>
      </c>
      <c r="P504" t="s">
        <v>17614</v>
      </c>
    </row>
    <row r="505" spans="1:16">
      <c r="B505">
        <v>503</v>
      </c>
      <c r="C505" t="s">
        <v>17230</v>
      </c>
      <c r="D505" t="s">
        <v>17555</v>
      </c>
      <c r="E505" t="s">
        <v>20028</v>
      </c>
      <c r="F505" t="s">
        <v>20029</v>
      </c>
      <c r="G505" t="s">
        <v>20030</v>
      </c>
      <c r="H505" t="s">
        <v>20031</v>
      </c>
      <c r="I505" t="s">
        <v>17165</v>
      </c>
      <c r="J505" t="s">
        <v>17236</v>
      </c>
      <c r="K505" t="s">
        <v>490</v>
      </c>
      <c r="L505" t="s">
        <v>17483</v>
      </c>
      <c r="M505">
        <f>IFERROR(VLOOKUP(Tabla1[[#This Row],[Serial Number]],Table3[],2,FALSE),"")</f>
        <v>990154772</v>
      </c>
      <c r="O505" t="s">
        <v>17466</v>
      </c>
      <c r="P505" t="s">
        <v>17614</v>
      </c>
    </row>
    <row r="506" spans="1:16">
      <c r="B506">
        <v>504</v>
      </c>
      <c r="C506" t="s">
        <v>17230</v>
      </c>
      <c r="D506" t="s">
        <v>18784</v>
      </c>
      <c r="E506">
        <v>11112035</v>
      </c>
      <c r="F506" t="s">
        <v>20032</v>
      </c>
      <c r="G506" t="s">
        <v>20033</v>
      </c>
      <c r="H506" t="s">
        <v>20034</v>
      </c>
      <c r="I506" t="s">
        <v>17175</v>
      </c>
      <c r="J506" t="s">
        <v>17236</v>
      </c>
      <c r="K506" t="s">
        <v>656</v>
      </c>
      <c r="L506" t="s">
        <v>18022</v>
      </c>
      <c r="M506">
        <v>990156786</v>
      </c>
      <c r="N506" t="s">
        <v>18401</v>
      </c>
      <c r="O506" t="s">
        <v>17466</v>
      </c>
      <c r="P506" t="s">
        <v>17614</v>
      </c>
    </row>
    <row r="507" spans="1:16">
      <c r="B507">
        <v>505</v>
      </c>
      <c r="C507" t="s">
        <v>17230</v>
      </c>
      <c r="D507" t="s">
        <v>17361</v>
      </c>
      <c r="E507" t="s">
        <v>20035</v>
      </c>
      <c r="F507" t="s">
        <v>20036</v>
      </c>
      <c r="G507" t="s">
        <v>20037</v>
      </c>
      <c r="H507" t="s">
        <v>20038</v>
      </c>
      <c r="I507" t="s">
        <v>17242</v>
      </c>
      <c r="J507" t="s">
        <v>20039</v>
      </c>
      <c r="K507" t="s">
        <v>576</v>
      </c>
      <c r="L507" t="s">
        <v>17483</v>
      </c>
      <c r="M507">
        <f>IFERROR(VLOOKUP(Tabla1[[#This Row],[Serial Number]],Table3[],2,FALSE),"")</f>
        <v>990154858</v>
      </c>
      <c r="O507" t="s">
        <v>17466</v>
      </c>
      <c r="P507" t="s">
        <v>17614</v>
      </c>
    </row>
    <row r="508" spans="1:16">
      <c r="B508">
        <v>506</v>
      </c>
      <c r="C508" t="s">
        <v>17230</v>
      </c>
      <c r="D508" t="s">
        <v>17361</v>
      </c>
      <c r="E508" t="s">
        <v>20040</v>
      </c>
      <c r="F508" t="s">
        <v>20041</v>
      </c>
      <c r="G508" t="s">
        <v>20042</v>
      </c>
      <c r="H508" t="s">
        <v>20043</v>
      </c>
      <c r="I508" t="s">
        <v>17242</v>
      </c>
      <c r="J508" t="s">
        <v>17236</v>
      </c>
      <c r="K508" t="s">
        <v>517</v>
      </c>
      <c r="L508" t="s">
        <v>17483</v>
      </c>
      <c r="M508">
        <f>IFERROR(VLOOKUP(Tabla1[[#This Row],[Serial Number]],Table3[],2,FALSE),"")</f>
        <v>990154799</v>
      </c>
      <c r="O508" t="s">
        <v>17466</v>
      </c>
      <c r="P508" t="s">
        <v>17614</v>
      </c>
    </row>
    <row r="509" spans="1:16">
      <c r="B509">
        <v>507</v>
      </c>
      <c r="C509" t="s">
        <v>19562</v>
      </c>
      <c r="D509" t="s">
        <v>17354</v>
      </c>
      <c r="E509">
        <v>10806135</v>
      </c>
      <c r="F509" t="s">
        <v>20044</v>
      </c>
      <c r="G509" t="s">
        <v>20044</v>
      </c>
      <c r="I509" t="s">
        <v>17235</v>
      </c>
      <c r="J509" t="s">
        <v>17236</v>
      </c>
      <c r="K509" t="s">
        <v>632</v>
      </c>
      <c r="L509" t="s">
        <v>18022</v>
      </c>
      <c r="M509">
        <f>IFERROR(VLOOKUP(Tabla1[[#This Row],[Serial Number]],Table3[],2,FALSE),"")</f>
        <v>990156762</v>
      </c>
      <c r="N509" t="s">
        <v>19653</v>
      </c>
      <c r="O509" t="s">
        <v>17466</v>
      </c>
      <c r="P509" t="s">
        <v>17614</v>
      </c>
    </row>
    <row r="510" spans="1:16">
      <c r="B510">
        <v>508</v>
      </c>
      <c r="C510" t="s">
        <v>19562</v>
      </c>
      <c r="D510" t="s">
        <v>17494</v>
      </c>
      <c r="E510" t="s">
        <v>20045</v>
      </c>
      <c r="F510" t="s">
        <v>20046</v>
      </c>
      <c r="G510" t="s">
        <v>20046</v>
      </c>
      <c r="H510" t="s">
        <v>18376</v>
      </c>
      <c r="I510" t="s">
        <v>17499</v>
      </c>
      <c r="J510" t="s">
        <v>17236</v>
      </c>
      <c r="K510" t="s">
        <v>628</v>
      </c>
      <c r="L510" t="s">
        <v>18022</v>
      </c>
      <c r="M510">
        <f>IFERROR(VLOOKUP(Tabla1[[#This Row],[Serial Number]],Table3[],2,FALSE),"")</f>
        <v>990156758</v>
      </c>
      <c r="N510" t="s">
        <v>18401</v>
      </c>
      <c r="O510" t="s">
        <v>17466</v>
      </c>
      <c r="P510" t="s">
        <v>17614</v>
      </c>
    </row>
    <row r="511" spans="1:16">
      <c r="B511">
        <v>509</v>
      </c>
      <c r="C511" t="s">
        <v>17230</v>
      </c>
      <c r="D511" t="s">
        <v>17555</v>
      </c>
      <c r="E511" t="s">
        <v>20047</v>
      </c>
      <c r="F511" t="s">
        <v>20048</v>
      </c>
      <c r="G511" t="s">
        <v>20048</v>
      </c>
      <c r="H511" t="s">
        <v>20049</v>
      </c>
      <c r="I511" t="s">
        <v>17165</v>
      </c>
      <c r="J511" t="s">
        <v>17236</v>
      </c>
      <c r="K511" t="s">
        <v>597</v>
      </c>
      <c r="L511" t="s">
        <v>17483</v>
      </c>
      <c r="M511">
        <f>IFERROR(VLOOKUP(Tabla1[[#This Row],[Serial Number]],Table3[],2,FALSE),"")</f>
        <v>990154879</v>
      </c>
      <c r="O511" t="s">
        <v>17466</v>
      </c>
      <c r="P511" t="s">
        <v>17614</v>
      </c>
    </row>
    <row r="512" spans="1:16">
      <c r="B512">
        <v>510</v>
      </c>
      <c r="C512" t="s">
        <v>17230</v>
      </c>
      <c r="D512" t="s">
        <v>17354</v>
      </c>
      <c r="E512" t="s">
        <v>20050</v>
      </c>
      <c r="F512" t="s">
        <v>20051</v>
      </c>
      <c r="G512" t="s">
        <v>20051</v>
      </c>
      <c r="H512" t="s">
        <v>20052</v>
      </c>
      <c r="I512" t="s">
        <v>17190</v>
      </c>
      <c r="J512" t="s">
        <v>17236</v>
      </c>
      <c r="K512" t="s">
        <v>502</v>
      </c>
      <c r="L512" t="s">
        <v>17483</v>
      </c>
      <c r="M512">
        <f>IFERROR(VLOOKUP(Tabla1[[#This Row],[Serial Number]],Table3[],2,FALSE),"")</f>
        <v>990154784</v>
      </c>
      <c r="O512" t="s">
        <v>17466</v>
      </c>
      <c r="P512" t="s">
        <v>17614</v>
      </c>
    </row>
    <row r="513" spans="2:17">
      <c r="B513">
        <v>511</v>
      </c>
      <c r="C513" t="s">
        <v>17230</v>
      </c>
      <c r="D513" t="s">
        <v>17354</v>
      </c>
      <c r="E513" t="s">
        <v>20053</v>
      </c>
      <c r="F513" t="s">
        <v>20054</v>
      </c>
      <c r="G513" t="s">
        <v>20054</v>
      </c>
      <c r="H513" t="s">
        <v>20055</v>
      </c>
      <c r="I513" t="s">
        <v>17190</v>
      </c>
      <c r="J513" t="s">
        <v>17236</v>
      </c>
      <c r="K513" t="s">
        <v>464</v>
      </c>
      <c r="L513" t="s">
        <v>17483</v>
      </c>
      <c r="M513">
        <f>IFERROR(VLOOKUP(Tabla1[[#This Row],[Serial Number]],Table3[],2,FALSE),"")</f>
        <v>990154746</v>
      </c>
      <c r="O513" t="s">
        <v>17466</v>
      </c>
      <c r="P513" t="s">
        <v>17614</v>
      </c>
    </row>
    <row r="514" spans="2:17">
      <c r="B514">
        <v>512</v>
      </c>
      <c r="C514" t="s">
        <v>17230</v>
      </c>
      <c r="D514" t="s">
        <v>17748</v>
      </c>
      <c r="E514" t="s">
        <v>20056</v>
      </c>
      <c r="F514" t="s">
        <v>20057</v>
      </c>
      <c r="G514" t="s">
        <v>20057</v>
      </c>
      <c r="H514" t="s">
        <v>20058</v>
      </c>
      <c r="I514" t="s">
        <v>17165</v>
      </c>
      <c r="J514" t="s">
        <v>17236</v>
      </c>
      <c r="K514" t="s">
        <v>501</v>
      </c>
      <c r="L514" t="s">
        <v>17483</v>
      </c>
      <c r="M514">
        <f>IFERROR(VLOOKUP(Tabla1[[#This Row],[Serial Number]],Table3[],2,FALSE),"")</f>
        <v>990154783</v>
      </c>
      <c r="O514" t="s">
        <v>17466</v>
      </c>
      <c r="P514" t="s">
        <v>17614</v>
      </c>
    </row>
    <row r="515" spans="2:17">
      <c r="B515">
        <v>513</v>
      </c>
      <c r="C515" t="s">
        <v>17230</v>
      </c>
      <c r="D515" t="s">
        <v>17361</v>
      </c>
      <c r="E515" t="s">
        <v>20059</v>
      </c>
      <c r="F515" t="s">
        <v>20060</v>
      </c>
      <c r="G515" t="s">
        <v>20060</v>
      </c>
      <c r="H515" t="s">
        <v>20061</v>
      </c>
      <c r="I515" t="s">
        <v>17242</v>
      </c>
      <c r="J515" t="s">
        <v>17236</v>
      </c>
      <c r="K515" t="s">
        <v>227</v>
      </c>
      <c r="L515" t="s">
        <v>17465</v>
      </c>
      <c r="M515">
        <f>IFERROR(VLOOKUP(Tabla1[[#This Row],[Serial Number]],Table3[],2,FALSE),"")</f>
        <v>990150317</v>
      </c>
      <c r="O515" t="s">
        <v>17466</v>
      </c>
      <c r="P515" t="s">
        <v>17614</v>
      </c>
    </row>
    <row r="516" spans="2:17">
      <c r="B516">
        <v>514</v>
      </c>
      <c r="C516" t="s">
        <v>17230</v>
      </c>
      <c r="D516" t="s">
        <v>17981</v>
      </c>
      <c r="E516" t="s">
        <v>20062</v>
      </c>
      <c r="F516" t="s">
        <v>20063</v>
      </c>
      <c r="G516" t="s">
        <v>20064</v>
      </c>
      <c r="H516" t="s">
        <v>20065</v>
      </c>
      <c r="I516" t="s">
        <v>17170</v>
      </c>
      <c r="J516" t="s">
        <v>17236</v>
      </c>
      <c r="K516" t="s">
        <v>677</v>
      </c>
      <c r="L516" t="s">
        <v>17483</v>
      </c>
      <c r="M516">
        <f>IFERROR(VLOOKUP(Tabla1[[#This Row],[Serial Number]],Table3[],2,FALSE),"")</f>
        <v>990145675</v>
      </c>
      <c r="O516" t="s">
        <v>17466</v>
      </c>
      <c r="P516" t="s">
        <v>17614</v>
      </c>
    </row>
    <row r="517" spans="2:17">
      <c r="B517">
        <v>515</v>
      </c>
      <c r="C517" t="s">
        <v>17230</v>
      </c>
      <c r="D517" t="s">
        <v>17361</v>
      </c>
      <c r="E517" t="s">
        <v>20066</v>
      </c>
      <c r="F517" t="s">
        <v>20067</v>
      </c>
      <c r="G517" t="s">
        <v>20068</v>
      </c>
      <c r="H517" t="s">
        <v>20069</v>
      </c>
      <c r="I517" t="s">
        <v>17242</v>
      </c>
      <c r="J517" t="s">
        <v>17236</v>
      </c>
      <c r="K517" t="s">
        <v>330</v>
      </c>
      <c r="L517" t="s">
        <v>17605</v>
      </c>
      <c r="M517">
        <f>IFERROR(VLOOKUP(Tabla1[[#This Row],[Serial Number]],Table3[],2,FALSE),"")</f>
        <v>990153681</v>
      </c>
      <c r="O517" t="s">
        <v>17466</v>
      </c>
      <c r="P517" t="s">
        <v>17614</v>
      </c>
      <c r="Q517" t="s">
        <v>20070</v>
      </c>
    </row>
    <row r="518" spans="2:17">
      <c r="B518">
        <v>516</v>
      </c>
      <c r="C518" t="s">
        <v>17230</v>
      </c>
      <c r="D518" t="s">
        <v>17361</v>
      </c>
      <c r="E518" t="s">
        <v>20071</v>
      </c>
      <c r="F518" t="s">
        <v>20072</v>
      </c>
      <c r="G518" t="s">
        <v>20073</v>
      </c>
      <c r="H518" t="s">
        <v>20074</v>
      </c>
      <c r="I518" t="s">
        <v>17242</v>
      </c>
      <c r="J518" t="s">
        <v>17236</v>
      </c>
      <c r="K518" t="s">
        <v>350</v>
      </c>
      <c r="L518" t="s">
        <v>17605</v>
      </c>
      <c r="M518">
        <f>IFERROR(VLOOKUP(Tabla1[[#This Row],[Serial Number]],Table3[],2,FALSE),"")</f>
        <v>990153701</v>
      </c>
      <c r="O518" t="s">
        <v>17466</v>
      </c>
      <c r="P518" t="s">
        <v>17614</v>
      </c>
    </row>
    <row r="519" spans="2:17">
      <c r="B519">
        <v>517</v>
      </c>
      <c r="C519" t="s">
        <v>17230</v>
      </c>
      <c r="D519" t="s">
        <v>17354</v>
      </c>
      <c r="E519" t="s">
        <v>20075</v>
      </c>
      <c r="F519" t="s">
        <v>20076</v>
      </c>
      <c r="G519" t="s">
        <v>20076</v>
      </c>
      <c r="H519" t="s">
        <v>20077</v>
      </c>
      <c r="I519" t="s">
        <v>17190</v>
      </c>
      <c r="J519" t="s">
        <v>17236</v>
      </c>
      <c r="K519" t="s">
        <v>461</v>
      </c>
      <c r="L519" t="s">
        <v>17483</v>
      </c>
      <c r="M519">
        <f>IFERROR(VLOOKUP(Tabla1[[#This Row],[Serial Number]],Table3[],2,FALSE),"")</f>
        <v>990154743</v>
      </c>
      <c r="O519" t="s">
        <v>17466</v>
      </c>
      <c r="P519" t="s">
        <v>17614</v>
      </c>
    </row>
    <row r="520" spans="2:17">
      <c r="B520">
        <v>518</v>
      </c>
      <c r="C520" t="s">
        <v>17230</v>
      </c>
      <c r="D520" t="s">
        <v>17361</v>
      </c>
      <c r="E520">
        <v>10809134</v>
      </c>
      <c r="F520" t="s">
        <v>20078</v>
      </c>
      <c r="G520" t="s">
        <v>20078</v>
      </c>
      <c r="I520" t="s">
        <v>17190</v>
      </c>
      <c r="J520" t="s">
        <v>17236</v>
      </c>
      <c r="K520" t="s">
        <v>672</v>
      </c>
      <c r="L520" t="s">
        <v>18022</v>
      </c>
      <c r="M520">
        <f>IFERROR(VLOOKUP(Tabla1[[#This Row],[Serial Number]],Table3[],2,FALSE),"")</f>
        <v>990156802</v>
      </c>
      <c r="N520" t="s">
        <v>18401</v>
      </c>
      <c r="O520" t="s">
        <v>17466</v>
      </c>
      <c r="P520" t="s">
        <v>17614</v>
      </c>
    </row>
    <row r="521" spans="2:17">
      <c r="B521">
        <v>519</v>
      </c>
      <c r="C521" t="s">
        <v>17230</v>
      </c>
      <c r="D521" t="s">
        <v>20079</v>
      </c>
      <c r="E521" t="s">
        <v>20080</v>
      </c>
      <c r="F521" t="s">
        <v>20081</v>
      </c>
      <c r="G521" t="s">
        <v>20081</v>
      </c>
      <c r="H521" t="s">
        <v>20082</v>
      </c>
      <c r="I521" t="s">
        <v>17198</v>
      </c>
      <c r="J521" t="s">
        <v>17236</v>
      </c>
      <c r="K521" t="s">
        <v>551</v>
      </c>
      <c r="L521" t="s">
        <v>17483</v>
      </c>
      <c r="M521">
        <f>IFERROR(VLOOKUP(Tabla1[[#This Row],[Serial Number]],Table3[],2,FALSE),"")</f>
        <v>990154833</v>
      </c>
      <c r="O521" t="s">
        <v>17466</v>
      </c>
      <c r="P521" t="s">
        <v>17614</v>
      </c>
    </row>
    <row r="522" spans="2:17">
      <c r="B522">
        <v>520</v>
      </c>
      <c r="C522" t="s">
        <v>17230</v>
      </c>
      <c r="D522" t="s">
        <v>17354</v>
      </c>
      <c r="E522">
        <v>11112049</v>
      </c>
      <c r="F522" t="s">
        <v>20083</v>
      </c>
      <c r="G522" t="s">
        <v>20083</v>
      </c>
      <c r="H522" t="s">
        <v>18376</v>
      </c>
      <c r="I522" t="s">
        <v>17282</v>
      </c>
      <c r="J522" t="s">
        <v>17236</v>
      </c>
      <c r="K522" t="s">
        <v>641</v>
      </c>
      <c r="L522" t="s">
        <v>18022</v>
      </c>
      <c r="M522">
        <f>IFERROR(VLOOKUP(Tabla1[[#This Row],[Serial Number]],Table3[],2,FALSE),"")</f>
        <v>990156771</v>
      </c>
      <c r="N522" t="s">
        <v>18401</v>
      </c>
      <c r="O522" t="s">
        <v>17466</v>
      </c>
      <c r="P522" t="s">
        <v>17614</v>
      </c>
    </row>
    <row r="523" spans="2:17">
      <c r="B523">
        <v>521</v>
      </c>
      <c r="C523" t="s">
        <v>17230</v>
      </c>
      <c r="D523" t="s">
        <v>17361</v>
      </c>
      <c r="E523" t="s">
        <v>20084</v>
      </c>
      <c r="F523" t="s">
        <v>20085</v>
      </c>
      <c r="G523" t="s">
        <v>20086</v>
      </c>
      <c r="H523" t="s">
        <v>20087</v>
      </c>
      <c r="I523" t="s">
        <v>17242</v>
      </c>
      <c r="J523" t="s">
        <v>17236</v>
      </c>
      <c r="K523" t="s">
        <v>20088</v>
      </c>
      <c r="L523" t="s">
        <v>17483</v>
      </c>
      <c r="M523">
        <v>990145682</v>
      </c>
      <c r="O523" t="s">
        <v>17466</v>
      </c>
      <c r="P523" t="s">
        <v>17614</v>
      </c>
    </row>
    <row r="524" spans="2:17">
      <c r="B524">
        <v>522</v>
      </c>
      <c r="C524" t="s">
        <v>17230</v>
      </c>
      <c r="D524" t="s">
        <v>17408</v>
      </c>
      <c r="E524" t="s">
        <v>20089</v>
      </c>
      <c r="F524" t="s">
        <v>20090</v>
      </c>
      <c r="G524" t="s">
        <v>20091</v>
      </c>
      <c r="H524" t="s">
        <v>20092</v>
      </c>
      <c r="I524" t="s">
        <v>17198</v>
      </c>
      <c r="J524" t="s">
        <v>17236</v>
      </c>
      <c r="K524" t="s">
        <v>166</v>
      </c>
      <c r="L524" t="s">
        <v>17465</v>
      </c>
      <c r="M524">
        <f>IFERROR(VLOOKUP(Tabla1[[#This Row],[Serial Number]],Table3[],2,FALSE),"")</f>
        <v>990150256</v>
      </c>
      <c r="O524" t="s">
        <v>17466</v>
      </c>
      <c r="P524" t="s">
        <v>17614</v>
      </c>
    </row>
    <row r="525" spans="2:17">
      <c r="B525">
        <v>523</v>
      </c>
      <c r="C525" t="s">
        <v>17230</v>
      </c>
      <c r="D525" t="s">
        <v>17361</v>
      </c>
      <c r="E525" t="s">
        <v>20093</v>
      </c>
      <c r="F525" t="s">
        <v>20094</v>
      </c>
      <c r="G525" t="s">
        <v>20094</v>
      </c>
      <c r="H525" t="s">
        <v>20095</v>
      </c>
      <c r="I525" t="s">
        <v>17242</v>
      </c>
      <c r="J525" t="s">
        <v>17236</v>
      </c>
      <c r="K525" t="s">
        <v>306</v>
      </c>
      <c r="L525" t="s">
        <v>17465</v>
      </c>
      <c r="M525">
        <f>IFERROR(VLOOKUP(Tabla1[[#This Row],[Serial Number]],Table3[],2,FALSE),"")</f>
        <v>990150396</v>
      </c>
      <c r="O525" t="s">
        <v>17466</v>
      </c>
      <c r="P525" t="s">
        <v>17614</v>
      </c>
    </row>
    <row r="526" spans="2:17">
      <c r="B526">
        <v>524</v>
      </c>
      <c r="C526" t="s">
        <v>17230</v>
      </c>
      <c r="D526" t="s">
        <v>17354</v>
      </c>
      <c r="E526" t="s">
        <v>20096</v>
      </c>
      <c r="F526" t="s">
        <v>20097</v>
      </c>
      <c r="G526" t="s">
        <v>20098</v>
      </c>
      <c r="H526" t="s">
        <v>20099</v>
      </c>
      <c r="I526" t="s">
        <v>17190</v>
      </c>
      <c r="J526" t="s">
        <v>17236</v>
      </c>
      <c r="K526" t="s">
        <v>234</v>
      </c>
      <c r="L526" t="s">
        <v>17465</v>
      </c>
      <c r="M526">
        <f>IFERROR(VLOOKUP(Tabla1[[#This Row],[Serial Number]],Table3[],2,FALSE),"")</f>
        <v>990150324</v>
      </c>
      <c r="P526" t="s">
        <v>17614</v>
      </c>
    </row>
    <row r="527" spans="2:17">
      <c r="B527">
        <v>525</v>
      </c>
      <c r="C527" t="s">
        <v>17230</v>
      </c>
      <c r="D527" t="s">
        <v>17354</v>
      </c>
      <c r="E527" t="s">
        <v>20100</v>
      </c>
      <c r="F527" t="s">
        <v>20101</v>
      </c>
      <c r="G527" t="s">
        <v>20102</v>
      </c>
      <c r="H527" t="s">
        <v>20103</v>
      </c>
      <c r="I527" t="s">
        <v>17190</v>
      </c>
      <c r="J527" t="s">
        <v>17236</v>
      </c>
      <c r="K527" t="s">
        <v>102</v>
      </c>
      <c r="L527" t="s">
        <v>17483</v>
      </c>
      <c r="M527">
        <f>IFERROR(VLOOKUP(Tabla1[[#This Row],[Serial Number]],Table3[],2,FALSE),"")</f>
        <v>990145627</v>
      </c>
      <c r="O527" t="s">
        <v>17466</v>
      </c>
      <c r="P527" t="s">
        <v>17614</v>
      </c>
    </row>
    <row r="528" spans="2:17">
      <c r="B528">
        <v>526</v>
      </c>
      <c r="C528" t="s">
        <v>17230</v>
      </c>
      <c r="D528" t="s">
        <v>17354</v>
      </c>
      <c r="E528" t="s">
        <v>20104</v>
      </c>
      <c r="F528" t="s">
        <v>20105</v>
      </c>
      <c r="G528" t="s">
        <v>20105</v>
      </c>
      <c r="H528" t="s">
        <v>20106</v>
      </c>
      <c r="I528" t="s">
        <v>17190</v>
      </c>
      <c r="J528" t="s">
        <v>17236</v>
      </c>
      <c r="K528" t="s">
        <v>343</v>
      </c>
      <c r="L528" t="s">
        <v>17605</v>
      </c>
      <c r="M528">
        <f>IFERROR(VLOOKUP(Tabla1[[#This Row],[Serial Number]],Table3[],2,FALSE),"")</f>
        <v>990153694</v>
      </c>
      <c r="O528" t="s">
        <v>17466</v>
      </c>
      <c r="P528" t="s">
        <v>17614</v>
      </c>
    </row>
    <row r="529" spans="1:17">
      <c r="B529">
        <v>527</v>
      </c>
      <c r="C529" t="s">
        <v>17230</v>
      </c>
      <c r="D529" t="s">
        <v>17354</v>
      </c>
      <c r="E529" t="s">
        <v>20107</v>
      </c>
      <c r="F529" t="s">
        <v>20108</v>
      </c>
      <c r="G529" t="s">
        <v>20109</v>
      </c>
      <c r="H529" t="s">
        <v>20110</v>
      </c>
      <c r="I529" t="s">
        <v>17190</v>
      </c>
      <c r="J529" t="s">
        <v>17236</v>
      </c>
      <c r="K529" t="s">
        <v>443</v>
      </c>
      <c r="L529" t="s">
        <v>17605</v>
      </c>
      <c r="M529">
        <f>IFERROR(VLOOKUP(Tabla1[[#This Row],[Serial Number]],Table3[],2,FALSE),"")</f>
        <v>990154725</v>
      </c>
      <c r="O529" t="s">
        <v>17466</v>
      </c>
      <c r="P529" t="s">
        <v>17614</v>
      </c>
    </row>
    <row r="530" spans="1:17">
      <c r="B530">
        <v>528</v>
      </c>
      <c r="C530" t="s">
        <v>17230</v>
      </c>
      <c r="D530" t="s">
        <v>17555</v>
      </c>
      <c r="E530" t="s">
        <v>20111</v>
      </c>
      <c r="F530" t="s">
        <v>20112</v>
      </c>
      <c r="G530" t="s">
        <v>20113</v>
      </c>
      <c r="H530" t="s">
        <v>20114</v>
      </c>
      <c r="I530" t="s">
        <v>17165</v>
      </c>
      <c r="J530" t="s">
        <v>17236</v>
      </c>
      <c r="K530" t="s">
        <v>20115</v>
      </c>
      <c r="M530" t="str">
        <f>IFERROR(VLOOKUP(Tabla1[[#This Row],[Serial Number]],Table3[],2,FALSE),"")</f>
        <v/>
      </c>
      <c r="P530" t="s">
        <v>19655</v>
      </c>
    </row>
    <row r="531" spans="1:17">
      <c r="B531">
        <v>529</v>
      </c>
      <c r="C531" t="s">
        <v>17230</v>
      </c>
      <c r="D531" t="s">
        <v>17354</v>
      </c>
      <c r="E531" t="s">
        <v>20116</v>
      </c>
      <c r="F531" t="s">
        <v>20117</v>
      </c>
      <c r="G531" t="s">
        <v>20118</v>
      </c>
      <c r="H531" t="s">
        <v>20119</v>
      </c>
      <c r="I531" t="s">
        <v>17190</v>
      </c>
      <c r="J531" t="s">
        <v>17236</v>
      </c>
      <c r="K531" t="s">
        <v>138</v>
      </c>
      <c r="L531" t="s">
        <v>17483</v>
      </c>
      <c r="M531">
        <v>990145676</v>
      </c>
      <c r="O531" t="s">
        <v>17466</v>
      </c>
      <c r="P531" t="s">
        <v>17614</v>
      </c>
    </row>
    <row r="532" spans="1:17">
      <c r="B532">
        <v>530</v>
      </c>
      <c r="C532" t="s">
        <v>17230</v>
      </c>
      <c r="D532" t="s">
        <v>17354</v>
      </c>
      <c r="E532" t="s">
        <v>20120</v>
      </c>
      <c r="F532" t="s">
        <v>20121</v>
      </c>
      <c r="G532" t="s">
        <v>20122</v>
      </c>
      <c r="H532" t="s">
        <v>20123</v>
      </c>
      <c r="I532" t="s">
        <v>17190</v>
      </c>
      <c r="J532" t="s">
        <v>17236</v>
      </c>
      <c r="K532" t="s">
        <v>28</v>
      </c>
      <c r="L532" t="s">
        <v>17483</v>
      </c>
      <c r="M532">
        <f>IFERROR(VLOOKUP(Tabla1[[#This Row],[Serial Number]],Table3[],2,FALSE),"")</f>
        <v>990145552</v>
      </c>
      <c r="O532" t="s">
        <v>17466</v>
      </c>
      <c r="P532" t="s">
        <v>17614</v>
      </c>
    </row>
    <row r="533" spans="1:17">
      <c r="B533">
        <v>531</v>
      </c>
      <c r="C533" t="s">
        <v>17230</v>
      </c>
      <c r="D533" t="s">
        <v>17555</v>
      </c>
      <c r="E533" t="s">
        <v>20124</v>
      </c>
      <c r="F533" t="s">
        <v>20125</v>
      </c>
      <c r="G533" t="s">
        <v>20126</v>
      </c>
      <c r="H533" t="s">
        <v>20127</v>
      </c>
      <c r="I533" t="s">
        <v>17165</v>
      </c>
      <c r="J533" t="s">
        <v>17236</v>
      </c>
      <c r="K533" t="s">
        <v>530</v>
      </c>
      <c r="L533" t="s">
        <v>17483</v>
      </c>
      <c r="M533">
        <f>IFERROR(VLOOKUP(Tabla1[[#This Row],[Serial Number]],Table3[],2,FALSE),"")</f>
        <v>990154812</v>
      </c>
      <c r="O533" t="s">
        <v>17466</v>
      </c>
      <c r="P533" t="s">
        <v>17614</v>
      </c>
    </row>
    <row r="534" spans="1:17">
      <c r="B534">
        <v>532</v>
      </c>
      <c r="C534" t="s">
        <v>17230</v>
      </c>
      <c r="D534" t="s">
        <v>17361</v>
      </c>
      <c r="E534" t="s">
        <v>20128</v>
      </c>
      <c r="F534" t="s">
        <v>20129</v>
      </c>
      <c r="G534" t="s">
        <v>20129</v>
      </c>
      <c r="H534" t="s">
        <v>20130</v>
      </c>
      <c r="I534" t="s">
        <v>17190</v>
      </c>
      <c r="J534" t="s">
        <v>17236</v>
      </c>
      <c r="K534" t="s">
        <v>323</v>
      </c>
      <c r="L534" t="s">
        <v>17605</v>
      </c>
      <c r="M534">
        <f>IFERROR(VLOOKUP(Tabla1[[#This Row],[Serial Number]],Table3[],2,FALSE),"")</f>
        <v>990153674</v>
      </c>
      <c r="O534" t="s">
        <v>17466</v>
      </c>
      <c r="P534" t="s">
        <v>17614</v>
      </c>
    </row>
    <row r="535" spans="1:17">
      <c r="A535" s="53">
        <v>45054</v>
      </c>
      <c r="B535">
        <v>533</v>
      </c>
      <c r="C535" t="s">
        <v>17230</v>
      </c>
      <c r="D535" t="s">
        <v>17408</v>
      </c>
      <c r="E535" t="s">
        <v>20131</v>
      </c>
      <c r="F535" t="s">
        <v>20132</v>
      </c>
      <c r="G535" t="s">
        <v>20133</v>
      </c>
      <c r="H535" t="s">
        <v>20134</v>
      </c>
      <c r="I535" t="s">
        <v>17198</v>
      </c>
      <c r="J535" t="s">
        <v>17236</v>
      </c>
      <c r="K535" s="59" t="s">
        <v>404</v>
      </c>
      <c r="L535" t="s">
        <v>17605</v>
      </c>
      <c r="M535">
        <f>IFERROR(VLOOKUP(Tabla1[[#This Row],[Serial Number]],Table3[],2,FALSE),"")</f>
        <v>990153755</v>
      </c>
      <c r="O535" t="s">
        <v>17466</v>
      </c>
      <c r="P535" t="s">
        <v>17614</v>
      </c>
      <c r="Q535" t="s">
        <v>404</v>
      </c>
    </row>
    <row r="536" spans="1:17">
      <c r="B536">
        <v>534</v>
      </c>
      <c r="C536" t="s">
        <v>17230</v>
      </c>
      <c r="D536" t="s">
        <v>17354</v>
      </c>
      <c r="E536" t="s">
        <v>20135</v>
      </c>
      <c r="F536" t="s">
        <v>20136</v>
      </c>
      <c r="G536" t="s">
        <v>20137</v>
      </c>
      <c r="H536" t="s">
        <v>20138</v>
      </c>
      <c r="I536" t="s">
        <v>17242</v>
      </c>
      <c r="J536" t="s">
        <v>17236</v>
      </c>
      <c r="K536" t="s">
        <v>329</v>
      </c>
      <c r="L536" t="s">
        <v>17605</v>
      </c>
      <c r="M536">
        <f>IFERROR(VLOOKUP(Tabla1[[#This Row],[Serial Number]],Table3[],2,FALSE),"")</f>
        <v>990153680</v>
      </c>
      <c r="O536" t="s">
        <v>17466</v>
      </c>
      <c r="P536" t="s">
        <v>17614</v>
      </c>
    </row>
    <row r="537" spans="1:17">
      <c r="B537">
        <v>535</v>
      </c>
      <c r="C537" t="s">
        <v>17230</v>
      </c>
      <c r="D537" t="s">
        <v>17981</v>
      </c>
      <c r="E537" t="s">
        <v>20139</v>
      </c>
      <c r="F537" t="s">
        <v>20140</v>
      </c>
      <c r="G537" t="s">
        <v>20140</v>
      </c>
      <c r="H537" t="s">
        <v>20141</v>
      </c>
      <c r="I537" t="s">
        <v>17170</v>
      </c>
      <c r="J537" t="s">
        <v>17236</v>
      </c>
      <c r="K537" t="s">
        <v>17842</v>
      </c>
      <c r="L537" t="s">
        <v>17483</v>
      </c>
      <c r="M537">
        <v>990145856</v>
      </c>
      <c r="O537" t="s">
        <v>17466</v>
      </c>
      <c r="P537" t="s">
        <v>17614</v>
      </c>
    </row>
    <row r="538" spans="1:17">
      <c r="B538">
        <v>536</v>
      </c>
      <c r="C538" t="s">
        <v>17230</v>
      </c>
      <c r="D538" t="s">
        <v>17981</v>
      </c>
      <c r="E538" t="s">
        <v>20142</v>
      </c>
      <c r="F538" t="s">
        <v>20143</v>
      </c>
      <c r="G538" t="s">
        <v>20144</v>
      </c>
      <c r="I538" t="s">
        <v>17170</v>
      </c>
      <c r="J538" t="s">
        <v>17236</v>
      </c>
      <c r="K538" t="s">
        <v>52</v>
      </c>
      <c r="L538" t="s">
        <v>17483</v>
      </c>
      <c r="M538">
        <f>IFERROR(VLOOKUP(Tabla1[[#This Row],[Serial Number]],Table3[],2,FALSE),"")</f>
        <v>990145576</v>
      </c>
      <c r="P538" t="s">
        <v>17614</v>
      </c>
    </row>
    <row r="539" spans="1:17">
      <c r="B539">
        <v>537</v>
      </c>
      <c r="C539" t="s">
        <v>17230</v>
      </c>
      <c r="D539" t="s">
        <v>17418</v>
      </c>
      <c r="E539">
        <v>10910012</v>
      </c>
      <c r="F539" t="s">
        <v>20145</v>
      </c>
      <c r="G539" t="s">
        <v>20145</v>
      </c>
      <c r="H539" t="s">
        <v>20146</v>
      </c>
      <c r="I539" t="s">
        <v>17198</v>
      </c>
      <c r="J539" t="s">
        <v>17236</v>
      </c>
      <c r="K539" t="s">
        <v>649</v>
      </c>
      <c r="L539" t="s">
        <v>18022</v>
      </c>
      <c r="M539">
        <f>IFERROR(VLOOKUP(Tabla1[[#This Row],[Serial Number]],Table3[],2,FALSE),"")</f>
        <v>990156779</v>
      </c>
      <c r="N539" t="s">
        <v>18401</v>
      </c>
      <c r="O539" t="s">
        <v>17466</v>
      </c>
      <c r="P539" t="s">
        <v>17614</v>
      </c>
    </row>
    <row r="540" spans="1:17">
      <c r="B540">
        <v>538</v>
      </c>
      <c r="C540" t="s">
        <v>17230</v>
      </c>
      <c r="D540" t="s">
        <v>17354</v>
      </c>
      <c r="E540" t="s">
        <v>20147</v>
      </c>
      <c r="F540" t="s">
        <v>20148</v>
      </c>
      <c r="G540" t="s">
        <v>20149</v>
      </c>
      <c r="H540" t="s">
        <v>20150</v>
      </c>
      <c r="I540" t="s">
        <v>17190</v>
      </c>
      <c r="J540" t="s">
        <v>17236</v>
      </c>
      <c r="K540" t="s">
        <v>30</v>
      </c>
      <c r="L540" t="s">
        <v>17483</v>
      </c>
      <c r="M540">
        <f>IFERROR(VLOOKUP(Tabla1[[#This Row],[Serial Number]],Table3[],2,FALSE),"")</f>
        <v>990145554</v>
      </c>
      <c r="O540" t="s">
        <v>17466</v>
      </c>
      <c r="P540" t="s">
        <v>17614</v>
      </c>
    </row>
    <row r="541" spans="1:17">
      <c r="B541">
        <v>539</v>
      </c>
      <c r="C541" t="s">
        <v>17230</v>
      </c>
      <c r="D541" t="s">
        <v>17354</v>
      </c>
      <c r="E541" t="s">
        <v>20151</v>
      </c>
      <c r="F541" t="s">
        <v>20152</v>
      </c>
      <c r="G541" t="s">
        <v>20153</v>
      </c>
      <c r="H541" t="s">
        <v>20154</v>
      </c>
      <c r="I541" t="s">
        <v>17190</v>
      </c>
      <c r="J541" t="s">
        <v>17236</v>
      </c>
      <c r="K541" t="s">
        <v>159</v>
      </c>
      <c r="L541" t="s">
        <v>17465</v>
      </c>
      <c r="M541">
        <f>IFERROR(VLOOKUP(Tabla1[[#This Row],[Serial Number]],Table3[],2,FALSE),"")</f>
        <v>990150249</v>
      </c>
      <c r="P541" t="s">
        <v>17614</v>
      </c>
    </row>
    <row r="542" spans="1:17">
      <c r="B542">
        <v>540</v>
      </c>
      <c r="C542" t="s">
        <v>17230</v>
      </c>
      <c r="D542" t="s">
        <v>17354</v>
      </c>
      <c r="E542" t="s">
        <v>20155</v>
      </c>
      <c r="F542" t="s">
        <v>20156</v>
      </c>
      <c r="G542" t="s">
        <v>20157</v>
      </c>
      <c r="H542" t="s">
        <v>20158</v>
      </c>
      <c r="I542" t="s">
        <v>17190</v>
      </c>
      <c r="J542" t="s">
        <v>17236</v>
      </c>
      <c r="K542" t="s">
        <v>333</v>
      </c>
      <c r="L542" t="s">
        <v>17605</v>
      </c>
      <c r="M542">
        <f>IFERROR(VLOOKUP(Tabla1[[#This Row],[Serial Number]],Table3[],2,FALSE),"")</f>
        <v>990153684</v>
      </c>
      <c r="O542" t="s">
        <v>17466</v>
      </c>
      <c r="P542" t="s">
        <v>17614</v>
      </c>
    </row>
    <row r="543" spans="1:17">
      <c r="B543">
        <v>541</v>
      </c>
      <c r="C543" t="s">
        <v>17230</v>
      </c>
      <c r="D543" t="s">
        <v>17354</v>
      </c>
      <c r="E543" t="s">
        <v>20159</v>
      </c>
      <c r="F543" t="s">
        <v>20160</v>
      </c>
      <c r="G543" t="s">
        <v>20161</v>
      </c>
      <c r="H543" t="s">
        <v>20162</v>
      </c>
      <c r="I543" t="s">
        <v>17190</v>
      </c>
      <c r="J543" t="s">
        <v>17236</v>
      </c>
      <c r="K543" t="s">
        <v>483</v>
      </c>
      <c r="L543" t="s">
        <v>17483</v>
      </c>
      <c r="M543">
        <f>IFERROR(VLOOKUP(Tabla1[[#This Row],[Serial Number]],Table3[],2,FALSE),"")</f>
        <v>990154765</v>
      </c>
      <c r="O543" t="s">
        <v>17466</v>
      </c>
      <c r="P543" t="s">
        <v>17614</v>
      </c>
    </row>
    <row r="544" spans="1:17">
      <c r="B544">
        <v>542</v>
      </c>
      <c r="C544" t="s">
        <v>17230</v>
      </c>
      <c r="D544" t="s">
        <v>17555</v>
      </c>
      <c r="E544" t="s">
        <v>20163</v>
      </c>
      <c r="F544" t="s">
        <v>20164</v>
      </c>
      <c r="G544" t="s">
        <v>20165</v>
      </c>
      <c r="H544" t="s">
        <v>20166</v>
      </c>
      <c r="I544" t="s">
        <v>17165</v>
      </c>
      <c r="J544" t="s">
        <v>17236</v>
      </c>
      <c r="K544" t="s">
        <v>297</v>
      </c>
      <c r="L544" t="s">
        <v>17465</v>
      </c>
      <c r="M544">
        <f>IFERROR(VLOOKUP(Tabla1[[#This Row],[Serial Number]],Table3[],2,FALSE),"")</f>
        <v>990150387</v>
      </c>
      <c r="O544" t="s">
        <v>17466</v>
      </c>
      <c r="P544" t="s">
        <v>17614</v>
      </c>
    </row>
    <row r="545" spans="2:17">
      <c r="B545">
        <v>543</v>
      </c>
      <c r="C545" t="s">
        <v>17230</v>
      </c>
      <c r="D545" t="s">
        <v>17555</v>
      </c>
      <c r="E545" t="s">
        <v>20167</v>
      </c>
      <c r="F545" t="s">
        <v>20168</v>
      </c>
      <c r="G545" t="s">
        <v>20169</v>
      </c>
      <c r="H545" t="s">
        <v>20170</v>
      </c>
      <c r="I545" t="s">
        <v>17165</v>
      </c>
      <c r="J545" t="s">
        <v>17236</v>
      </c>
      <c r="K545" t="s">
        <v>231</v>
      </c>
      <c r="L545" t="s">
        <v>17465</v>
      </c>
      <c r="M545">
        <f>IFERROR(VLOOKUP(Tabla1[[#This Row],[Serial Number]],Table3[],2,FALSE),"")</f>
        <v>990150321</v>
      </c>
      <c r="O545" t="s">
        <v>17466</v>
      </c>
      <c r="P545" t="s">
        <v>17614</v>
      </c>
    </row>
    <row r="546" spans="2:17">
      <c r="B546">
        <v>544</v>
      </c>
      <c r="C546" t="s">
        <v>17230</v>
      </c>
      <c r="D546" t="s">
        <v>17418</v>
      </c>
      <c r="E546" t="s">
        <v>20171</v>
      </c>
      <c r="F546" t="s">
        <v>20172</v>
      </c>
      <c r="G546" t="s">
        <v>20173</v>
      </c>
      <c r="H546" t="s">
        <v>20174</v>
      </c>
      <c r="I546" t="s">
        <v>17198</v>
      </c>
      <c r="J546" t="s">
        <v>17236</v>
      </c>
      <c r="K546" t="s">
        <v>321</v>
      </c>
      <c r="L546" t="s">
        <v>17483</v>
      </c>
      <c r="M546">
        <f>IFERROR(VLOOKUP(Tabla1[[#This Row],[Serial Number]],Table3[],2,FALSE),"")</f>
        <v>990153672</v>
      </c>
      <c r="O546" t="s">
        <v>17466</v>
      </c>
      <c r="P546" t="s">
        <v>17614</v>
      </c>
    </row>
    <row r="547" spans="2:17">
      <c r="B547">
        <v>545</v>
      </c>
      <c r="C547" t="s">
        <v>17230</v>
      </c>
      <c r="D547" t="s">
        <v>17354</v>
      </c>
      <c r="E547" t="s">
        <v>20175</v>
      </c>
      <c r="F547" t="s">
        <v>20176</v>
      </c>
      <c r="G547" t="s">
        <v>20177</v>
      </c>
      <c r="H547" t="s">
        <v>20178</v>
      </c>
      <c r="I547" t="s">
        <v>17190</v>
      </c>
      <c r="J547" t="s">
        <v>17236</v>
      </c>
      <c r="K547" t="s">
        <v>607</v>
      </c>
      <c r="L547" t="s">
        <v>17483</v>
      </c>
      <c r="M547">
        <f>IFERROR(VLOOKUP(Tabla1[[#This Row],[Serial Number]],Table3[],2,FALSE),"")</f>
        <v>990154889</v>
      </c>
      <c r="O547" t="s">
        <v>17466</v>
      </c>
      <c r="P547" t="s">
        <v>17614</v>
      </c>
    </row>
    <row r="548" spans="2:17">
      <c r="B548">
        <v>546</v>
      </c>
      <c r="C548" t="s">
        <v>17230</v>
      </c>
      <c r="D548" t="s">
        <v>17361</v>
      </c>
      <c r="E548" t="s">
        <v>20179</v>
      </c>
      <c r="F548" t="s">
        <v>20180</v>
      </c>
      <c r="G548" t="s">
        <v>20181</v>
      </c>
      <c r="H548" t="s">
        <v>20182</v>
      </c>
      <c r="I548" t="s">
        <v>17235</v>
      </c>
      <c r="J548" t="s">
        <v>17236</v>
      </c>
      <c r="K548" t="s">
        <v>308</v>
      </c>
      <c r="L548" t="s">
        <v>17465</v>
      </c>
      <c r="M548">
        <f>IFERROR(VLOOKUP(Tabla1[[#This Row],[Serial Number]],Table3[],2,FALSE),"")</f>
        <v>990150398</v>
      </c>
      <c r="O548" t="s">
        <v>17466</v>
      </c>
      <c r="P548" t="s">
        <v>17614</v>
      </c>
    </row>
    <row r="549" spans="2:17">
      <c r="B549">
        <v>547</v>
      </c>
      <c r="C549" t="s">
        <v>17230</v>
      </c>
      <c r="D549" t="s">
        <v>17418</v>
      </c>
      <c r="E549" t="s">
        <v>20183</v>
      </c>
      <c r="F549" t="s">
        <v>20184</v>
      </c>
      <c r="G549" t="s">
        <v>20185</v>
      </c>
      <c r="H549" t="s">
        <v>20186</v>
      </c>
      <c r="I549" t="s">
        <v>17198</v>
      </c>
      <c r="J549" t="s">
        <v>17236</v>
      </c>
      <c r="K549" t="s">
        <v>363</v>
      </c>
      <c r="L549" t="s">
        <v>17605</v>
      </c>
      <c r="M549">
        <f>IFERROR(VLOOKUP(Tabla1[[#This Row],[Serial Number]],Table3[],2,FALSE),"")</f>
        <v>990153714</v>
      </c>
      <c r="O549" t="s">
        <v>17466</v>
      </c>
      <c r="P549" t="s">
        <v>17614</v>
      </c>
    </row>
    <row r="550" spans="2:17">
      <c r="B550">
        <v>548</v>
      </c>
      <c r="C550" t="s">
        <v>17230</v>
      </c>
      <c r="D550" t="s">
        <v>17354</v>
      </c>
      <c r="E550" t="s">
        <v>20187</v>
      </c>
      <c r="F550" t="s">
        <v>20188</v>
      </c>
      <c r="G550" t="s">
        <v>20189</v>
      </c>
      <c r="H550" t="s">
        <v>20190</v>
      </c>
      <c r="I550" t="s">
        <v>17190</v>
      </c>
      <c r="J550" t="s">
        <v>17236</v>
      </c>
      <c r="K550" t="s">
        <v>572</v>
      </c>
      <c r="L550" t="s">
        <v>17483</v>
      </c>
      <c r="M550">
        <f>IFERROR(VLOOKUP(Tabla1[[#This Row],[Serial Number]],Table3[],2,FALSE),"")</f>
        <v>990154854</v>
      </c>
      <c r="O550" t="s">
        <v>17466</v>
      </c>
      <c r="P550" t="s">
        <v>17614</v>
      </c>
    </row>
    <row r="551" spans="2:17">
      <c r="B551">
        <v>549</v>
      </c>
      <c r="C551" t="s">
        <v>17230</v>
      </c>
      <c r="D551" t="s">
        <v>17555</v>
      </c>
      <c r="E551" t="s">
        <v>20191</v>
      </c>
      <c r="F551" t="s">
        <v>20192</v>
      </c>
      <c r="G551" t="s">
        <v>20193</v>
      </c>
      <c r="H551" t="s">
        <v>20194</v>
      </c>
      <c r="I551" t="s">
        <v>17165</v>
      </c>
      <c r="J551" t="s">
        <v>17236</v>
      </c>
      <c r="K551" t="s">
        <v>188</v>
      </c>
      <c r="L551" t="s">
        <v>17465</v>
      </c>
      <c r="M551">
        <f>IFERROR(VLOOKUP(Tabla1[[#This Row],[Serial Number]],Table3[],2,FALSE),"")</f>
        <v>990150278</v>
      </c>
      <c r="O551" t="s">
        <v>17466</v>
      </c>
      <c r="P551" t="s">
        <v>17614</v>
      </c>
    </row>
    <row r="552" spans="2:17">
      <c r="B552">
        <v>550</v>
      </c>
      <c r="C552" t="s">
        <v>17230</v>
      </c>
      <c r="D552" t="s">
        <v>17555</v>
      </c>
      <c r="E552" t="s">
        <v>20195</v>
      </c>
      <c r="F552" t="s">
        <v>20196</v>
      </c>
      <c r="G552" t="s">
        <v>20197</v>
      </c>
      <c r="H552" t="s">
        <v>20198</v>
      </c>
      <c r="I552" t="s">
        <v>17165</v>
      </c>
      <c r="J552" t="s">
        <v>17236</v>
      </c>
      <c r="K552" t="s">
        <v>268</v>
      </c>
      <c r="L552" t="s">
        <v>17465</v>
      </c>
      <c r="M552">
        <f>IFERROR(VLOOKUP(Tabla1[[#This Row],[Serial Number]],Table3[],2,FALSE),"")</f>
        <v>990150358</v>
      </c>
      <c r="O552" t="s">
        <v>17466</v>
      </c>
      <c r="P552" t="s">
        <v>17614</v>
      </c>
    </row>
    <row r="553" spans="2:17">
      <c r="B553">
        <v>551</v>
      </c>
      <c r="C553" t="s">
        <v>17230</v>
      </c>
      <c r="D553" t="s">
        <v>17361</v>
      </c>
      <c r="E553" t="s">
        <v>20199</v>
      </c>
      <c r="F553" t="s">
        <v>20200</v>
      </c>
      <c r="G553" t="s">
        <v>20201</v>
      </c>
      <c r="H553" t="s">
        <v>20202</v>
      </c>
      <c r="I553" t="s">
        <v>17235</v>
      </c>
      <c r="J553" t="s">
        <v>17236</v>
      </c>
      <c r="K553" t="s">
        <v>305</v>
      </c>
      <c r="L553" t="s">
        <v>17465</v>
      </c>
      <c r="M553">
        <f>IFERROR(VLOOKUP(Tabla1[[#This Row],[Serial Number]],Table3[],2,FALSE),"")</f>
        <v>990150395</v>
      </c>
      <c r="O553" t="s">
        <v>17466</v>
      </c>
      <c r="P553" t="s">
        <v>17614</v>
      </c>
    </row>
    <row r="554" spans="2:17">
      <c r="B554">
        <v>552</v>
      </c>
      <c r="C554" t="s">
        <v>17230</v>
      </c>
      <c r="D554" t="s">
        <v>17361</v>
      </c>
      <c r="E554" t="s">
        <v>20203</v>
      </c>
      <c r="F554" t="s">
        <v>20204</v>
      </c>
      <c r="G554" t="s">
        <v>20205</v>
      </c>
      <c r="H554" t="s">
        <v>20206</v>
      </c>
      <c r="I554" t="s">
        <v>17235</v>
      </c>
      <c r="J554" t="s">
        <v>17236</v>
      </c>
      <c r="K554" t="s">
        <v>190</v>
      </c>
      <c r="L554" t="s">
        <v>17465</v>
      </c>
      <c r="M554">
        <f>IFERROR(VLOOKUP(Tabla1[[#This Row],[Serial Number]],Table3[],2,FALSE),"")</f>
        <v>990150280</v>
      </c>
      <c r="O554" t="s">
        <v>17466</v>
      </c>
      <c r="P554" t="s">
        <v>17614</v>
      </c>
    </row>
    <row r="555" spans="2:17">
      <c r="B555">
        <v>553</v>
      </c>
      <c r="C555" t="s">
        <v>17230</v>
      </c>
      <c r="D555" t="s">
        <v>17981</v>
      </c>
      <c r="E555" t="s">
        <v>20207</v>
      </c>
      <c r="F555" t="s">
        <v>20208</v>
      </c>
      <c r="G555" t="s">
        <v>20209</v>
      </c>
      <c r="H555" t="s">
        <v>20210</v>
      </c>
      <c r="I555" t="s">
        <v>17170</v>
      </c>
      <c r="J555" t="s">
        <v>17236</v>
      </c>
      <c r="K555" t="s">
        <v>7</v>
      </c>
      <c r="L555" t="s">
        <v>17483</v>
      </c>
      <c r="M555">
        <f>IFERROR(VLOOKUP(Tabla1[[#This Row],[Serial Number]],Table3[],2,FALSE),"")</f>
        <v>990145524</v>
      </c>
      <c r="O555" t="s">
        <v>17466</v>
      </c>
      <c r="P555" t="s">
        <v>17614</v>
      </c>
    </row>
    <row r="556" spans="2:17">
      <c r="B556">
        <v>554</v>
      </c>
      <c r="C556" t="s">
        <v>17230</v>
      </c>
      <c r="D556" t="s">
        <v>17981</v>
      </c>
      <c r="E556" t="s">
        <v>20211</v>
      </c>
      <c r="F556" t="s">
        <v>20212</v>
      </c>
      <c r="G556" t="s">
        <v>20213</v>
      </c>
      <c r="H556" t="s">
        <v>20214</v>
      </c>
      <c r="I556" t="s">
        <v>17170</v>
      </c>
      <c r="J556" t="s">
        <v>17236</v>
      </c>
      <c r="K556" t="s">
        <v>53</v>
      </c>
      <c r="L556" t="s">
        <v>17483</v>
      </c>
      <c r="M556">
        <f>IFERROR(VLOOKUP(Tabla1[[#This Row],[Serial Number]],Table3[],2,FALSE),"")</f>
        <v>990145577</v>
      </c>
      <c r="O556" t="s">
        <v>17466</v>
      </c>
      <c r="P556" t="s">
        <v>17614</v>
      </c>
    </row>
    <row r="557" spans="2:17">
      <c r="B557">
        <v>555</v>
      </c>
      <c r="C557" t="s">
        <v>17230</v>
      </c>
      <c r="D557" t="s">
        <v>17418</v>
      </c>
      <c r="E557" t="s">
        <v>20215</v>
      </c>
      <c r="F557" t="s">
        <v>20216</v>
      </c>
      <c r="G557" t="s">
        <v>20217</v>
      </c>
      <c r="H557" t="s">
        <v>20218</v>
      </c>
      <c r="I557" t="s">
        <v>17198</v>
      </c>
      <c r="J557" t="s">
        <v>17236</v>
      </c>
      <c r="K557" t="s">
        <v>481</v>
      </c>
      <c r="L557" t="s">
        <v>17483</v>
      </c>
      <c r="M557">
        <f>IFERROR(VLOOKUP(Tabla1[[#This Row],[Serial Number]],Table3[],2,FALSE),"")</f>
        <v>990154763</v>
      </c>
      <c r="O557" t="s">
        <v>17466</v>
      </c>
      <c r="P557" t="s">
        <v>17614</v>
      </c>
    </row>
    <row r="558" spans="2:17">
      <c r="B558">
        <v>556</v>
      </c>
      <c r="C558" t="s">
        <v>17230</v>
      </c>
      <c r="D558" t="s">
        <v>17361</v>
      </c>
      <c r="E558" t="s">
        <v>20219</v>
      </c>
      <c r="F558" t="s">
        <v>20220</v>
      </c>
      <c r="G558" t="s">
        <v>20221</v>
      </c>
      <c r="H558" t="s">
        <v>20222</v>
      </c>
      <c r="I558" t="s">
        <v>17242</v>
      </c>
      <c r="J558" t="s">
        <v>17236</v>
      </c>
      <c r="K558" t="s">
        <v>269</v>
      </c>
      <c r="L558" t="s">
        <v>17465</v>
      </c>
      <c r="M558">
        <f>IFERROR(VLOOKUP(Tabla1[[#This Row],[Serial Number]],Table3[],2,FALSE),"")</f>
        <v>990150359</v>
      </c>
      <c r="O558" t="s">
        <v>17466</v>
      </c>
      <c r="P558" t="s">
        <v>17614</v>
      </c>
    </row>
    <row r="559" spans="2:17">
      <c r="B559">
        <v>557</v>
      </c>
      <c r="C559" t="s">
        <v>17230</v>
      </c>
      <c r="D559" t="s">
        <v>18784</v>
      </c>
      <c r="E559" t="s">
        <v>20223</v>
      </c>
      <c r="F559" t="s">
        <v>20224</v>
      </c>
      <c r="G559" t="s">
        <v>20225</v>
      </c>
      <c r="H559" t="s">
        <v>20226</v>
      </c>
      <c r="I559" t="s">
        <v>17175</v>
      </c>
      <c r="J559" t="s">
        <v>17236</v>
      </c>
      <c r="K559" t="s">
        <v>46</v>
      </c>
      <c r="L559" t="s">
        <v>17483</v>
      </c>
      <c r="M559">
        <f>IFERROR(VLOOKUP(Tabla1[[#This Row],[Serial Number]],Table3[],2,FALSE),"")</f>
        <v>990145570</v>
      </c>
      <c r="O559" t="s">
        <v>17466</v>
      </c>
      <c r="P559" t="s">
        <v>17614</v>
      </c>
    </row>
    <row r="560" spans="2:17">
      <c r="B560">
        <v>558</v>
      </c>
      <c r="C560" t="s">
        <v>17230</v>
      </c>
      <c r="D560" t="s">
        <v>18784</v>
      </c>
      <c r="E560">
        <v>11112035</v>
      </c>
      <c r="F560" t="s">
        <v>20032</v>
      </c>
      <c r="G560" t="s">
        <v>20033</v>
      </c>
      <c r="H560" t="s">
        <v>20227</v>
      </c>
      <c r="I560" t="s">
        <v>17175</v>
      </c>
      <c r="J560" t="s">
        <v>17236</v>
      </c>
      <c r="K560" t="s">
        <v>258</v>
      </c>
      <c r="L560" t="s">
        <v>17465</v>
      </c>
      <c r="M560">
        <f>IFERROR(VLOOKUP(Tabla1[[#This Row],[Serial Number]],Table3[],2,FALSE),"")</f>
        <v>990150348</v>
      </c>
      <c r="O560" t="s">
        <v>17466</v>
      </c>
      <c r="P560" t="s">
        <v>17614</v>
      </c>
      <c r="Q560" t="s">
        <v>20228</v>
      </c>
    </row>
    <row r="561" spans="2:17">
      <c r="B561">
        <v>559</v>
      </c>
      <c r="C561" t="s">
        <v>17230</v>
      </c>
      <c r="D561" t="s">
        <v>17494</v>
      </c>
      <c r="E561" t="s">
        <v>20229</v>
      </c>
      <c r="F561" t="s">
        <v>20230</v>
      </c>
      <c r="G561" t="s">
        <v>20230</v>
      </c>
      <c r="H561" t="s">
        <v>20231</v>
      </c>
      <c r="I561" t="s">
        <v>17499</v>
      </c>
      <c r="J561" t="s">
        <v>17236</v>
      </c>
      <c r="K561" t="s">
        <v>511</v>
      </c>
      <c r="L561" t="s">
        <v>17483</v>
      </c>
      <c r="M561">
        <f>IFERROR(VLOOKUP(Tabla1[[#This Row],[Serial Number]],Table3[],2,FALSE),"")</f>
        <v>990154793</v>
      </c>
      <c r="O561" t="s">
        <v>17466</v>
      </c>
      <c r="P561" t="s">
        <v>17614</v>
      </c>
    </row>
    <row r="562" spans="2:17">
      <c r="B562">
        <v>560</v>
      </c>
      <c r="C562" t="s">
        <v>17230</v>
      </c>
      <c r="D562" t="s">
        <v>17361</v>
      </c>
      <c r="E562" t="s">
        <v>20232</v>
      </c>
      <c r="F562" t="s">
        <v>20233</v>
      </c>
      <c r="G562" t="s">
        <v>20234</v>
      </c>
      <c r="H562" t="s">
        <v>20235</v>
      </c>
      <c r="I562" t="s">
        <v>17242</v>
      </c>
      <c r="J562" t="s">
        <v>17236</v>
      </c>
      <c r="K562" t="s">
        <v>361</v>
      </c>
      <c r="L562" t="s">
        <v>17605</v>
      </c>
      <c r="M562">
        <f>IFERROR(VLOOKUP(Tabla1[[#This Row],[Serial Number]],Table3[],2,FALSE),"")</f>
        <v>990153712</v>
      </c>
      <c r="O562" t="s">
        <v>17466</v>
      </c>
      <c r="P562" t="s">
        <v>17614</v>
      </c>
    </row>
    <row r="563" spans="2:17">
      <c r="B563">
        <v>561</v>
      </c>
      <c r="C563" t="s">
        <v>17230</v>
      </c>
      <c r="D563" t="s">
        <v>17361</v>
      </c>
      <c r="E563" t="s">
        <v>20236</v>
      </c>
      <c r="F563" t="s">
        <v>20237</v>
      </c>
      <c r="G563" t="s">
        <v>20238</v>
      </c>
      <c r="H563" t="s">
        <v>20239</v>
      </c>
      <c r="I563" t="s">
        <v>17242</v>
      </c>
      <c r="J563" t="s">
        <v>17236</v>
      </c>
      <c r="K563" t="s">
        <v>543</v>
      </c>
      <c r="L563" t="s">
        <v>17483</v>
      </c>
      <c r="M563">
        <f>IFERROR(VLOOKUP(Tabla1[[#This Row],[Serial Number]],Table3[],2,FALSE),"")</f>
        <v>990154825</v>
      </c>
      <c r="O563" t="s">
        <v>17466</v>
      </c>
      <c r="P563" t="s">
        <v>17614</v>
      </c>
    </row>
    <row r="564" spans="2:17">
      <c r="B564">
        <v>562</v>
      </c>
      <c r="C564" t="s">
        <v>17230</v>
      </c>
      <c r="D564" t="s">
        <v>17361</v>
      </c>
      <c r="E564" t="s">
        <v>20240</v>
      </c>
      <c r="F564" t="s">
        <v>20241</v>
      </c>
      <c r="G564" t="s">
        <v>20242</v>
      </c>
      <c r="H564" t="s">
        <v>20243</v>
      </c>
      <c r="I564" t="s">
        <v>17242</v>
      </c>
      <c r="J564" t="s">
        <v>17236</v>
      </c>
      <c r="K564" t="s">
        <v>63</v>
      </c>
      <c r="L564" t="s">
        <v>17483</v>
      </c>
      <c r="M564">
        <f>IFERROR(VLOOKUP(Tabla1[[#This Row],[Serial Number]],Table3[],2,FALSE),"")</f>
        <v>990145588</v>
      </c>
      <c r="O564" t="s">
        <v>17466</v>
      </c>
      <c r="P564" t="s">
        <v>17614</v>
      </c>
    </row>
    <row r="565" spans="2:17">
      <c r="B565">
        <v>563</v>
      </c>
      <c r="C565" t="s">
        <v>17230</v>
      </c>
      <c r="D565" t="s">
        <v>17361</v>
      </c>
      <c r="E565" t="s">
        <v>20244</v>
      </c>
      <c r="F565" t="s">
        <v>17759</v>
      </c>
      <c r="G565" t="s">
        <v>20245</v>
      </c>
      <c r="H565" t="s">
        <v>20246</v>
      </c>
      <c r="I565" t="s">
        <v>17242</v>
      </c>
      <c r="J565" t="s">
        <v>17236</v>
      </c>
      <c r="K565" t="s">
        <v>123</v>
      </c>
      <c r="L565" t="s">
        <v>17483</v>
      </c>
      <c r="M565">
        <f>IFERROR(VLOOKUP(Tabla1[[#This Row],[Serial Number]],Table3[],2,FALSE),"")</f>
        <v>990145650</v>
      </c>
      <c r="O565" t="s">
        <v>17466</v>
      </c>
      <c r="P565" t="s">
        <v>17614</v>
      </c>
    </row>
    <row r="566" spans="2:17">
      <c r="B566">
        <v>564</v>
      </c>
      <c r="C566" t="s">
        <v>17230</v>
      </c>
      <c r="D566" t="s">
        <v>17354</v>
      </c>
      <c r="E566" t="s">
        <v>20247</v>
      </c>
      <c r="F566" t="s">
        <v>20248</v>
      </c>
      <c r="G566" t="s">
        <v>20249</v>
      </c>
      <c r="H566" t="s">
        <v>20250</v>
      </c>
      <c r="I566" t="s">
        <v>17190</v>
      </c>
      <c r="J566" t="s">
        <v>17236</v>
      </c>
      <c r="K566" t="s">
        <v>390</v>
      </c>
      <c r="L566" t="s">
        <v>17605</v>
      </c>
      <c r="M566">
        <f>IFERROR(VLOOKUP(Tabla1[[#This Row],[Serial Number]],Table3[],2,FALSE),"")</f>
        <v>990153741</v>
      </c>
      <c r="O566" t="s">
        <v>17466</v>
      </c>
      <c r="P566" t="s">
        <v>17614</v>
      </c>
    </row>
    <row r="567" spans="2:17">
      <c r="B567">
        <v>565</v>
      </c>
      <c r="C567" t="s">
        <v>17230</v>
      </c>
      <c r="D567" t="s">
        <v>17354</v>
      </c>
      <c r="E567" t="s">
        <v>20251</v>
      </c>
      <c r="F567" t="s">
        <v>20252</v>
      </c>
      <c r="G567" t="s">
        <v>20253</v>
      </c>
      <c r="H567" t="s">
        <v>20254</v>
      </c>
      <c r="I567" t="s">
        <v>17190</v>
      </c>
      <c r="J567" t="s">
        <v>17236</v>
      </c>
      <c r="K567" t="s">
        <v>331</v>
      </c>
      <c r="L567" t="s">
        <v>17605</v>
      </c>
      <c r="M567">
        <f>IFERROR(VLOOKUP(Tabla1[[#This Row],[Serial Number]],Table3[],2,FALSE),"")</f>
        <v>990153682</v>
      </c>
      <c r="O567" t="s">
        <v>17466</v>
      </c>
      <c r="P567" t="s">
        <v>17614</v>
      </c>
    </row>
    <row r="568" spans="2:17">
      <c r="B568">
        <v>566</v>
      </c>
      <c r="C568" t="s">
        <v>17230</v>
      </c>
      <c r="D568" t="s">
        <v>17555</v>
      </c>
      <c r="E568" t="s">
        <v>20255</v>
      </c>
      <c r="F568" t="s">
        <v>20256</v>
      </c>
      <c r="G568" t="s">
        <v>20257</v>
      </c>
      <c r="H568" t="s">
        <v>20258</v>
      </c>
      <c r="I568" t="s">
        <v>17165</v>
      </c>
      <c r="J568" t="s">
        <v>17236</v>
      </c>
      <c r="K568" t="s">
        <v>270</v>
      </c>
      <c r="L568" t="s">
        <v>17465</v>
      </c>
      <c r="M568">
        <f>IFERROR(VLOOKUP(Tabla1[[#This Row],[Serial Number]],Table3[],2,FALSE),"")</f>
        <v>990150360</v>
      </c>
      <c r="O568" t="s">
        <v>17466</v>
      </c>
      <c r="P568" t="s">
        <v>17614</v>
      </c>
    </row>
    <row r="569" spans="2:17">
      <c r="B569">
        <v>567</v>
      </c>
      <c r="C569" t="s">
        <v>17230</v>
      </c>
      <c r="D569" t="s">
        <v>17354</v>
      </c>
      <c r="E569" t="s">
        <v>20259</v>
      </c>
      <c r="F569" t="s">
        <v>20260</v>
      </c>
      <c r="G569" t="s">
        <v>20261</v>
      </c>
      <c r="H569" t="s">
        <v>20262</v>
      </c>
      <c r="I569" t="s">
        <v>17190</v>
      </c>
      <c r="J569" t="s">
        <v>17236</v>
      </c>
      <c r="K569" t="s">
        <v>425</v>
      </c>
      <c r="L569" t="s">
        <v>17605</v>
      </c>
      <c r="M569">
        <f>IFERROR(VLOOKUP(Tabla1[[#This Row],[Serial Number]],Table3[],2,FALSE),"")</f>
        <v>990154707</v>
      </c>
      <c r="O569" t="s">
        <v>17466</v>
      </c>
      <c r="P569" t="s">
        <v>17614</v>
      </c>
    </row>
    <row r="570" spans="2:17">
      <c r="B570">
        <v>568</v>
      </c>
      <c r="C570" t="s">
        <v>17230</v>
      </c>
      <c r="D570" t="s">
        <v>17354</v>
      </c>
      <c r="E570" t="s">
        <v>20263</v>
      </c>
      <c r="F570" t="s">
        <v>20264</v>
      </c>
      <c r="G570" t="s">
        <v>20265</v>
      </c>
      <c r="H570" t="s">
        <v>20266</v>
      </c>
      <c r="I570" t="s">
        <v>17359</v>
      </c>
      <c r="J570" t="s">
        <v>17236</v>
      </c>
      <c r="K570" t="s">
        <v>210</v>
      </c>
      <c r="L570" t="s">
        <v>17465</v>
      </c>
      <c r="M570">
        <f>IFERROR(VLOOKUP(Tabla1[[#This Row],[Serial Number]],Table3[],2,FALSE),"")</f>
        <v>990150300</v>
      </c>
      <c r="O570" t="s">
        <v>17466</v>
      </c>
      <c r="P570" t="s">
        <v>17614</v>
      </c>
      <c r="Q570" t="s">
        <v>20267</v>
      </c>
    </row>
    <row r="571" spans="2:17">
      <c r="B571">
        <v>569</v>
      </c>
      <c r="C571" t="s">
        <v>17230</v>
      </c>
      <c r="D571" t="s">
        <v>17354</v>
      </c>
      <c r="E571" t="s">
        <v>20268</v>
      </c>
      <c r="F571" t="s">
        <v>20269</v>
      </c>
      <c r="G571" t="s">
        <v>20270</v>
      </c>
      <c r="H571" t="s">
        <v>20271</v>
      </c>
      <c r="I571" t="s">
        <v>17190</v>
      </c>
      <c r="J571" t="s">
        <v>17236</v>
      </c>
      <c r="K571" t="s">
        <v>267</v>
      </c>
      <c r="L571" t="s">
        <v>17465</v>
      </c>
      <c r="M571">
        <f>IFERROR(VLOOKUP(Tabla1[[#This Row],[Serial Number]],Table3[],2,FALSE),"")</f>
        <v>990150357</v>
      </c>
      <c r="O571" t="s">
        <v>17466</v>
      </c>
      <c r="P571" t="s">
        <v>17614</v>
      </c>
      <c r="Q571" t="s">
        <v>20272</v>
      </c>
    </row>
    <row r="572" spans="2:17">
      <c r="B572">
        <v>570</v>
      </c>
      <c r="C572" t="s">
        <v>17230</v>
      </c>
      <c r="D572" t="s">
        <v>17354</v>
      </c>
      <c r="E572" t="s">
        <v>20273</v>
      </c>
      <c r="F572" t="s">
        <v>20274</v>
      </c>
      <c r="G572" t="s">
        <v>20275</v>
      </c>
      <c r="H572" t="s">
        <v>20276</v>
      </c>
      <c r="I572" t="s">
        <v>17190</v>
      </c>
      <c r="J572" t="s">
        <v>17236</v>
      </c>
      <c r="K572" t="s">
        <v>18027</v>
      </c>
      <c r="L572" t="s">
        <v>17483</v>
      </c>
      <c r="M572">
        <v>990145665</v>
      </c>
      <c r="O572" t="s">
        <v>17466</v>
      </c>
      <c r="P572" t="s">
        <v>17614</v>
      </c>
    </row>
    <row r="573" spans="2:17">
      <c r="B573">
        <v>571</v>
      </c>
      <c r="C573" t="s">
        <v>17230</v>
      </c>
      <c r="D573" t="s">
        <v>17361</v>
      </c>
      <c r="E573" t="s">
        <v>20277</v>
      </c>
      <c r="F573" t="s">
        <v>20278</v>
      </c>
      <c r="G573" t="s">
        <v>20279</v>
      </c>
      <c r="H573" t="s">
        <v>20280</v>
      </c>
      <c r="I573" t="s">
        <v>17235</v>
      </c>
      <c r="J573" t="s">
        <v>17236</v>
      </c>
      <c r="K573" t="s">
        <v>229</v>
      </c>
      <c r="L573" t="s">
        <v>17465</v>
      </c>
      <c r="M573">
        <f>IFERROR(VLOOKUP(Tabla1[[#This Row],[Serial Number]],Table3[],2,FALSE),"")</f>
        <v>990150319</v>
      </c>
      <c r="O573" t="s">
        <v>17466</v>
      </c>
      <c r="P573" t="s">
        <v>17614</v>
      </c>
    </row>
    <row r="574" spans="2:17">
      <c r="B574">
        <v>572</v>
      </c>
      <c r="C574" t="s">
        <v>17230</v>
      </c>
      <c r="D574" t="s">
        <v>17555</v>
      </c>
      <c r="E574" t="s">
        <v>20281</v>
      </c>
      <c r="F574" t="s">
        <v>20282</v>
      </c>
      <c r="G574" t="s">
        <v>20283</v>
      </c>
      <c r="H574" t="s">
        <v>20284</v>
      </c>
      <c r="I574" t="s">
        <v>17165</v>
      </c>
      <c r="J574" t="s">
        <v>17236</v>
      </c>
      <c r="K574" t="s">
        <v>389</v>
      </c>
      <c r="L574" t="s">
        <v>17605</v>
      </c>
      <c r="M574">
        <f>IFERROR(VLOOKUP(Tabla1[[#This Row],[Serial Number]],Table3[],2,FALSE),"")</f>
        <v>990153740</v>
      </c>
      <c r="O574" t="s">
        <v>17466</v>
      </c>
      <c r="P574" t="s">
        <v>17614</v>
      </c>
    </row>
    <row r="575" spans="2:17">
      <c r="B575">
        <v>573</v>
      </c>
      <c r="C575" t="s">
        <v>17230</v>
      </c>
      <c r="D575" t="s">
        <v>17361</v>
      </c>
      <c r="E575" t="s">
        <v>20285</v>
      </c>
      <c r="F575" t="s">
        <v>20286</v>
      </c>
      <c r="G575" t="s">
        <v>20287</v>
      </c>
      <c r="H575" t="s">
        <v>20288</v>
      </c>
      <c r="I575" t="s">
        <v>17190</v>
      </c>
      <c r="J575" t="s">
        <v>17236</v>
      </c>
      <c r="K575" t="s">
        <v>158</v>
      </c>
      <c r="L575" t="s">
        <v>17465</v>
      </c>
      <c r="M575">
        <f>IFERROR(VLOOKUP(Tabla1[[#This Row],[Serial Number]],Table3[],2,FALSE),"")</f>
        <v>990150248</v>
      </c>
      <c r="O575" t="s">
        <v>17466</v>
      </c>
      <c r="P575" t="s">
        <v>17614</v>
      </c>
    </row>
    <row r="576" spans="2:17">
      <c r="B576">
        <v>574</v>
      </c>
      <c r="C576" t="s">
        <v>18376</v>
      </c>
      <c r="D576" t="s">
        <v>18381</v>
      </c>
      <c r="E576">
        <v>11001009</v>
      </c>
      <c r="F576" t="s">
        <v>20289</v>
      </c>
      <c r="G576" t="s">
        <v>20290</v>
      </c>
      <c r="I576" t="s">
        <v>17836</v>
      </c>
      <c r="J576" t="s">
        <v>18376</v>
      </c>
      <c r="K576" t="s">
        <v>20291</v>
      </c>
      <c r="L576" t="s">
        <v>18022</v>
      </c>
      <c r="M576" t="str">
        <f>IFERROR(VLOOKUP(Tabla1[[#This Row],[Serial Number]],Table3[],2,FALSE),"")</f>
        <v/>
      </c>
      <c r="O576" t="s">
        <v>17466</v>
      </c>
      <c r="P576" t="s">
        <v>18162</v>
      </c>
    </row>
    <row r="577" spans="1:16">
      <c r="A577" s="53">
        <v>45036</v>
      </c>
      <c r="B577">
        <v>575</v>
      </c>
      <c r="C577" t="s">
        <v>17230</v>
      </c>
      <c r="D577" t="s">
        <v>17354</v>
      </c>
      <c r="E577" t="s">
        <v>20292</v>
      </c>
      <c r="F577" t="s">
        <v>20293</v>
      </c>
      <c r="G577" t="s">
        <v>20294</v>
      </c>
      <c r="H577" t="s">
        <v>20295</v>
      </c>
      <c r="I577" t="s">
        <v>17190</v>
      </c>
      <c r="J577" t="s">
        <v>17236</v>
      </c>
      <c r="K577" t="s">
        <v>301</v>
      </c>
      <c r="L577" t="s">
        <v>17465</v>
      </c>
      <c r="M577">
        <f>IFERROR(VLOOKUP(Tabla1[[#This Row],[Serial Number]],Table3[],2,FALSE),"")</f>
        <v>990150391</v>
      </c>
      <c r="O577" t="s">
        <v>17466</v>
      </c>
      <c r="P577" t="s">
        <v>17614</v>
      </c>
    </row>
    <row r="578" spans="1:16">
      <c r="B578">
        <v>576</v>
      </c>
      <c r="C578" t="s">
        <v>17230</v>
      </c>
      <c r="D578" t="s">
        <v>17981</v>
      </c>
      <c r="E578" t="s">
        <v>20296</v>
      </c>
      <c r="F578" t="s">
        <v>20297</v>
      </c>
      <c r="G578" t="s">
        <v>20298</v>
      </c>
      <c r="H578" t="s">
        <v>20299</v>
      </c>
      <c r="I578" t="s">
        <v>17170</v>
      </c>
      <c r="J578" t="s">
        <v>17236</v>
      </c>
      <c r="K578" t="s">
        <v>16</v>
      </c>
      <c r="L578" t="s">
        <v>17483</v>
      </c>
      <c r="M578">
        <f>IFERROR(VLOOKUP(Tabla1[[#This Row],[Serial Number]],Table3[],2,FALSE),"")</f>
        <v>990145533</v>
      </c>
      <c r="O578" t="s">
        <v>17466</v>
      </c>
      <c r="P578" t="s">
        <v>17614</v>
      </c>
    </row>
    <row r="579" spans="1:16">
      <c r="B579">
        <v>577</v>
      </c>
      <c r="C579" t="s">
        <v>17230</v>
      </c>
      <c r="D579" t="s">
        <v>17354</v>
      </c>
      <c r="E579" t="s">
        <v>20300</v>
      </c>
      <c r="F579" t="s">
        <v>17490</v>
      </c>
      <c r="G579" t="s">
        <v>20301</v>
      </c>
      <c r="H579" t="s">
        <v>20302</v>
      </c>
      <c r="I579" t="s">
        <v>17359</v>
      </c>
      <c r="J579" t="s">
        <v>17236</v>
      </c>
      <c r="K579" t="s">
        <v>439</v>
      </c>
      <c r="L579" t="s">
        <v>17605</v>
      </c>
      <c r="M579">
        <f>IFERROR(VLOOKUP(Tabla1[[#This Row],[Serial Number]],Table3[],2,FALSE),"")</f>
        <v>990154721</v>
      </c>
      <c r="O579" t="s">
        <v>17466</v>
      </c>
      <c r="P579" t="s">
        <v>17614</v>
      </c>
    </row>
    <row r="580" spans="1:16">
      <c r="B580">
        <v>578</v>
      </c>
      <c r="C580" t="s">
        <v>17230</v>
      </c>
      <c r="D580" t="s">
        <v>17354</v>
      </c>
      <c r="E580" t="s">
        <v>20303</v>
      </c>
      <c r="F580" t="s">
        <v>20304</v>
      </c>
      <c r="G580" t="s">
        <v>20305</v>
      </c>
      <c r="H580" t="s">
        <v>20306</v>
      </c>
      <c r="I580" t="s">
        <v>17190</v>
      </c>
      <c r="J580" t="s">
        <v>17236</v>
      </c>
      <c r="K580" t="s">
        <v>681</v>
      </c>
      <c r="L580" t="s">
        <v>18126</v>
      </c>
      <c r="M580">
        <f>IFERROR(VLOOKUP(Tabla1[[#This Row],[Serial Number]],Table3[],2,FALSE),"")</f>
        <v>990157670</v>
      </c>
      <c r="O580" t="s">
        <v>17466</v>
      </c>
      <c r="P580" t="s">
        <v>17614</v>
      </c>
    </row>
    <row r="581" spans="1:16">
      <c r="B581">
        <v>579</v>
      </c>
      <c r="C581" t="s">
        <v>17230</v>
      </c>
      <c r="D581" t="s">
        <v>18031</v>
      </c>
      <c r="E581" t="s">
        <v>20307</v>
      </c>
      <c r="F581" t="s">
        <v>17269</v>
      </c>
      <c r="G581" t="s">
        <v>20308</v>
      </c>
      <c r="H581" t="s">
        <v>20309</v>
      </c>
      <c r="I581" t="s">
        <v>17222</v>
      </c>
      <c r="J581" t="s">
        <v>17236</v>
      </c>
      <c r="K581" t="s">
        <v>515</v>
      </c>
      <c r="L581" t="s">
        <v>17483</v>
      </c>
      <c r="M581">
        <f>IFERROR(VLOOKUP(Tabla1[[#This Row],[Serial Number]],Table3[],2,FALSE),"")</f>
        <v>990154797</v>
      </c>
      <c r="O581" t="s">
        <v>17466</v>
      </c>
      <c r="P581" t="s">
        <v>17614</v>
      </c>
    </row>
    <row r="582" spans="1:16">
      <c r="B582">
        <v>580</v>
      </c>
      <c r="C582" t="s">
        <v>17230</v>
      </c>
      <c r="D582" t="s">
        <v>17354</v>
      </c>
      <c r="E582" t="s">
        <v>20310</v>
      </c>
      <c r="F582" t="s">
        <v>20311</v>
      </c>
      <c r="G582" t="s">
        <v>20311</v>
      </c>
      <c r="H582" t="s">
        <v>20312</v>
      </c>
      <c r="I582" t="s">
        <v>17190</v>
      </c>
      <c r="J582" t="s">
        <v>17236</v>
      </c>
      <c r="K582" t="s">
        <v>37</v>
      </c>
      <c r="L582" t="s">
        <v>17483</v>
      </c>
      <c r="M582">
        <f>IFERROR(VLOOKUP(Tabla1[[#This Row],[Serial Number]],Table3[],2,FALSE),"")</f>
        <v>990145561</v>
      </c>
      <c r="O582" t="s">
        <v>17466</v>
      </c>
      <c r="P582" t="s">
        <v>17614</v>
      </c>
    </row>
    <row r="583" spans="1:16">
      <c r="B583">
        <v>581</v>
      </c>
      <c r="C583" t="s">
        <v>17230</v>
      </c>
      <c r="D583" t="s">
        <v>17354</v>
      </c>
      <c r="E583" t="s">
        <v>20313</v>
      </c>
      <c r="F583" t="s">
        <v>20314</v>
      </c>
      <c r="G583" t="s">
        <v>20315</v>
      </c>
      <c r="H583" t="s">
        <v>20316</v>
      </c>
      <c r="I583" t="s">
        <v>17190</v>
      </c>
      <c r="J583" t="s">
        <v>17236</v>
      </c>
      <c r="K583" t="s">
        <v>682</v>
      </c>
      <c r="L583" t="s">
        <v>18126</v>
      </c>
      <c r="M583">
        <f>IFERROR(VLOOKUP(Tabla1[[#This Row],[Serial Number]],Table3[],2,FALSE),"")</f>
        <v>990157671</v>
      </c>
      <c r="O583" t="s">
        <v>17466</v>
      </c>
      <c r="P583" t="s">
        <v>17614</v>
      </c>
    </row>
    <row r="584" spans="1:16">
      <c r="B584">
        <v>582</v>
      </c>
      <c r="C584" t="s">
        <v>17230</v>
      </c>
      <c r="D584" t="s">
        <v>17354</v>
      </c>
      <c r="E584" t="s">
        <v>20317</v>
      </c>
      <c r="F584" t="s">
        <v>20318</v>
      </c>
      <c r="G584" t="s">
        <v>20319</v>
      </c>
      <c r="H584" t="s">
        <v>20320</v>
      </c>
      <c r="I584" t="s">
        <v>17359</v>
      </c>
      <c r="J584" t="s">
        <v>17236</v>
      </c>
      <c r="K584" t="s">
        <v>683</v>
      </c>
      <c r="L584" t="s">
        <v>18126</v>
      </c>
      <c r="M584">
        <f>IFERROR(VLOOKUP(Tabla1[[#This Row],[Serial Number]],Table3[],2,FALSE),"")</f>
        <v>990157672</v>
      </c>
      <c r="O584" t="s">
        <v>17466</v>
      </c>
      <c r="P584" t="s">
        <v>17614</v>
      </c>
    </row>
    <row r="585" spans="1:16">
      <c r="B585">
        <v>583</v>
      </c>
      <c r="C585" t="s">
        <v>17230</v>
      </c>
      <c r="D585" t="s">
        <v>17354</v>
      </c>
      <c r="E585" t="s">
        <v>20321</v>
      </c>
      <c r="F585" t="s">
        <v>20322</v>
      </c>
      <c r="G585" t="s">
        <v>20323</v>
      </c>
      <c r="H585" t="s">
        <v>20324</v>
      </c>
      <c r="I585" t="s">
        <v>17359</v>
      </c>
      <c r="J585" t="s">
        <v>17236</v>
      </c>
      <c r="K585" t="s">
        <v>684</v>
      </c>
      <c r="L585" t="s">
        <v>18126</v>
      </c>
      <c r="M585">
        <f>IFERROR(VLOOKUP(Tabla1[[#This Row],[Serial Number]],Table3[],2,FALSE),"")</f>
        <v>990157673</v>
      </c>
      <c r="O585" t="s">
        <v>17466</v>
      </c>
      <c r="P585" t="s">
        <v>17614</v>
      </c>
    </row>
    <row r="586" spans="1:16">
      <c r="B586">
        <v>584</v>
      </c>
      <c r="C586" t="s">
        <v>17230</v>
      </c>
      <c r="D586" t="s">
        <v>17354</v>
      </c>
      <c r="E586" t="s">
        <v>20325</v>
      </c>
      <c r="F586" t="s">
        <v>20326</v>
      </c>
      <c r="G586" t="s">
        <v>20326</v>
      </c>
      <c r="H586" t="s">
        <v>20327</v>
      </c>
      <c r="I586" t="s">
        <v>17359</v>
      </c>
      <c r="J586" t="s">
        <v>17236</v>
      </c>
      <c r="K586" t="s">
        <v>685</v>
      </c>
      <c r="L586" t="s">
        <v>18126</v>
      </c>
      <c r="M586">
        <f>IFERROR(VLOOKUP(Tabla1[[#This Row],[Serial Number]],Table3[],2,FALSE),"")</f>
        <v>990157674</v>
      </c>
      <c r="O586" t="s">
        <v>17466</v>
      </c>
      <c r="P586" t="s">
        <v>17614</v>
      </c>
    </row>
    <row r="587" spans="1:16">
      <c r="B587">
        <v>585</v>
      </c>
      <c r="C587" t="s">
        <v>17230</v>
      </c>
      <c r="D587" t="s">
        <v>17354</v>
      </c>
      <c r="E587" t="s">
        <v>20328</v>
      </c>
      <c r="F587" t="s">
        <v>20329</v>
      </c>
      <c r="G587" t="s">
        <v>20329</v>
      </c>
      <c r="H587" t="s">
        <v>20330</v>
      </c>
      <c r="I587" t="s">
        <v>17359</v>
      </c>
      <c r="J587" t="s">
        <v>17236</v>
      </c>
      <c r="K587" t="s">
        <v>686</v>
      </c>
      <c r="L587" t="s">
        <v>18126</v>
      </c>
      <c r="M587">
        <f>IFERROR(VLOOKUP(Tabla1[[#This Row],[Serial Number]],Table3[],2,FALSE),"")</f>
        <v>990157675</v>
      </c>
      <c r="O587" t="s">
        <v>17466</v>
      </c>
      <c r="P587" t="s">
        <v>17614</v>
      </c>
    </row>
    <row r="588" spans="1:16">
      <c r="B588">
        <v>586</v>
      </c>
      <c r="C588" t="s">
        <v>17230</v>
      </c>
      <c r="D588" t="s">
        <v>18784</v>
      </c>
      <c r="E588" t="s">
        <v>20331</v>
      </c>
      <c r="F588" t="s">
        <v>20332</v>
      </c>
      <c r="G588" t="s">
        <v>20332</v>
      </c>
      <c r="H588" t="s">
        <v>20333</v>
      </c>
      <c r="I588" t="s">
        <v>17175</v>
      </c>
      <c r="J588" t="s">
        <v>17236</v>
      </c>
      <c r="K588" t="s">
        <v>542</v>
      </c>
      <c r="L588" t="s">
        <v>17483</v>
      </c>
      <c r="M588">
        <f>IFERROR(VLOOKUP(Tabla1[[#This Row],[Serial Number]],Table3[],2,FALSE),"")</f>
        <v>990154824</v>
      </c>
      <c r="O588" t="s">
        <v>17466</v>
      </c>
      <c r="P588" t="s">
        <v>17614</v>
      </c>
    </row>
    <row r="589" spans="1:16">
      <c r="B589">
        <v>587</v>
      </c>
      <c r="C589" t="s">
        <v>17230</v>
      </c>
      <c r="D589" t="s">
        <v>17748</v>
      </c>
      <c r="E589" t="s">
        <v>20334</v>
      </c>
      <c r="F589" t="s">
        <v>20335</v>
      </c>
      <c r="G589" t="s">
        <v>20335</v>
      </c>
      <c r="H589" t="s">
        <v>20336</v>
      </c>
      <c r="I589" t="s">
        <v>17165</v>
      </c>
      <c r="J589" t="s">
        <v>17236</v>
      </c>
      <c r="K589" t="s">
        <v>527</v>
      </c>
      <c r="L589" t="s">
        <v>17483</v>
      </c>
      <c r="M589">
        <f>IFERROR(VLOOKUP(Tabla1[[#This Row],[Serial Number]],Table3[],2,FALSE),"")</f>
        <v>990154809</v>
      </c>
      <c r="O589" t="s">
        <v>17466</v>
      </c>
      <c r="P589" t="s">
        <v>17614</v>
      </c>
    </row>
    <row r="590" spans="1:16">
      <c r="B590">
        <v>588</v>
      </c>
      <c r="C590" t="s">
        <v>17230</v>
      </c>
      <c r="D590" t="s">
        <v>17555</v>
      </c>
      <c r="E590" t="s">
        <v>20337</v>
      </c>
      <c r="F590" t="s">
        <v>20338</v>
      </c>
      <c r="G590" t="s">
        <v>20339</v>
      </c>
      <c r="H590" t="s">
        <v>20340</v>
      </c>
      <c r="I590" t="s">
        <v>17165</v>
      </c>
      <c r="J590" t="s">
        <v>17236</v>
      </c>
      <c r="K590" t="s">
        <v>399</v>
      </c>
      <c r="L590" t="s">
        <v>17605</v>
      </c>
      <c r="M590">
        <f>IFERROR(VLOOKUP(Tabla1[[#This Row],[Serial Number]],Table3[],2,FALSE),"")</f>
        <v>990153750</v>
      </c>
      <c r="O590" t="s">
        <v>17466</v>
      </c>
      <c r="P590" t="s">
        <v>17614</v>
      </c>
    </row>
    <row r="591" spans="1:16">
      <c r="B591">
        <v>589</v>
      </c>
      <c r="C591" t="s">
        <v>17230</v>
      </c>
      <c r="D591" t="s">
        <v>17354</v>
      </c>
      <c r="E591" t="s">
        <v>20341</v>
      </c>
      <c r="F591" t="s">
        <v>20342</v>
      </c>
      <c r="G591" t="s">
        <v>20343</v>
      </c>
      <c r="H591" t="s">
        <v>20344</v>
      </c>
      <c r="I591" t="s">
        <v>17190</v>
      </c>
      <c r="J591" t="s">
        <v>17236</v>
      </c>
      <c r="K591" t="s">
        <v>688</v>
      </c>
      <c r="L591" t="s">
        <v>18126</v>
      </c>
      <c r="M591">
        <f>IFERROR(VLOOKUP(Tabla1[[#This Row],[Serial Number]],Table3[],2,FALSE),"")</f>
        <v>990157677</v>
      </c>
      <c r="O591" t="s">
        <v>17466</v>
      </c>
      <c r="P591" t="s">
        <v>17614</v>
      </c>
    </row>
    <row r="592" spans="1:16">
      <c r="B592">
        <v>590</v>
      </c>
      <c r="C592" t="s">
        <v>17230</v>
      </c>
      <c r="D592" t="s">
        <v>18031</v>
      </c>
      <c r="E592" t="s">
        <v>20345</v>
      </c>
      <c r="F592" t="s">
        <v>20346</v>
      </c>
      <c r="G592" t="s">
        <v>20346</v>
      </c>
      <c r="H592" t="s">
        <v>20347</v>
      </c>
      <c r="I592" t="s">
        <v>17222</v>
      </c>
      <c r="J592" t="s">
        <v>17236</v>
      </c>
      <c r="K592" t="s">
        <v>96</v>
      </c>
      <c r="L592" t="s">
        <v>17483</v>
      </c>
      <c r="M592">
        <f>IFERROR(VLOOKUP(Tabla1[[#This Row],[Serial Number]],Table3[],2,FALSE),"")</f>
        <v>990145621</v>
      </c>
      <c r="O592" t="s">
        <v>17466</v>
      </c>
      <c r="P592" t="s">
        <v>17614</v>
      </c>
    </row>
    <row r="593" spans="2:16">
      <c r="B593">
        <v>591</v>
      </c>
      <c r="C593" t="s">
        <v>17230</v>
      </c>
      <c r="D593" t="s">
        <v>17361</v>
      </c>
      <c r="E593" t="s">
        <v>20348</v>
      </c>
      <c r="F593" t="s">
        <v>20349</v>
      </c>
      <c r="G593" t="s">
        <v>20350</v>
      </c>
      <c r="H593" t="s">
        <v>20351</v>
      </c>
      <c r="I593" t="s">
        <v>17242</v>
      </c>
      <c r="J593" t="s">
        <v>17236</v>
      </c>
      <c r="K593" t="s">
        <v>689</v>
      </c>
      <c r="L593" t="s">
        <v>18126</v>
      </c>
      <c r="M593">
        <f>IFERROR(VLOOKUP(Tabla1[[#This Row],[Serial Number]],Table3[],2,FALSE),"")</f>
        <v>990157678</v>
      </c>
      <c r="O593" t="s">
        <v>17466</v>
      </c>
      <c r="P593" t="s">
        <v>17614</v>
      </c>
    </row>
    <row r="594" spans="2:16">
      <c r="B594">
        <v>592</v>
      </c>
      <c r="C594" t="s">
        <v>17230</v>
      </c>
      <c r="D594" t="s">
        <v>17361</v>
      </c>
      <c r="E594" t="s">
        <v>20352</v>
      </c>
      <c r="F594" t="s">
        <v>20353</v>
      </c>
      <c r="G594" t="s">
        <v>20354</v>
      </c>
      <c r="H594" t="s">
        <v>20355</v>
      </c>
      <c r="I594" t="s">
        <v>17242</v>
      </c>
      <c r="J594" t="s">
        <v>17236</v>
      </c>
      <c r="K594" t="s">
        <v>690</v>
      </c>
      <c r="L594" t="s">
        <v>18126</v>
      </c>
      <c r="M594">
        <f>IFERROR(VLOOKUP(Tabla1[[#This Row],[Serial Number]],Table3[],2,FALSE),"")</f>
        <v>990157679</v>
      </c>
      <c r="O594" t="s">
        <v>17466</v>
      </c>
      <c r="P594" t="s">
        <v>17614</v>
      </c>
    </row>
    <row r="595" spans="2:16">
      <c r="B595">
        <v>593</v>
      </c>
      <c r="C595" t="s">
        <v>17230</v>
      </c>
      <c r="D595" t="s">
        <v>20356</v>
      </c>
      <c r="E595" t="s">
        <v>20357</v>
      </c>
      <c r="F595" t="s">
        <v>20358</v>
      </c>
      <c r="G595" t="s">
        <v>20359</v>
      </c>
      <c r="H595" t="s">
        <v>20360</v>
      </c>
      <c r="I595" t="s">
        <v>17175</v>
      </c>
      <c r="J595" t="s">
        <v>17236</v>
      </c>
      <c r="K595" t="s">
        <v>752</v>
      </c>
      <c r="L595" t="s">
        <v>18126</v>
      </c>
      <c r="M595">
        <v>990157741</v>
      </c>
      <c r="O595" t="s">
        <v>17466</v>
      </c>
      <c r="P595" t="s">
        <v>17614</v>
      </c>
    </row>
    <row r="596" spans="2:16">
      <c r="B596">
        <v>594</v>
      </c>
      <c r="C596" t="s">
        <v>17230</v>
      </c>
      <c r="D596" t="s">
        <v>17213</v>
      </c>
      <c r="E596" t="s">
        <v>20361</v>
      </c>
      <c r="F596" t="s">
        <v>20362</v>
      </c>
      <c r="G596" t="s">
        <v>20363</v>
      </c>
      <c r="H596" t="s">
        <v>20364</v>
      </c>
      <c r="I596" t="s">
        <v>17198</v>
      </c>
      <c r="J596" t="s">
        <v>17236</v>
      </c>
      <c r="K596" t="s">
        <v>18056</v>
      </c>
      <c r="L596" t="s">
        <v>17483</v>
      </c>
      <c r="M596" t="str">
        <f>IFERROR(VLOOKUP(Tabla1[[#This Row],[Serial Number]],Table3[],2,FALSE),"")</f>
        <v/>
      </c>
      <c r="O596" t="s">
        <v>17466</v>
      </c>
      <c r="P596" t="s">
        <v>17614</v>
      </c>
    </row>
    <row r="597" spans="2:16">
      <c r="B597">
        <v>595</v>
      </c>
      <c r="C597" t="s">
        <v>17230</v>
      </c>
      <c r="D597" t="s">
        <v>17354</v>
      </c>
      <c r="E597">
        <v>10907341</v>
      </c>
      <c r="F597" t="s">
        <v>20365</v>
      </c>
      <c r="G597" t="s">
        <v>20365</v>
      </c>
      <c r="H597" t="s">
        <v>18376</v>
      </c>
      <c r="I597" t="s">
        <v>17190</v>
      </c>
      <c r="J597" t="s">
        <v>17236</v>
      </c>
      <c r="K597" t="s">
        <v>615</v>
      </c>
      <c r="L597" t="s">
        <v>18022</v>
      </c>
      <c r="M597">
        <f>IFERROR(VLOOKUP(Tabla1[[#This Row],[Serial Number]],Table3[],2,FALSE),"")</f>
        <v>990156745</v>
      </c>
      <c r="N597" t="s">
        <v>18401</v>
      </c>
      <c r="O597" t="s">
        <v>17466</v>
      </c>
      <c r="P597" t="s">
        <v>17614</v>
      </c>
    </row>
    <row r="598" spans="2:16">
      <c r="B598">
        <v>596</v>
      </c>
      <c r="C598" t="s">
        <v>17230</v>
      </c>
      <c r="D598" t="s">
        <v>17354</v>
      </c>
      <c r="E598">
        <v>11003615</v>
      </c>
      <c r="F598" t="s">
        <v>20366</v>
      </c>
      <c r="G598" t="s">
        <v>20366</v>
      </c>
      <c r="H598" t="s">
        <v>18376</v>
      </c>
      <c r="I598" t="s">
        <v>17190</v>
      </c>
      <c r="J598" t="s">
        <v>17236</v>
      </c>
      <c r="K598" t="s">
        <v>671</v>
      </c>
      <c r="L598" t="s">
        <v>18022</v>
      </c>
      <c r="M598">
        <f>IFERROR(VLOOKUP(Tabla1[[#This Row],[Serial Number]],Table3[],2,FALSE),"")</f>
        <v>990156801</v>
      </c>
      <c r="N598" t="s">
        <v>18401</v>
      </c>
      <c r="O598" t="s">
        <v>17466</v>
      </c>
      <c r="P598" t="s">
        <v>17614</v>
      </c>
    </row>
    <row r="599" spans="2:16">
      <c r="B599">
        <v>597</v>
      </c>
      <c r="C599" t="s">
        <v>17230</v>
      </c>
      <c r="D599" t="s">
        <v>17361</v>
      </c>
      <c r="E599" t="s">
        <v>20367</v>
      </c>
      <c r="F599" t="s">
        <v>20368</v>
      </c>
      <c r="G599" t="s">
        <v>20369</v>
      </c>
      <c r="H599" t="s">
        <v>20370</v>
      </c>
      <c r="I599" t="s">
        <v>17242</v>
      </c>
      <c r="J599" t="s">
        <v>17236</v>
      </c>
      <c r="K599" t="s">
        <v>692</v>
      </c>
      <c r="L599" t="s">
        <v>18126</v>
      </c>
      <c r="M599">
        <f>IFERROR(VLOOKUP(Tabla1[[#This Row],[Serial Number]],Table3[],2,FALSE),"")</f>
        <v>990157681</v>
      </c>
      <c r="O599" t="s">
        <v>17466</v>
      </c>
      <c r="P599" t="s">
        <v>17614</v>
      </c>
    </row>
    <row r="600" spans="2:16">
      <c r="B600">
        <v>598</v>
      </c>
      <c r="C600" t="s">
        <v>17230</v>
      </c>
      <c r="D600" t="s">
        <v>17981</v>
      </c>
      <c r="E600" t="s">
        <v>20371</v>
      </c>
      <c r="F600" t="s">
        <v>20372</v>
      </c>
      <c r="G600" t="s">
        <v>20372</v>
      </c>
      <c r="H600" t="s">
        <v>18376</v>
      </c>
      <c r="I600" t="s">
        <v>17170</v>
      </c>
      <c r="J600" t="s">
        <v>17236</v>
      </c>
      <c r="K600" t="s">
        <v>669</v>
      </c>
      <c r="L600" t="s">
        <v>18022</v>
      </c>
      <c r="M600">
        <f>IFERROR(VLOOKUP(Tabla1[[#This Row],[Serial Number]],Table3[],2,FALSE),"")</f>
        <v>990156799</v>
      </c>
      <c r="N600" t="s">
        <v>19684</v>
      </c>
      <c r="O600" t="s">
        <v>17466</v>
      </c>
      <c r="P600" t="s">
        <v>17614</v>
      </c>
    </row>
    <row r="601" spans="2:16">
      <c r="B601">
        <v>599</v>
      </c>
      <c r="C601" t="s">
        <v>17230</v>
      </c>
      <c r="D601" t="s">
        <v>17981</v>
      </c>
      <c r="E601">
        <v>7072543</v>
      </c>
      <c r="F601" t="s">
        <v>20373</v>
      </c>
      <c r="G601" t="s">
        <v>20373</v>
      </c>
      <c r="H601" t="s">
        <v>18376</v>
      </c>
      <c r="I601" t="s">
        <v>17170</v>
      </c>
      <c r="J601" t="s">
        <v>17236</v>
      </c>
      <c r="K601" t="s">
        <v>635</v>
      </c>
      <c r="L601" t="s">
        <v>18022</v>
      </c>
      <c r="M601">
        <f>IFERROR(VLOOKUP(Tabla1[[#This Row],[Serial Number]],Table3[],2,FALSE),"")</f>
        <v>990156765</v>
      </c>
      <c r="N601" t="s">
        <v>19684</v>
      </c>
      <c r="O601" t="s">
        <v>17466</v>
      </c>
      <c r="P601" t="s">
        <v>17614</v>
      </c>
    </row>
    <row r="602" spans="2:16">
      <c r="B602">
        <v>600</v>
      </c>
      <c r="C602" t="s">
        <v>17230</v>
      </c>
      <c r="D602" t="s">
        <v>17981</v>
      </c>
      <c r="E602" s="58" t="s">
        <v>20374</v>
      </c>
      <c r="F602" t="s">
        <v>20375</v>
      </c>
      <c r="G602" t="s">
        <v>20375</v>
      </c>
      <c r="H602" t="s">
        <v>20376</v>
      </c>
      <c r="I602" t="s">
        <v>17170</v>
      </c>
      <c r="J602" t="s">
        <v>17236</v>
      </c>
      <c r="K602" t="s">
        <v>765</v>
      </c>
      <c r="L602" t="s">
        <v>18126</v>
      </c>
      <c r="M602">
        <v>990157755</v>
      </c>
      <c r="O602" t="s">
        <v>17466</v>
      </c>
      <c r="P602" t="s">
        <v>17614</v>
      </c>
    </row>
    <row r="603" spans="2:16">
      <c r="B603">
        <v>601</v>
      </c>
      <c r="C603" t="s">
        <v>17230</v>
      </c>
      <c r="D603" t="s">
        <v>17981</v>
      </c>
      <c r="E603">
        <v>4063004</v>
      </c>
      <c r="F603" t="s">
        <v>20377</v>
      </c>
      <c r="G603" t="s">
        <v>20377</v>
      </c>
      <c r="H603" t="s">
        <v>18376</v>
      </c>
      <c r="I603" t="s">
        <v>17170</v>
      </c>
      <c r="J603" t="s">
        <v>17236</v>
      </c>
      <c r="K603" t="s">
        <v>642</v>
      </c>
      <c r="L603" t="s">
        <v>18022</v>
      </c>
      <c r="M603">
        <f>IFERROR(VLOOKUP(Tabla1[[#This Row],[Serial Number]],Table3[],2,FALSE),"")</f>
        <v>990156772</v>
      </c>
      <c r="N603" t="s">
        <v>19684</v>
      </c>
      <c r="O603" t="s">
        <v>17466</v>
      </c>
      <c r="P603" t="s">
        <v>17614</v>
      </c>
    </row>
    <row r="604" spans="2:16">
      <c r="B604">
        <v>602</v>
      </c>
      <c r="C604" t="s">
        <v>17230</v>
      </c>
      <c r="D604" t="s">
        <v>17361</v>
      </c>
      <c r="E604" t="s">
        <v>20378</v>
      </c>
      <c r="F604" t="s">
        <v>20379</v>
      </c>
      <c r="G604" t="s">
        <v>20380</v>
      </c>
      <c r="H604" t="s">
        <v>20381</v>
      </c>
      <c r="I604" t="s">
        <v>17242</v>
      </c>
      <c r="J604" t="s">
        <v>17236</v>
      </c>
      <c r="K604" t="s">
        <v>693</v>
      </c>
      <c r="L604" t="s">
        <v>18126</v>
      </c>
      <c r="M604">
        <f>IFERROR(VLOOKUP(Tabla1[[#This Row],[Serial Number]],Table3[],2,FALSE),"")</f>
        <v>990157682</v>
      </c>
      <c r="O604" t="s">
        <v>17466</v>
      </c>
      <c r="P604" t="s">
        <v>17614</v>
      </c>
    </row>
    <row r="605" spans="2:16">
      <c r="B605">
        <v>603</v>
      </c>
      <c r="C605" t="s">
        <v>17230</v>
      </c>
      <c r="D605" t="s">
        <v>17361</v>
      </c>
      <c r="E605" t="s">
        <v>20382</v>
      </c>
      <c r="F605" t="s">
        <v>20383</v>
      </c>
      <c r="G605" t="s">
        <v>20384</v>
      </c>
      <c r="H605" t="s">
        <v>20385</v>
      </c>
      <c r="I605" t="s">
        <v>17242</v>
      </c>
      <c r="J605" t="s">
        <v>17236</v>
      </c>
      <c r="K605" t="s">
        <v>694</v>
      </c>
      <c r="L605" t="s">
        <v>18126</v>
      </c>
      <c r="M605">
        <f>IFERROR(VLOOKUP(Tabla1[[#This Row],[Serial Number]],Table3[],2,FALSE),"")</f>
        <v>990157683</v>
      </c>
      <c r="O605" t="s">
        <v>17466</v>
      </c>
      <c r="P605" t="s">
        <v>17614</v>
      </c>
    </row>
    <row r="606" spans="2:16">
      <c r="B606">
        <v>604</v>
      </c>
      <c r="C606" t="s">
        <v>17230</v>
      </c>
      <c r="D606" t="s">
        <v>17361</v>
      </c>
      <c r="E606" t="s">
        <v>20386</v>
      </c>
      <c r="F606" t="s">
        <v>20387</v>
      </c>
      <c r="G606" t="s">
        <v>20388</v>
      </c>
      <c r="H606" t="s">
        <v>20389</v>
      </c>
      <c r="I606" t="s">
        <v>17242</v>
      </c>
      <c r="J606" t="s">
        <v>17236</v>
      </c>
      <c r="K606" t="s">
        <v>695</v>
      </c>
      <c r="L606" t="s">
        <v>18126</v>
      </c>
      <c r="M606">
        <f>IFERROR(VLOOKUP(Tabla1[[#This Row],[Serial Number]],Table3[],2,FALSE),"")</f>
        <v>990157684</v>
      </c>
      <c r="O606" t="s">
        <v>17466</v>
      </c>
      <c r="P606" t="s">
        <v>17614</v>
      </c>
    </row>
    <row r="607" spans="2:16">
      <c r="B607">
        <v>605</v>
      </c>
      <c r="C607" t="s">
        <v>17230</v>
      </c>
      <c r="D607" t="s">
        <v>17361</v>
      </c>
      <c r="E607" t="s">
        <v>20390</v>
      </c>
      <c r="F607" t="s">
        <v>20391</v>
      </c>
      <c r="G607" t="s">
        <v>20392</v>
      </c>
      <c r="H607" t="s">
        <v>20393</v>
      </c>
      <c r="I607" t="s">
        <v>17242</v>
      </c>
      <c r="J607" t="s">
        <v>17236</v>
      </c>
      <c r="K607" t="s">
        <v>696</v>
      </c>
      <c r="L607" t="s">
        <v>18126</v>
      </c>
      <c r="M607">
        <f>IFERROR(VLOOKUP(Tabla1[[#This Row],[Serial Number]],Table3[],2,FALSE),"")</f>
        <v>990157685</v>
      </c>
      <c r="O607" t="s">
        <v>17466</v>
      </c>
      <c r="P607" t="s">
        <v>17614</v>
      </c>
    </row>
    <row r="608" spans="2:16">
      <c r="B608">
        <v>606</v>
      </c>
      <c r="C608" t="s">
        <v>17230</v>
      </c>
      <c r="D608" t="s">
        <v>17555</v>
      </c>
      <c r="E608">
        <v>2060230</v>
      </c>
      <c r="F608" t="s">
        <v>20394</v>
      </c>
      <c r="G608" t="s">
        <v>20394</v>
      </c>
      <c r="H608" t="s">
        <v>18376</v>
      </c>
      <c r="I608" t="s">
        <v>17165</v>
      </c>
      <c r="J608" t="s">
        <v>17236</v>
      </c>
      <c r="K608" t="s">
        <v>617</v>
      </c>
      <c r="L608" t="s">
        <v>18022</v>
      </c>
      <c r="M608">
        <f>IFERROR(VLOOKUP(Tabla1[[#This Row],[Serial Number]],Table3[],2,FALSE),"")</f>
        <v>990156747</v>
      </c>
      <c r="N608" t="s">
        <v>19684</v>
      </c>
      <c r="O608" t="s">
        <v>17466</v>
      </c>
      <c r="P608" t="s">
        <v>17614</v>
      </c>
    </row>
    <row r="609" spans="2:17">
      <c r="B609">
        <v>607</v>
      </c>
      <c r="C609" t="s">
        <v>17230</v>
      </c>
      <c r="D609" t="s">
        <v>17418</v>
      </c>
      <c r="E609" t="s">
        <v>20395</v>
      </c>
      <c r="F609" t="s">
        <v>20396</v>
      </c>
      <c r="G609" t="s">
        <v>20396</v>
      </c>
      <c r="H609" t="s">
        <v>18376</v>
      </c>
      <c r="I609" t="s">
        <v>17198</v>
      </c>
      <c r="J609" t="s">
        <v>17236</v>
      </c>
      <c r="K609" t="s">
        <v>637</v>
      </c>
      <c r="L609" t="s">
        <v>18022</v>
      </c>
      <c r="M609">
        <f>IFERROR(VLOOKUP(Tabla1[[#This Row],[Serial Number]],Table3[],2,FALSE),"")</f>
        <v>990156767</v>
      </c>
      <c r="N609" t="s">
        <v>19684</v>
      </c>
      <c r="O609" t="s">
        <v>17466</v>
      </c>
      <c r="P609" t="s">
        <v>17614</v>
      </c>
    </row>
    <row r="610" spans="2:17">
      <c r="B610">
        <v>608</v>
      </c>
      <c r="C610" t="s">
        <v>17230</v>
      </c>
      <c r="D610" t="s">
        <v>17418</v>
      </c>
      <c r="E610">
        <v>11003189</v>
      </c>
      <c r="F610" t="s">
        <v>20397</v>
      </c>
      <c r="G610" t="s">
        <v>20397</v>
      </c>
      <c r="H610" t="s">
        <v>18376</v>
      </c>
      <c r="I610" t="s">
        <v>17198</v>
      </c>
      <c r="J610" t="s">
        <v>17236</v>
      </c>
      <c r="K610" t="s">
        <v>654</v>
      </c>
      <c r="L610" t="s">
        <v>18022</v>
      </c>
      <c r="M610">
        <f>IFERROR(VLOOKUP(Tabla1[[#This Row],[Serial Number]],Table3[],2,FALSE),"")</f>
        <v>990156784</v>
      </c>
      <c r="N610" t="s">
        <v>18401</v>
      </c>
      <c r="O610" t="s">
        <v>17466</v>
      </c>
      <c r="P610" t="s">
        <v>17614</v>
      </c>
    </row>
    <row r="611" spans="2:17">
      <c r="B611">
        <v>609</v>
      </c>
      <c r="C611" t="s">
        <v>17230</v>
      </c>
      <c r="D611" t="s">
        <v>17361</v>
      </c>
      <c r="E611" t="s">
        <v>20398</v>
      </c>
      <c r="F611" t="s">
        <v>20399</v>
      </c>
      <c r="G611" t="s">
        <v>20400</v>
      </c>
      <c r="H611" t="s">
        <v>20401</v>
      </c>
      <c r="I611" t="s">
        <v>17242</v>
      </c>
      <c r="J611" t="s">
        <v>17236</v>
      </c>
      <c r="K611" t="s">
        <v>342</v>
      </c>
      <c r="L611" t="s">
        <v>17605</v>
      </c>
      <c r="M611">
        <f>IFERROR(VLOOKUP(Tabla1[[#This Row],[Serial Number]],Table3[],2,FALSE),"")</f>
        <v>990153693</v>
      </c>
      <c r="O611" t="s">
        <v>17466</v>
      </c>
      <c r="P611" t="s">
        <v>17614</v>
      </c>
    </row>
    <row r="612" spans="2:17">
      <c r="B612">
        <v>610</v>
      </c>
      <c r="C612" t="s">
        <v>17230</v>
      </c>
      <c r="D612" t="s">
        <v>17361</v>
      </c>
      <c r="E612" t="s">
        <v>20402</v>
      </c>
      <c r="F612" t="s">
        <v>19605</v>
      </c>
      <c r="G612" t="s">
        <v>20403</v>
      </c>
      <c r="H612" t="s">
        <v>20404</v>
      </c>
      <c r="I612" t="s">
        <v>17242</v>
      </c>
      <c r="J612" t="s">
        <v>17236</v>
      </c>
      <c r="K612" t="s">
        <v>577</v>
      </c>
      <c r="L612" t="s">
        <v>17483</v>
      </c>
      <c r="M612">
        <f>IFERROR(VLOOKUP(Tabla1[[#This Row],[Serial Number]],Table3[],2,FALSE),"")</f>
        <v>990154859</v>
      </c>
      <c r="O612" t="s">
        <v>17466</v>
      </c>
      <c r="P612" t="s">
        <v>17614</v>
      </c>
    </row>
    <row r="613" spans="2:17">
      <c r="B613">
        <v>611</v>
      </c>
      <c r="C613" t="s">
        <v>17230</v>
      </c>
      <c r="D613" t="s">
        <v>17555</v>
      </c>
      <c r="E613" t="s">
        <v>20405</v>
      </c>
      <c r="F613" t="s">
        <v>20406</v>
      </c>
      <c r="G613" t="s">
        <v>20407</v>
      </c>
      <c r="H613" t="s">
        <v>20408</v>
      </c>
      <c r="I613" t="s">
        <v>17165</v>
      </c>
      <c r="J613" t="s">
        <v>17236</v>
      </c>
      <c r="K613" t="s">
        <v>508</v>
      </c>
      <c r="L613" t="s">
        <v>17483</v>
      </c>
      <c r="M613">
        <f>IFERROR(VLOOKUP(Tabla1[[#This Row],[Serial Number]],Table3[],2,FALSE),"")</f>
        <v>990154790</v>
      </c>
      <c r="O613" t="s">
        <v>17466</v>
      </c>
      <c r="P613" t="s">
        <v>17614</v>
      </c>
    </row>
    <row r="614" spans="2:17">
      <c r="B614">
        <v>612</v>
      </c>
      <c r="C614" t="s">
        <v>17230</v>
      </c>
      <c r="D614" t="s">
        <v>17354</v>
      </c>
      <c r="E614" t="s">
        <v>20409</v>
      </c>
      <c r="F614" t="s">
        <v>20410</v>
      </c>
      <c r="G614" t="s">
        <v>20411</v>
      </c>
      <c r="H614" t="s">
        <v>20412</v>
      </c>
      <c r="I614" t="s">
        <v>17190</v>
      </c>
      <c r="J614" t="s">
        <v>17236</v>
      </c>
      <c r="K614" t="s">
        <v>147</v>
      </c>
      <c r="L614" t="s">
        <v>17465</v>
      </c>
      <c r="M614">
        <f>IFERROR(VLOOKUP(Tabla1[[#This Row],[Serial Number]],Table3[],2,FALSE),"")</f>
        <v>990150237</v>
      </c>
      <c r="O614" t="s">
        <v>17466</v>
      </c>
      <c r="P614" t="s">
        <v>17614</v>
      </c>
    </row>
    <row r="615" spans="2:17">
      <c r="B615">
        <v>613</v>
      </c>
      <c r="C615" t="s">
        <v>17230</v>
      </c>
      <c r="D615" t="s">
        <v>17555</v>
      </c>
      <c r="E615" t="s">
        <v>20413</v>
      </c>
      <c r="F615" t="s">
        <v>20414</v>
      </c>
      <c r="G615" t="s">
        <v>20415</v>
      </c>
      <c r="H615" t="s">
        <v>20416</v>
      </c>
      <c r="I615" t="s">
        <v>17165</v>
      </c>
      <c r="J615" t="s">
        <v>17236</v>
      </c>
      <c r="K615" t="s">
        <v>122</v>
      </c>
      <c r="L615" t="s">
        <v>17483</v>
      </c>
      <c r="M615">
        <f>IFERROR(VLOOKUP(Tabla1[[#This Row],[Serial Number]],Table3[],2,FALSE),"")</f>
        <v>990145649</v>
      </c>
      <c r="O615" t="s">
        <v>17466</v>
      </c>
      <c r="P615" t="s">
        <v>17614</v>
      </c>
    </row>
    <row r="616" spans="2:17">
      <c r="B616">
        <v>614</v>
      </c>
      <c r="C616" t="s">
        <v>17230</v>
      </c>
      <c r="D616" t="s">
        <v>17555</v>
      </c>
      <c r="E616" t="s">
        <v>20417</v>
      </c>
      <c r="F616" t="s">
        <v>20418</v>
      </c>
      <c r="G616" t="s">
        <v>20419</v>
      </c>
      <c r="H616" t="s">
        <v>20420</v>
      </c>
      <c r="I616" t="s">
        <v>17165</v>
      </c>
      <c r="J616" t="s">
        <v>17236</v>
      </c>
      <c r="K616" t="s">
        <v>600</v>
      </c>
      <c r="L616" t="s">
        <v>17483</v>
      </c>
      <c r="M616">
        <f>IFERROR(VLOOKUP(Tabla1[[#This Row],[Serial Number]],Table3[],2,FALSE),"")</f>
        <v>990154882</v>
      </c>
      <c r="O616" t="s">
        <v>17466</v>
      </c>
      <c r="P616" t="s">
        <v>17614</v>
      </c>
    </row>
    <row r="617" spans="2:17">
      <c r="B617">
        <v>615</v>
      </c>
      <c r="C617" t="s">
        <v>17230</v>
      </c>
      <c r="D617" t="s">
        <v>17361</v>
      </c>
      <c r="E617" t="s">
        <v>20421</v>
      </c>
      <c r="F617" t="s">
        <v>20422</v>
      </c>
      <c r="G617" t="s">
        <v>20422</v>
      </c>
      <c r="H617" t="s">
        <v>20423</v>
      </c>
      <c r="I617" t="s">
        <v>17190</v>
      </c>
      <c r="J617" t="s">
        <v>17236</v>
      </c>
      <c r="K617" t="s">
        <v>697</v>
      </c>
      <c r="L617" t="s">
        <v>18126</v>
      </c>
      <c r="M617">
        <f>IFERROR(VLOOKUP(Tabla1[[#This Row],[Serial Number]],Table3[],2,FALSE),"")</f>
        <v>990157686</v>
      </c>
      <c r="O617" t="s">
        <v>17466</v>
      </c>
      <c r="P617" t="s">
        <v>17614</v>
      </c>
    </row>
    <row r="618" spans="2:17">
      <c r="B618">
        <v>616</v>
      </c>
      <c r="C618" t="s">
        <v>17230</v>
      </c>
      <c r="D618" t="s">
        <v>17748</v>
      </c>
      <c r="E618" t="s">
        <v>20424</v>
      </c>
      <c r="F618" t="s">
        <v>20425</v>
      </c>
      <c r="G618" t="s">
        <v>20425</v>
      </c>
      <c r="H618" t="s">
        <v>20426</v>
      </c>
      <c r="I618" t="s">
        <v>17165</v>
      </c>
      <c r="J618" t="s">
        <v>17236</v>
      </c>
      <c r="K618" t="s">
        <v>310</v>
      </c>
      <c r="L618" t="s">
        <v>17465</v>
      </c>
      <c r="M618">
        <f>IFERROR(VLOOKUP(Tabla1[[#This Row],[Serial Number]],Table3[],2,FALSE),"")</f>
        <v>990150400</v>
      </c>
      <c r="O618" t="s">
        <v>17466</v>
      </c>
      <c r="P618" t="s">
        <v>17614</v>
      </c>
    </row>
    <row r="619" spans="2:17">
      <c r="B619">
        <v>617</v>
      </c>
      <c r="C619" t="s">
        <v>17230</v>
      </c>
      <c r="D619" t="s">
        <v>17354</v>
      </c>
      <c r="E619" t="s">
        <v>20427</v>
      </c>
      <c r="F619" t="s">
        <v>20428</v>
      </c>
      <c r="G619" t="s">
        <v>20429</v>
      </c>
      <c r="H619" t="s">
        <v>20430</v>
      </c>
      <c r="I619" t="s">
        <v>17190</v>
      </c>
      <c r="J619" t="s">
        <v>17236</v>
      </c>
      <c r="K619" t="s">
        <v>521</v>
      </c>
      <c r="L619" t="s">
        <v>17483</v>
      </c>
      <c r="M619">
        <f>IFERROR(VLOOKUP(Tabla1[[#This Row],[Serial Number]],Table3[],2,FALSE),"")</f>
        <v>990154803</v>
      </c>
      <c r="O619" t="s">
        <v>17466</v>
      </c>
      <c r="P619" t="s">
        <v>17614</v>
      </c>
    </row>
    <row r="620" spans="2:17">
      <c r="B620">
        <v>618</v>
      </c>
      <c r="C620" t="s">
        <v>17230</v>
      </c>
      <c r="D620" t="s">
        <v>17748</v>
      </c>
      <c r="E620" t="s">
        <v>20431</v>
      </c>
      <c r="F620" t="s">
        <v>20432</v>
      </c>
      <c r="G620" t="s">
        <v>20433</v>
      </c>
      <c r="H620" t="s">
        <v>20434</v>
      </c>
      <c r="I620" t="s">
        <v>17165</v>
      </c>
      <c r="J620" t="s">
        <v>17236</v>
      </c>
      <c r="K620" t="s">
        <v>20435</v>
      </c>
      <c r="L620" t="s">
        <v>17483</v>
      </c>
      <c r="M620">
        <v>990145681</v>
      </c>
      <c r="O620" t="s">
        <v>17466</v>
      </c>
      <c r="P620" t="s">
        <v>17614</v>
      </c>
    </row>
    <row r="621" spans="2:17">
      <c r="B621">
        <v>619</v>
      </c>
      <c r="C621" t="s">
        <v>17230</v>
      </c>
      <c r="D621" t="s">
        <v>17361</v>
      </c>
      <c r="E621" t="s">
        <v>20436</v>
      </c>
      <c r="F621" t="s">
        <v>20437</v>
      </c>
      <c r="G621" t="s">
        <v>20438</v>
      </c>
      <c r="H621" t="s">
        <v>20439</v>
      </c>
      <c r="I621" t="s">
        <v>17242</v>
      </c>
      <c r="J621" t="s">
        <v>17236</v>
      </c>
      <c r="K621" t="s">
        <v>482</v>
      </c>
      <c r="L621" t="s">
        <v>17483</v>
      </c>
      <c r="M621">
        <f>IFERROR(VLOOKUP(Tabla1[[#This Row],[Serial Number]],Table3[],2,FALSE),"")</f>
        <v>990154764</v>
      </c>
      <c r="O621" t="s">
        <v>17466</v>
      </c>
      <c r="P621" t="s">
        <v>20440</v>
      </c>
    </row>
    <row r="622" spans="2:17">
      <c r="B622">
        <v>620</v>
      </c>
      <c r="C622" t="s">
        <v>17230</v>
      </c>
      <c r="D622" t="s">
        <v>17561</v>
      </c>
      <c r="E622">
        <v>11103002</v>
      </c>
      <c r="F622" t="s">
        <v>20441</v>
      </c>
      <c r="G622" t="s">
        <v>20441</v>
      </c>
      <c r="H622" t="s">
        <v>20442</v>
      </c>
      <c r="I622" t="s">
        <v>17565</v>
      </c>
      <c r="J622" t="s">
        <v>17236</v>
      </c>
      <c r="K622" t="s">
        <v>622</v>
      </c>
      <c r="L622" t="s">
        <v>18022</v>
      </c>
      <c r="M622">
        <f>IFERROR(VLOOKUP(Tabla1[[#This Row],[Serial Number]],Table3[],2,FALSE),"")</f>
        <v>990156752</v>
      </c>
      <c r="N622" t="s">
        <v>18401</v>
      </c>
      <c r="O622" t="s">
        <v>17466</v>
      </c>
      <c r="P622" t="s">
        <v>17614</v>
      </c>
    </row>
    <row r="623" spans="2:17">
      <c r="B623">
        <v>621</v>
      </c>
      <c r="C623" t="s">
        <v>17230</v>
      </c>
      <c r="D623" t="s">
        <v>17354</v>
      </c>
      <c r="E623">
        <v>11202010</v>
      </c>
      <c r="F623" t="s">
        <v>20443</v>
      </c>
      <c r="G623" t="s">
        <v>20444</v>
      </c>
      <c r="H623" t="s">
        <v>18376</v>
      </c>
      <c r="I623" t="s">
        <v>18400</v>
      </c>
      <c r="J623" t="s">
        <v>17236</v>
      </c>
      <c r="K623" t="s">
        <v>631</v>
      </c>
      <c r="L623" t="s">
        <v>18022</v>
      </c>
      <c r="M623">
        <f>IFERROR(VLOOKUP(Tabla1[[#This Row],[Serial Number]],Table3[],2,FALSE),"")</f>
        <v>990156761</v>
      </c>
      <c r="N623" t="s">
        <v>19653</v>
      </c>
      <c r="O623" t="s">
        <v>17466</v>
      </c>
      <c r="P623" t="s">
        <v>17614</v>
      </c>
      <c r="Q623" t="s">
        <v>20445</v>
      </c>
    </row>
    <row r="624" spans="2:17">
      <c r="B624">
        <v>622</v>
      </c>
      <c r="C624" t="s">
        <v>17230</v>
      </c>
      <c r="D624" t="s">
        <v>17361</v>
      </c>
      <c r="E624" t="s">
        <v>20446</v>
      </c>
      <c r="F624" t="s">
        <v>20447</v>
      </c>
      <c r="G624" t="s">
        <v>20448</v>
      </c>
      <c r="H624" t="s">
        <v>20449</v>
      </c>
      <c r="I624" t="s">
        <v>18400</v>
      </c>
      <c r="J624" t="s">
        <v>17236</v>
      </c>
      <c r="K624" t="s">
        <v>526</v>
      </c>
      <c r="L624" t="s">
        <v>17483</v>
      </c>
      <c r="M624">
        <f>IFERROR(VLOOKUP(Tabla1[[#This Row],[Serial Number]],Table3[],2,FALSE),"")</f>
        <v>990154808</v>
      </c>
      <c r="O624" t="s">
        <v>17466</v>
      </c>
      <c r="P624" t="s">
        <v>17614</v>
      </c>
    </row>
    <row r="625" spans="2:17">
      <c r="B625">
        <v>623</v>
      </c>
      <c r="C625" t="s">
        <v>17230</v>
      </c>
      <c r="D625" t="s">
        <v>17361</v>
      </c>
      <c r="E625" t="s">
        <v>20450</v>
      </c>
      <c r="F625" t="s">
        <v>20451</v>
      </c>
      <c r="G625" t="s">
        <v>20452</v>
      </c>
      <c r="H625" t="s">
        <v>20453</v>
      </c>
      <c r="I625" t="s">
        <v>18400</v>
      </c>
      <c r="J625" t="s">
        <v>17236</v>
      </c>
      <c r="K625" t="s">
        <v>402</v>
      </c>
      <c r="L625" t="s">
        <v>17605</v>
      </c>
      <c r="M625">
        <f>IFERROR(VLOOKUP(Tabla1[[#This Row],[Serial Number]],Table3[],2,FALSE),"")</f>
        <v>990153753</v>
      </c>
      <c r="O625" t="s">
        <v>17466</v>
      </c>
      <c r="P625" t="s">
        <v>20440</v>
      </c>
    </row>
    <row r="626" spans="2:17">
      <c r="B626">
        <v>624</v>
      </c>
      <c r="C626" t="s">
        <v>17230</v>
      </c>
      <c r="D626" t="s">
        <v>17361</v>
      </c>
      <c r="E626" t="s">
        <v>20454</v>
      </c>
      <c r="F626" t="s">
        <v>20455</v>
      </c>
      <c r="G626" t="s">
        <v>20456</v>
      </c>
      <c r="H626" t="s">
        <v>20457</v>
      </c>
      <c r="I626" t="s">
        <v>18400</v>
      </c>
      <c r="J626" t="s">
        <v>17236</v>
      </c>
      <c r="K626" t="s">
        <v>680</v>
      </c>
      <c r="L626" t="s">
        <v>18126</v>
      </c>
      <c r="M626">
        <f>IFERROR(VLOOKUP(Tabla1[[#This Row],[Serial Number]],Table3[],2,FALSE),"")</f>
        <v>990157669</v>
      </c>
      <c r="O626" t="s">
        <v>17466</v>
      </c>
      <c r="P626" t="s">
        <v>20440</v>
      </c>
    </row>
    <row r="627" spans="2:17">
      <c r="B627">
        <v>625</v>
      </c>
      <c r="C627" t="s">
        <v>17230</v>
      </c>
      <c r="D627" t="s">
        <v>17361</v>
      </c>
      <c r="E627" t="s">
        <v>20458</v>
      </c>
      <c r="F627" t="s">
        <v>20459</v>
      </c>
      <c r="G627" t="s">
        <v>20460</v>
      </c>
      <c r="H627" t="s">
        <v>20461</v>
      </c>
      <c r="I627" t="s">
        <v>18400</v>
      </c>
      <c r="J627" t="s">
        <v>17236</v>
      </c>
      <c r="K627" t="s">
        <v>524</v>
      </c>
      <c r="L627" t="s">
        <v>17483</v>
      </c>
      <c r="M627">
        <f>IFERROR(VLOOKUP(Tabla1[[#This Row],[Serial Number]],Table3[],2,FALSE),"")</f>
        <v>990154806</v>
      </c>
      <c r="O627" t="s">
        <v>17466</v>
      </c>
      <c r="P627" t="s">
        <v>17614</v>
      </c>
    </row>
    <row r="628" spans="2:17">
      <c r="B628">
        <v>626</v>
      </c>
      <c r="C628" t="s">
        <v>17230</v>
      </c>
      <c r="D628" t="s">
        <v>17361</v>
      </c>
      <c r="E628" t="s">
        <v>20462</v>
      </c>
      <c r="F628" t="s">
        <v>20463</v>
      </c>
      <c r="G628" t="s">
        <v>20464</v>
      </c>
      <c r="H628" t="s">
        <v>20465</v>
      </c>
      <c r="I628" t="s">
        <v>18400</v>
      </c>
      <c r="J628" t="s">
        <v>17236</v>
      </c>
      <c r="K628" t="s">
        <v>20466</v>
      </c>
      <c r="L628" t="s">
        <v>17483</v>
      </c>
      <c r="M628" t="str">
        <f>IFERROR(VLOOKUP(Tabla1[[#This Row],[Serial Number]],Table3[],2,FALSE),"")</f>
        <v/>
      </c>
      <c r="O628" t="s">
        <v>17466</v>
      </c>
      <c r="P628" t="s">
        <v>17614</v>
      </c>
    </row>
    <row r="629" spans="2:17">
      <c r="B629">
        <v>627</v>
      </c>
      <c r="C629" t="s">
        <v>17230</v>
      </c>
      <c r="D629" t="s">
        <v>17354</v>
      </c>
      <c r="E629" t="s">
        <v>20467</v>
      </c>
      <c r="F629" t="s">
        <v>20468</v>
      </c>
      <c r="G629" t="s">
        <v>20468</v>
      </c>
      <c r="H629" t="s">
        <v>20469</v>
      </c>
      <c r="I629" t="s">
        <v>17190</v>
      </c>
      <c r="J629" t="s">
        <v>17236</v>
      </c>
      <c r="K629" t="s">
        <v>477</v>
      </c>
      <c r="L629" t="s">
        <v>17483</v>
      </c>
      <c r="M629">
        <f>IFERROR(VLOOKUP(Tabla1[[#This Row],[Serial Number]],Table3[],2,FALSE),"")</f>
        <v>990154759</v>
      </c>
      <c r="O629" t="s">
        <v>17466</v>
      </c>
      <c r="P629" t="s">
        <v>20440</v>
      </c>
    </row>
    <row r="630" spans="2:17">
      <c r="B630">
        <v>628</v>
      </c>
      <c r="C630" t="s">
        <v>17230</v>
      </c>
      <c r="D630" t="s">
        <v>17494</v>
      </c>
      <c r="E630" t="s">
        <v>20470</v>
      </c>
      <c r="F630" t="s">
        <v>20471</v>
      </c>
      <c r="G630" t="s">
        <v>20472</v>
      </c>
      <c r="H630" t="s">
        <v>20473</v>
      </c>
      <c r="I630" t="s">
        <v>19035</v>
      </c>
      <c r="J630" t="s">
        <v>17236</v>
      </c>
      <c r="K630" t="s">
        <v>698</v>
      </c>
      <c r="L630" t="s">
        <v>18126</v>
      </c>
      <c r="M630">
        <f>IFERROR(VLOOKUP(Tabla1[[#This Row],[Serial Number]],Table3[],2,FALSE),"")</f>
        <v>990157687</v>
      </c>
      <c r="O630" t="s">
        <v>17466</v>
      </c>
      <c r="P630" t="s">
        <v>17614</v>
      </c>
    </row>
    <row r="631" spans="2:17">
      <c r="B631">
        <v>629</v>
      </c>
      <c r="C631" t="s">
        <v>17230</v>
      </c>
      <c r="D631" t="s">
        <v>17361</v>
      </c>
      <c r="E631" t="s">
        <v>20474</v>
      </c>
      <c r="F631" t="s">
        <v>20475</v>
      </c>
      <c r="G631" t="s">
        <v>20476</v>
      </c>
      <c r="H631" t="s">
        <v>20477</v>
      </c>
      <c r="I631" t="s">
        <v>17242</v>
      </c>
      <c r="J631" t="s">
        <v>17236</v>
      </c>
      <c r="K631" t="s">
        <v>609</v>
      </c>
      <c r="L631" t="s">
        <v>17483</v>
      </c>
      <c r="M631">
        <f>IFERROR(VLOOKUP(Tabla1[[#This Row],[Serial Number]],Table3[],2,FALSE),"")</f>
        <v>990154891</v>
      </c>
      <c r="O631" t="s">
        <v>17466</v>
      </c>
      <c r="P631" t="s">
        <v>17614</v>
      </c>
    </row>
    <row r="632" spans="2:17">
      <c r="B632">
        <v>630</v>
      </c>
      <c r="C632" t="s">
        <v>17230</v>
      </c>
      <c r="D632" t="s">
        <v>17361</v>
      </c>
      <c r="E632" t="s">
        <v>20478</v>
      </c>
      <c r="F632" t="s">
        <v>20479</v>
      </c>
      <c r="G632" t="s">
        <v>20480</v>
      </c>
      <c r="H632" t="s">
        <v>20481</v>
      </c>
      <c r="I632" t="s">
        <v>17235</v>
      </c>
      <c r="J632" t="s">
        <v>17236</v>
      </c>
      <c r="K632" t="s">
        <v>78</v>
      </c>
      <c r="L632" t="s">
        <v>17483</v>
      </c>
      <c r="M632">
        <f>IFERROR(VLOOKUP(Tabla1[[#This Row],[Serial Number]],Table3[],2,FALSE),"")</f>
        <v>990145603</v>
      </c>
      <c r="O632" t="s">
        <v>17466</v>
      </c>
      <c r="P632" t="s">
        <v>17614</v>
      </c>
    </row>
    <row r="633" spans="2:17">
      <c r="B633">
        <v>631</v>
      </c>
      <c r="C633" t="s">
        <v>17230</v>
      </c>
      <c r="D633" t="s">
        <v>17354</v>
      </c>
      <c r="E633" t="s">
        <v>20482</v>
      </c>
      <c r="F633" t="s">
        <v>20483</v>
      </c>
      <c r="G633" t="s">
        <v>20484</v>
      </c>
      <c r="H633" t="s">
        <v>20485</v>
      </c>
      <c r="I633" t="s">
        <v>17190</v>
      </c>
      <c r="J633" t="s">
        <v>17236</v>
      </c>
      <c r="K633" t="s">
        <v>105</v>
      </c>
      <c r="L633" t="s">
        <v>17483</v>
      </c>
      <c r="M633">
        <f>IFERROR(VLOOKUP(Tabla1[[#This Row],[Serial Number]],Table3[],2,FALSE),"")</f>
        <v>990145630</v>
      </c>
      <c r="O633" t="s">
        <v>17466</v>
      </c>
      <c r="P633" t="s">
        <v>20486</v>
      </c>
      <c r="Q633" t="s">
        <v>20487</v>
      </c>
    </row>
    <row r="634" spans="2:17">
      <c r="B634">
        <v>632</v>
      </c>
      <c r="C634" t="s">
        <v>17230</v>
      </c>
      <c r="D634" t="s">
        <v>17361</v>
      </c>
      <c r="E634" t="s">
        <v>20488</v>
      </c>
      <c r="F634" t="s">
        <v>20489</v>
      </c>
      <c r="G634" t="s">
        <v>20490</v>
      </c>
      <c r="H634" t="s">
        <v>20491</v>
      </c>
      <c r="I634" t="s">
        <v>17242</v>
      </c>
      <c r="J634" t="s">
        <v>17236</v>
      </c>
      <c r="K634" t="s">
        <v>99</v>
      </c>
      <c r="L634" t="s">
        <v>17483</v>
      </c>
      <c r="M634">
        <f>IFERROR(VLOOKUP(Tabla1[[#This Row],[Serial Number]],Table3[],2,FALSE),"")</f>
        <v>990145624</v>
      </c>
      <c r="O634" t="s">
        <v>17466</v>
      </c>
      <c r="P634" t="s">
        <v>17614</v>
      </c>
      <c r="Q634" t="s">
        <v>19921</v>
      </c>
    </row>
    <row r="635" spans="2:17">
      <c r="B635">
        <v>633</v>
      </c>
      <c r="C635" t="s">
        <v>17230</v>
      </c>
      <c r="D635" t="s">
        <v>17361</v>
      </c>
      <c r="E635" t="s">
        <v>20492</v>
      </c>
      <c r="F635" t="s">
        <v>20493</v>
      </c>
      <c r="G635" t="s">
        <v>20493</v>
      </c>
      <c r="H635" t="s">
        <v>20494</v>
      </c>
      <c r="I635" t="s">
        <v>17235</v>
      </c>
      <c r="J635" t="s">
        <v>17236</v>
      </c>
      <c r="K635" t="s">
        <v>407</v>
      </c>
      <c r="L635" t="s">
        <v>17605</v>
      </c>
      <c r="M635">
        <f>IFERROR(VLOOKUP(Tabla1[[#This Row],[Serial Number]],Table3[],2,FALSE),"")</f>
        <v>990153758</v>
      </c>
      <c r="O635" t="s">
        <v>17466</v>
      </c>
      <c r="P635" t="s">
        <v>17614</v>
      </c>
    </row>
    <row r="636" spans="2:17">
      <c r="B636">
        <v>634</v>
      </c>
      <c r="C636" t="s">
        <v>17230</v>
      </c>
      <c r="D636" t="s">
        <v>17361</v>
      </c>
      <c r="E636" t="s">
        <v>20495</v>
      </c>
      <c r="F636" t="s">
        <v>20496</v>
      </c>
      <c r="G636" t="s">
        <v>20497</v>
      </c>
      <c r="H636" t="s">
        <v>20498</v>
      </c>
      <c r="I636" t="s">
        <v>17235</v>
      </c>
      <c r="J636" t="s">
        <v>17236</v>
      </c>
      <c r="K636" t="s">
        <v>471</v>
      </c>
      <c r="L636" t="s">
        <v>17483</v>
      </c>
      <c r="M636">
        <f>IFERROR(VLOOKUP(Tabla1[[#This Row],[Serial Number]],Table3[],2,FALSE),"")</f>
        <v>990154753</v>
      </c>
      <c r="O636" t="s">
        <v>17466</v>
      </c>
      <c r="P636" t="s">
        <v>20486</v>
      </c>
      <c r="Q636" t="s">
        <v>20487</v>
      </c>
    </row>
    <row r="637" spans="2:17">
      <c r="B637">
        <v>635</v>
      </c>
      <c r="C637" t="s">
        <v>17230</v>
      </c>
      <c r="D637" t="s">
        <v>17361</v>
      </c>
      <c r="E637" t="s">
        <v>20499</v>
      </c>
      <c r="F637" t="s">
        <v>20500</v>
      </c>
      <c r="G637" t="s">
        <v>20501</v>
      </c>
      <c r="H637" t="s">
        <v>20502</v>
      </c>
      <c r="I637" t="s">
        <v>17242</v>
      </c>
      <c r="J637" t="s">
        <v>17236</v>
      </c>
      <c r="K637" t="s">
        <v>703</v>
      </c>
      <c r="L637" t="s">
        <v>18126</v>
      </c>
      <c r="M637">
        <f>IFERROR(VLOOKUP(Tabla1[[#This Row],[Serial Number]],Table3[],2,FALSE),"")</f>
        <v>990157692</v>
      </c>
      <c r="O637" t="s">
        <v>17466</v>
      </c>
      <c r="P637" t="s">
        <v>20486</v>
      </c>
      <c r="Q637" t="s">
        <v>20487</v>
      </c>
    </row>
    <row r="638" spans="2:17">
      <c r="B638">
        <v>636</v>
      </c>
      <c r="C638" t="s">
        <v>17230</v>
      </c>
      <c r="D638" t="s">
        <v>17361</v>
      </c>
      <c r="E638" t="s">
        <v>20503</v>
      </c>
      <c r="F638" t="s">
        <v>20504</v>
      </c>
      <c r="G638" t="s">
        <v>20505</v>
      </c>
      <c r="H638" t="s">
        <v>20506</v>
      </c>
      <c r="I638" t="s">
        <v>17242</v>
      </c>
      <c r="J638" t="s">
        <v>17236</v>
      </c>
      <c r="K638" t="s">
        <v>718</v>
      </c>
      <c r="L638" t="s">
        <v>18126</v>
      </c>
      <c r="M638">
        <f>IFERROR(VLOOKUP(Tabla1[[#This Row],[Serial Number]],Table3[],2,FALSE),"")</f>
        <v>990157707</v>
      </c>
      <c r="O638" t="s">
        <v>17466</v>
      </c>
      <c r="P638" t="s">
        <v>20486</v>
      </c>
      <c r="Q638" t="s">
        <v>20487</v>
      </c>
    </row>
    <row r="639" spans="2:17">
      <c r="B639">
        <v>637</v>
      </c>
      <c r="C639" t="s">
        <v>17230</v>
      </c>
      <c r="D639" t="s">
        <v>17361</v>
      </c>
      <c r="E639" t="s">
        <v>20507</v>
      </c>
      <c r="F639" t="s">
        <v>20508</v>
      </c>
      <c r="G639" t="s">
        <v>20509</v>
      </c>
      <c r="H639" t="s">
        <v>20510</v>
      </c>
      <c r="I639" t="s">
        <v>17242</v>
      </c>
      <c r="J639" t="s">
        <v>17236</v>
      </c>
      <c r="K639" t="s">
        <v>712</v>
      </c>
      <c r="L639" t="s">
        <v>18126</v>
      </c>
      <c r="M639">
        <f>IFERROR(VLOOKUP(Tabla1[[#This Row],[Serial Number]],Table3[],2,FALSE),"")</f>
        <v>990157701</v>
      </c>
      <c r="O639" t="s">
        <v>17466</v>
      </c>
      <c r="P639" t="s">
        <v>20486</v>
      </c>
      <c r="Q639" t="s">
        <v>20487</v>
      </c>
    </row>
    <row r="640" spans="2:17">
      <c r="B640">
        <v>638</v>
      </c>
      <c r="C640" t="s">
        <v>17230</v>
      </c>
      <c r="D640" t="s">
        <v>17361</v>
      </c>
      <c r="E640" t="s">
        <v>20511</v>
      </c>
      <c r="F640" t="s">
        <v>20512</v>
      </c>
      <c r="G640" t="s">
        <v>20513</v>
      </c>
      <c r="H640" t="s">
        <v>20514</v>
      </c>
      <c r="I640" t="s">
        <v>17242</v>
      </c>
      <c r="J640" t="s">
        <v>17236</v>
      </c>
      <c r="K640" t="s">
        <v>711</v>
      </c>
      <c r="L640" t="s">
        <v>18126</v>
      </c>
      <c r="M640">
        <f>IFERROR(VLOOKUP(Tabla1[[#This Row],[Serial Number]],Table3[],2,FALSE),"")</f>
        <v>990157700</v>
      </c>
      <c r="O640" t="s">
        <v>17466</v>
      </c>
      <c r="P640" t="s">
        <v>20486</v>
      </c>
      <c r="Q640" t="s">
        <v>20487</v>
      </c>
    </row>
    <row r="641" spans="2:17">
      <c r="B641">
        <v>639</v>
      </c>
      <c r="C641" t="s">
        <v>17230</v>
      </c>
      <c r="D641" t="s">
        <v>17361</v>
      </c>
      <c r="E641" t="s">
        <v>20515</v>
      </c>
      <c r="F641" t="s">
        <v>20516</v>
      </c>
      <c r="G641" t="s">
        <v>20517</v>
      </c>
      <c r="H641" t="s">
        <v>20518</v>
      </c>
      <c r="I641" t="s">
        <v>17242</v>
      </c>
      <c r="J641" t="s">
        <v>17236</v>
      </c>
      <c r="K641" t="s">
        <v>710</v>
      </c>
      <c r="L641" t="s">
        <v>18126</v>
      </c>
      <c r="M641">
        <f>IFERROR(VLOOKUP(Tabla1[[#This Row],[Serial Number]],Table3[],2,FALSE),"")</f>
        <v>990157699</v>
      </c>
      <c r="O641" t="s">
        <v>17466</v>
      </c>
      <c r="P641" t="s">
        <v>20486</v>
      </c>
      <c r="Q641" t="s">
        <v>20487</v>
      </c>
    </row>
    <row r="642" spans="2:17">
      <c r="B642">
        <v>640</v>
      </c>
      <c r="C642" t="s">
        <v>17230</v>
      </c>
      <c r="D642" t="s">
        <v>17354</v>
      </c>
      <c r="E642" t="s">
        <v>20519</v>
      </c>
      <c r="F642" t="s">
        <v>20520</v>
      </c>
      <c r="G642" t="s">
        <v>20521</v>
      </c>
      <c r="H642" t="s">
        <v>20522</v>
      </c>
      <c r="I642" t="s">
        <v>17190</v>
      </c>
      <c r="J642" t="s">
        <v>17236</v>
      </c>
      <c r="K642" t="s">
        <v>709</v>
      </c>
      <c r="L642" t="s">
        <v>18126</v>
      </c>
      <c r="M642">
        <f>IFERROR(VLOOKUP(Tabla1[[#This Row],[Serial Number]],Table3[],2,FALSE),"")</f>
        <v>990157698</v>
      </c>
      <c r="O642" t="s">
        <v>17466</v>
      </c>
      <c r="P642" t="s">
        <v>20486</v>
      </c>
      <c r="Q642" t="s">
        <v>20487</v>
      </c>
    </row>
    <row r="643" spans="2:17">
      <c r="B643">
        <v>641</v>
      </c>
      <c r="C643" t="s">
        <v>17230</v>
      </c>
      <c r="D643" t="s">
        <v>17354</v>
      </c>
      <c r="E643" t="s">
        <v>20523</v>
      </c>
      <c r="F643" t="s">
        <v>19297</v>
      </c>
      <c r="G643" t="s">
        <v>19297</v>
      </c>
      <c r="H643" t="s">
        <v>19298</v>
      </c>
      <c r="I643" t="s">
        <v>17190</v>
      </c>
      <c r="J643" t="s">
        <v>17236</v>
      </c>
      <c r="M643" t="str">
        <f>IFERROR(VLOOKUP(Tabla1[[#This Row],[Serial Number]],Table3[],2,FALSE),"")</f>
        <v/>
      </c>
      <c r="O643" t="s">
        <v>17466</v>
      </c>
      <c r="P643" t="s">
        <v>19655</v>
      </c>
    </row>
    <row r="644" spans="2:17">
      <c r="B644">
        <v>642</v>
      </c>
      <c r="C644" t="s">
        <v>17230</v>
      </c>
      <c r="D644" t="s">
        <v>17361</v>
      </c>
      <c r="E644" t="s">
        <v>20524</v>
      </c>
      <c r="F644" t="s">
        <v>20525</v>
      </c>
      <c r="G644" t="s">
        <v>20526</v>
      </c>
      <c r="H644" t="s">
        <v>20527</v>
      </c>
      <c r="I644" t="s">
        <v>17235</v>
      </c>
      <c r="J644" t="s">
        <v>17236</v>
      </c>
      <c r="K644" t="s">
        <v>125</v>
      </c>
      <c r="L644" t="s">
        <v>17483</v>
      </c>
      <c r="M644">
        <f>IFERROR(VLOOKUP(Tabla1[[#This Row],[Serial Number]],Table3[],2,FALSE),"")</f>
        <v>990145652</v>
      </c>
      <c r="O644" t="s">
        <v>17466</v>
      </c>
      <c r="P644" t="s">
        <v>17614</v>
      </c>
    </row>
    <row r="645" spans="2:17">
      <c r="B645">
        <v>643</v>
      </c>
      <c r="C645" t="s">
        <v>17230</v>
      </c>
      <c r="D645" t="s">
        <v>17361</v>
      </c>
      <c r="E645" t="s">
        <v>20528</v>
      </c>
      <c r="F645" t="s">
        <v>20529</v>
      </c>
      <c r="G645" t="s">
        <v>20530</v>
      </c>
      <c r="H645" t="s">
        <v>20531</v>
      </c>
      <c r="I645" t="s">
        <v>17235</v>
      </c>
      <c r="J645" t="s">
        <v>17236</v>
      </c>
      <c r="K645" t="s">
        <v>470</v>
      </c>
      <c r="L645" t="s">
        <v>17483</v>
      </c>
      <c r="M645">
        <f>IFERROR(VLOOKUP(Tabla1[[#This Row],[Serial Number]],Table3[],2,FALSE),"")</f>
        <v>990154752</v>
      </c>
      <c r="O645" t="s">
        <v>17466</v>
      </c>
      <c r="P645" t="s">
        <v>17614</v>
      </c>
      <c r="Q645" t="s">
        <v>20532</v>
      </c>
    </row>
    <row r="646" spans="2:17">
      <c r="B646">
        <v>644</v>
      </c>
      <c r="C646" t="s">
        <v>17230</v>
      </c>
      <c r="D646" t="s">
        <v>17361</v>
      </c>
      <c r="E646" t="s">
        <v>20533</v>
      </c>
      <c r="F646" t="s">
        <v>20534</v>
      </c>
      <c r="G646" t="s">
        <v>20535</v>
      </c>
      <c r="H646" t="s">
        <v>20536</v>
      </c>
      <c r="I646" t="s">
        <v>17242</v>
      </c>
      <c r="J646" t="s">
        <v>17236</v>
      </c>
      <c r="K646" t="s">
        <v>719</v>
      </c>
      <c r="L646" t="s">
        <v>17483</v>
      </c>
      <c r="M646">
        <f>IFERROR(VLOOKUP(Tabla1[[#This Row],[Serial Number]],Table3[],2,FALSE),"")</f>
        <v>990157708</v>
      </c>
      <c r="O646" t="s">
        <v>17466</v>
      </c>
      <c r="P646" t="s">
        <v>20486</v>
      </c>
      <c r="Q646" t="s">
        <v>20487</v>
      </c>
    </row>
    <row r="647" spans="2:17">
      <c r="B647">
        <v>645</v>
      </c>
      <c r="C647" t="s">
        <v>17230</v>
      </c>
      <c r="D647" t="s">
        <v>17361</v>
      </c>
      <c r="E647" t="s">
        <v>20537</v>
      </c>
      <c r="F647" t="s">
        <v>20538</v>
      </c>
      <c r="G647" t="s">
        <v>20539</v>
      </c>
      <c r="H647" t="s">
        <v>20540</v>
      </c>
      <c r="I647" t="s">
        <v>17242</v>
      </c>
      <c r="J647" t="s">
        <v>17236</v>
      </c>
      <c r="K647" t="s">
        <v>545</v>
      </c>
      <c r="L647" t="s">
        <v>17483</v>
      </c>
      <c r="M647">
        <f>IFERROR(VLOOKUP(Tabla1[[#This Row],[Serial Number]],Table3[],2,FALSE),"")</f>
        <v>990154827</v>
      </c>
      <c r="O647" t="s">
        <v>17466</v>
      </c>
      <c r="P647" t="s">
        <v>20486</v>
      </c>
      <c r="Q647" t="s">
        <v>20487</v>
      </c>
    </row>
    <row r="648" spans="2:17">
      <c r="B648">
        <v>646</v>
      </c>
      <c r="C648" t="s">
        <v>17230</v>
      </c>
      <c r="D648" t="s">
        <v>17361</v>
      </c>
      <c r="E648" t="s">
        <v>20541</v>
      </c>
      <c r="F648" t="s">
        <v>20542</v>
      </c>
      <c r="G648" t="s">
        <v>20543</v>
      </c>
      <c r="H648" t="s">
        <v>20544</v>
      </c>
      <c r="I648" t="s">
        <v>17242</v>
      </c>
      <c r="J648" t="s">
        <v>17236</v>
      </c>
      <c r="K648" t="s">
        <v>699</v>
      </c>
      <c r="L648" t="s">
        <v>18126</v>
      </c>
      <c r="M648">
        <f>IFERROR(VLOOKUP(Tabla1[[#This Row],[Serial Number]],Table3[],2,FALSE),"")</f>
        <v>990157688</v>
      </c>
      <c r="O648" t="s">
        <v>17466</v>
      </c>
      <c r="P648" t="s">
        <v>20486</v>
      </c>
      <c r="Q648" t="s">
        <v>20487</v>
      </c>
    </row>
    <row r="649" spans="2:17">
      <c r="B649">
        <v>647</v>
      </c>
      <c r="C649" t="s">
        <v>17230</v>
      </c>
      <c r="D649" t="s">
        <v>17361</v>
      </c>
      <c r="E649" t="s">
        <v>20545</v>
      </c>
      <c r="F649" t="s">
        <v>20546</v>
      </c>
      <c r="G649" t="s">
        <v>20546</v>
      </c>
      <c r="H649" t="s">
        <v>20547</v>
      </c>
      <c r="I649" t="s">
        <v>17242</v>
      </c>
      <c r="J649" t="s">
        <v>17236</v>
      </c>
      <c r="M649" t="str">
        <f>IFERROR(VLOOKUP(Tabla1[[#This Row],[Serial Number]],Table3[],2,FALSE),"")</f>
        <v/>
      </c>
      <c r="O649" t="s">
        <v>17466</v>
      </c>
      <c r="P649" t="s">
        <v>19685</v>
      </c>
    </row>
    <row r="650" spans="2:17">
      <c r="B650">
        <v>648</v>
      </c>
      <c r="C650" t="s">
        <v>17230</v>
      </c>
      <c r="D650" t="s">
        <v>17361</v>
      </c>
      <c r="E650" t="s">
        <v>20548</v>
      </c>
      <c r="F650" t="s">
        <v>20549</v>
      </c>
      <c r="G650" t="s">
        <v>20550</v>
      </c>
      <c r="H650" t="s">
        <v>20551</v>
      </c>
      <c r="I650" t="s">
        <v>17242</v>
      </c>
      <c r="J650" t="s">
        <v>17236</v>
      </c>
      <c r="O650" t="s">
        <v>17466</v>
      </c>
      <c r="P650" t="s">
        <v>19685</v>
      </c>
    </row>
    <row r="651" spans="2:17">
      <c r="B651">
        <v>649</v>
      </c>
      <c r="C651" t="s">
        <v>17230</v>
      </c>
      <c r="D651" t="s">
        <v>17361</v>
      </c>
      <c r="E651" t="s">
        <v>20552</v>
      </c>
      <c r="F651" t="s">
        <v>20553</v>
      </c>
      <c r="G651" t="s">
        <v>20554</v>
      </c>
      <c r="H651" t="s">
        <v>20555</v>
      </c>
      <c r="I651" t="s">
        <v>17242</v>
      </c>
      <c r="J651" t="s">
        <v>17236</v>
      </c>
      <c r="K651" t="s">
        <v>702</v>
      </c>
      <c r="L651" t="s">
        <v>18126</v>
      </c>
      <c r="M651">
        <f>IFERROR(VLOOKUP(Tabla1[[#This Row],[Serial Number]],Table3[],2,FALSE),"")</f>
        <v>990157691</v>
      </c>
      <c r="O651" t="s">
        <v>17466</v>
      </c>
      <c r="P651" t="s">
        <v>20486</v>
      </c>
      <c r="Q651" t="s">
        <v>20487</v>
      </c>
    </row>
    <row r="652" spans="2:17">
      <c r="B652">
        <v>650</v>
      </c>
      <c r="C652" t="s">
        <v>17230</v>
      </c>
      <c r="D652" t="s">
        <v>17361</v>
      </c>
      <c r="E652" t="s">
        <v>20556</v>
      </c>
      <c r="F652" t="s">
        <v>20557</v>
      </c>
      <c r="G652" t="s">
        <v>20557</v>
      </c>
      <c r="H652" t="s">
        <v>20558</v>
      </c>
      <c r="I652" t="s">
        <v>17242</v>
      </c>
      <c r="J652" t="s">
        <v>17236</v>
      </c>
      <c r="K652" t="s">
        <v>706</v>
      </c>
      <c r="L652" t="s">
        <v>18126</v>
      </c>
      <c r="M652">
        <f>IFERROR(VLOOKUP(Tabla1[[#This Row],[Serial Number]],Table3[],2,FALSE),"")</f>
        <v>990157695</v>
      </c>
      <c r="O652" t="s">
        <v>17466</v>
      </c>
      <c r="P652" t="s">
        <v>20486</v>
      </c>
      <c r="Q652" t="s">
        <v>20487</v>
      </c>
    </row>
    <row r="653" spans="2:17">
      <c r="B653">
        <v>651</v>
      </c>
      <c r="C653" t="s">
        <v>17230</v>
      </c>
      <c r="D653" t="s">
        <v>17361</v>
      </c>
      <c r="E653" t="s">
        <v>20559</v>
      </c>
      <c r="F653" t="s">
        <v>20560</v>
      </c>
      <c r="G653" t="s">
        <v>20561</v>
      </c>
      <c r="H653" t="s">
        <v>20562</v>
      </c>
      <c r="I653" t="s">
        <v>17242</v>
      </c>
      <c r="J653" t="s">
        <v>17236</v>
      </c>
      <c r="K653" t="s">
        <v>707</v>
      </c>
      <c r="L653" t="s">
        <v>18126</v>
      </c>
      <c r="M653">
        <f>IFERROR(VLOOKUP(Tabla1[[#This Row],[Serial Number]],Table3[],2,FALSE),"")</f>
        <v>990157696</v>
      </c>
      <c r="O653" t="s">
        <v>17466</v>
      </c>
      <c r="P653" t="s">
        <v>20486</v>
      </c>
      <c r="Q653" t="s">
        <v>20487</v>
      </c>
    </row>
    <row r="654" spans="2:17">
      <c r="B654">
        <v>652</v>
      </c>
      <c r="C654" t="s">
        <v>17230</v>
      </c>
      <c r="D654" t="s">
        <v>17361</v>
      </c>
      <c r="E654" t="s">
        <v>20563</v>
      </c>
      <c r="F654" t="s">
        <v>20564</v>
      </c>
      <c r="G654" t="s">
        <v>20565</v>
      </c>
      <c r="H654" t="s">
        <v>20566</v>
      </c>
      <c r="I654" t="s">
        <v>17242</v>
      </c>
      <c r="J654" t="s">
        <v>17236</v>
      </c>
      <c r="K654" t="s">
        <v>708</v>
      </c>
      <c r="L654" t="s">
        <v>18126</v>
      </c>
      <c r="M654">
        <f>IFERROR(VLOOKUP(Tabla1[[#This Row],[Serial Number]],Table3[],2,FALSE),"")</f>
        <v>990157697</v>
      </c>
      <c r="O654" t="s">
        <v>17466</v>
      </c>
      <c r="P654" t="s">
        <v>20486</v>
      </c>
      <c r="Q654" t="s">
        <v>20487</v>
      </c>
    </row>
    <row r="655" spans="2:17">
      <c r="B655">
        <v>653</v>
      </c>
      <c r="C655" t="s">
        <v>17230</v>
      </c>
      <c r="D655" t="s">
        <v>17361</v>
      </c>
      <c r="E655" t="s">
        <v>20567</v>
      </c>
      <c r="F655" t="s">
        <v>20568</v>
      </c>
      <c r="G655" t="s">
        <v>20568</v>
      </c>
      <c r="H655" t="s">
        <v>20569</v>
      </c>
      <c r="I655" t="s">
        <v>17235</v>
      </c>
      <c r="J655" t="s">
        <v>17236</v>
      </c>
      <c r="K655" t="s">
        <v>163</v>
      </c>
      <c r="L655" t="s">
        <v>17465</v>
      </c>
      <c r="M655">
        <f>IFERROR(VLOOKUP(Tabla1[[#This Row],[Serial Number]],Table3[],2,FALSE),"")</f>
        <v>990150253</v>
      </c>
      <c r="O655" t="s">
        <v>17466</v>
      </c>
      <c r="P655" t="s">
        <v>17614</v>
      </c>
      <c r="Q655" t="s">
        <v>19921</v>
      </c>
    </row>
    <row r="656" spans="2:17">
      <c r="B656">
        <v>654</v>
      </c>
      <c r="C656" t="s">
        <v>17230</v>
      </c>
      <c r="D656" t="s">
        <v>17361</v>
      </c>
      <c r="E656" t="s">
        <v>20570</v>
      </c>
      <c r="F656" t="s">
        <v>20571</v>
      </c>
      <c r="G656" t="s">
        <v>20571</v>
      </c>
      <c r="H656" t="s">
        <v>20572</v>
      </c>
      <c r="I656" t="s">
        <v>17242</v>
      </c>
      <c r="J656" t="s">
        <v>17236</v>
      </c>
      <c r="K656" t="s">
        <v>713</v>
      </c>
      <c r="L656" t="s">
        <v>18126</v>
      </c>
      <c r="M656">
        <f>IFERROR(VLOOKUP(Tabla1[[#This Row],[Serial Number]],Table3[],2,FALSE),"")</f>
        <v>990157702</v>
      </c>
      <c r="O656" t="s">
        <v>17466</v>
      </c>
      <c r="P656" t="s">
        <v>20486</v>
      </c>
      <c r="Q656" t="s">
        <v>20487</v>
      </c>
    </row>
    <row r="657" spans="2:17">
      <c r="B657">
        <v>655</v>
      </c>
      <c r="C657" t="s">
        <v>17230</v>
      </c>
      <c r="D657" t="s">
        <v>17561</v>
      </c>
      <c r="E657" t="s">
        <v>20573</v>
      </c>
      <c r="F657" t="s">
        <v>20574</v>
      </c>
      <c r="G657" t="s">
        <v>20575</v>
      </c>
      <c r="H657" t="s">
        <v>20576</v>
      </c>
      <c r="I657" t="s">
        <v>17565</v>
      </c>
      <c r="J657" t="s">
        <v>17236</v>
      </c>
      <c r="K657" t="s">
        <v>580</v>
      </c>
      <c r="L657" t="s">
        <v>17483</v>
      </c>
      <c r="M657">
        <f>IFERROR(VLOOKUP(Tabla1[[#This Row],[Serial Number]],Table3[],2,FALSE),"")</f>
        <v>990154862</v>
      </c>
      <c r="O657" t="s">
        <v>17466</v>
      </c>
      <c r="P657" t="s">
        <v>17614</v>
      </c>
      <c r="Q657" t="s">
        <v>20577</v>
      </c>
    </row>
    <row r="658" spans="2:17">
      <c r="B658">
        <v>656</v>
      </c>
      <c r="C658" t="s">
        <v>17230</v>
      </c>
      <c r="D658" t="s">
        <v>17354</v>
      </c>
      <c r="E658" t="s">
        <v>20578</v>
      </c>
      <c r="F658" t="s">
        <v>20579</v>
      </c>
      <c r="G658" t="s">
        <v>20580</v>
      </c>
      <c r="H658" t="s">
        <v>20581</v>
      </c>
      <c r="I658" t="s">
        <v>17190</v>
      </c>
      <c r="J658" t="s">
        <v>17236</v>
      </c>
      <c r="K658" t="s">
        <v>714</v>
      </c>
      <c r="L658" t="s">
        <v>18126</v>
      </c>
      <c r="M658">
        <f>IFERROR(VLOOKUP(Tabla1[[#This Row],[Serial Number]],Table3[],2,FALSE),"")</f>
        <v>990157703</v>
      </c>
      <c r="O658" t="s">
        <v>17466</v>
      </c>
      <c r="P658" t="s">
        <v>20486</v>
      </c>
      <c r="Q658" t="s">
        <v>20487</v>
      </c>
    </row>
    <row r="659" spans="2:17">
      <c r="B659">
        <v>657</v>
      </c>
      <c r="C659" t="s">
        <v>17230</v>
      </c>
      <c r="D659" t="s">
        <v>17354</v>
      </c>
      <c r="E659" t="s">
        <v>20582</v>
      </c>
      <c r="F659" t="s">
        <v>20583</v>
      </c>
      <c r="G659" t="s">
        <v>20583</v>
      </c>
      <c r="H659" t="s">
        <v>20584</v>
      </c>
      <c r="I659" t="s">
        <v>17190</v>
      </c>
      <c r="J659" t="s">
        <v>17236</v>
      </c>
      <c r="K659" t="s">
        <v>715</v>
      </c>
      <c r="L659" t="s">
        <v>18126</v>
      </c>
      <c r="M659">
        <f>IFERROR(VLOOKUP(Tabla1[[#This Row],[Serial Number]],Table3[],2,FALSE),"")</f>
        <v>990157704</v>
      </c>
      <c r="O659" t="s">
        <v>17466</v>
      </c>
      <c r="P659" t="s">
        <v>20486</v>
      </c>
      <c r="Q659" t="s">
        <v>20487</v>
      </c>
    </row>
    <row r="660" spans="2:17">
      <c r="B660">
        <v>658</v>
      </c>
      <c r="C660" t="s">
        <v>17230</v>
      </c>
      <c r="D660" t="s">
        <v>17361</v>
      </c>
      <c r="E660" t="s">
        <v>20585</v>
      </c>
      <c r="F660" t="s">
        <v>17720</v>
      </c>
      <c r="G660" t="s">
        <v>20586</v>
      </c>
      <c r="H660" t="s">
        <v>20587</v>
      </c>
      <c r="I660" t="s">
        <v>17242</v>
      </c>
      <c r="J660" t="s">
        <v>17236</v>
      </c>
      <c r="K660" t="s">
        <v>716</v>
      </c>
      <c r="L660" t="s">
        <v>18126</v>
      </c>
      <c r="M660">
        <f>IFERROR(VLOOKUP(Tabla1[[#This Row],[Serial Number]],Table3[],2,FALSE),"")</f>
        <v>990157705</v>
      </c>
      <c r="O660" t="s">
        <v>17466</v>
      </c>
      <c r="P660" t="s">
        <v>20486</v>
      </c>
      <c r="Q660" t="s">
        <v>20487</v>
      </c>
    </row>
    <row r="661" spans="2:17">
      <c r="B661">
        <v>659</v>
      </c>
      <c r="C661" t="s">
        <v>17230</v>
      </c>
      <c r="D661" t="s">
        <v>17361</v>
      </c>
      <c r="E661" t="s">
        <v>20588</v>
      </c>
      <c r="F661" t="s">
        <v>20589</v>
      </c>
      <c r="G661" t="s">
        <v>20589</v>
      </c>
      <c r="H661" t="s">
        <v>20590</v>
      </c>
      <c r="I661" t="s">
        <v>17242</v>
      </c>
      <c r="J661" t="s">
        <v>17236</v>
      </c>
      <c r="M661" t="str">
        <f>IFERROR(VLOOKUP(Tabla1[[#This Row],[Serial Number]],Table3[],2,FALSE),"")</f>
        <v/>
      </c>
      <c r="O661" t="s">
        <v>17466</v>
      </c>
      <c r="P661" t="s">
        <v>19685</v>
      </c>
    </row>
    <row r="662" spans="2:17">
      <c r="B662">
        <v>660</v>
      </c>
      <c r="C662" t="s">
        <v>17230</v>
      </c>
      <c r="D662" t="s">
        <v>17361</v>
      </c>
      <c r="E662" t="s">
        <v>20591</v>
      </c>
      <c r="F662" t="s">
        <v>20592</v>
      </c>
      <c r="G662" t="s">
        <v>20593</v>
      </c>
      <c r="H662" t="s">
        <v>20594</v>
      </c>
      <c r="I662" t="s">
        <v>17242</v>
      </c>
      <c r="J662" t="s">
        <v>17236</v>
      </c>
      <c r="M662" t="str">
        <f>IFERROR(VLOOKUP(Tabla1[[#This Row],[Serial Number]],Table3[],2,FALSE),"")</f>
        <v/>
      </c>
      <c r="O662" t="s">
        <v>17466</v>
      </c>
      <c r="P662" t="s">
        <v>17167</v>
      </c>
    </row>
    <row r="663" spans="2:17">
      <c r="B663">
        <v>661</v>
      </c>
      <c r="C663" t="s">
        <v>17230</v>
      </c>
      <c r="D663" t="s">
        <v>17354</v>
      </c>
      <c r="E663" t="s">
        <v>20595</v>
      </c>
      <c r="F663" t="s">
        <v>20596</v>
      </c>
      <c r="G663" t="s">
        <v>20597</v>
      </c>
      <c r="H663" t="s">
        <v>20598</v>
      </c>
      <c r="I663" t="s">
        <v>17190</v>
      </c>
      <c r="J663" t="s">
        <v>17236</v>
      </c>
      <c r="K663" t="s">
        <v>722</v>
      </c>
      <c r="L663" t="s">
        <v>18126</v>
      </c>
      <c r="M663">
        <f>IFERROR(VLOOKUP(Tabla1[[#This Row],[Serial Number]],Table3[],2,FALSE),"")</f>
        <v>990157711</v>
      </c>
      <c r="O663" t="s">
        <v>17466</v>
      </c>
      <c r="P663" t="s">
        <v>20486</v>
      </c>
      <c r="Q663" t="s">
        <v>20487</v>
      </c>
    </row>
    <row r="664" spans="2:17">
      <c r="B664">
        <v>662</v>
      </c>
      <c r="C664" t="s">
        <v>17230</v>
      </c>
      <c r="D664" t="s">
        <v>17361</v>
      </c>
      <c r="E664" t="s">
        <v>20599</v>
      </c>
      <c r="F664" t="s">
        <v>20600</v>
      </c>
      <c r="G664" t="s">
        <v>20601</v>
      </c>
      <c r="H664" t="s">
        <v>20602</v>
      </c>
      <c r="I664" t="s">
        <v>17242</v>
      </c>
      <c r="J664" t="s">
        <v>17236</v>
      </c>
      <c r="K664" t="s">
        <v>723</v>
      </c>
      <c r="L664" t="s">
        <v>18126</v>
      </c>
      <c r="M664">
        <f>IFERROR(VLOOKUP(Tabla1[[#This Row],[Serial Number]],Table3[],2,FALSE),"")</f>
        <v>990157712</v>
      </c>
      <c r="O664" t="s">
        <v>17466</v>
      </c>
      <c r="P664" t="s">
        <v>20486</v>
      </c>
      <c r="Q664" t="s">
        <v>20487</v>
      </c>
    </row>
    <row r="665" spans="2:17">
      <c r="B665">
        <v>663</v>
      </c>
      <c r="C665" t="s">
        <v>17230</v>
      </c>
      <c r="D665" t="s">
        <v>17354</v>
      </c>
      <c r="E665" t="s">
        <v>20603</v>
      </c>
      <c r="F665" t="s">
        <v>20604</v>
      </c>
      <c r="G665" t="s">
        <v>20604</v>
      </c>
      <c r="H665" t="s">
        <v>20605</v>
      </c>
      <c r="I665" t="s">
        <v>17359</v>
      </c>
      <c r="J665" t="s">
        <v>17236</v>
      </c>
      <c r="K665" t="s">
        <v>730</v>
      </c>
      <c r="L665" t="s">
        <v>18126</v>
      </c>
      <c r="M665">
        <f>IFERROR(VLOOKUP(Tabla1[[#This Row],[Serial Number]],Table3[],2,FALSE),"")</f>
        <v>990157719</v>
      </c>
      <c r="O665" t="s">
        <v>17466</v>
      </c>
      <c r="P665" t="s">
        <v>20486</v>
      </c>
      <c r="Q665" t="s">
        <v>20487</v>
      </c>
    </row>
    <row r="666" spans="2:17">
      <c r="B666">
        <v>664</v>
      </c>
      <c r="C666" t="s">
        <v>17230</v>
      </c>
      <c r="D666" t="s">
        <v>17361</v>
      </c>
      <c r="E666" t="s">
        <v>20606</v>
      </c>
      <c r="F666" t="s">
        <v>20607</v>
      </c>
      <c r="G666" t="s">
        <v>20608</v>
      </c>
      <c r="H666" t="s">
        <v>20609</v>
      </c>
      <c r="I666" t="s">
        <v>17242</v>
      </c>
      <c r="J666" t="s">
        <v>17236</v>
      </c>
      <c r="K666" t="s">
        <v>724</v>
      </c>
      <c r="L666" t="s">
        <v>18126</v>
      </c>
      <c r="M666">
        <f>IFERROR(VLOOKUP(Tabla1[[#This Row],[Serial Number]],Table3[],2,FALSE),"")</f>
        <v>990157713</v>
      </c>
      <c r="O666" t="s">
        <v>17466</v>
      </c>
      <c r="P666" t="s">
        <v>20486</v>
      </c>
      <c r="Q666" t="s">
        <v>20487</v>
      </c>
    </row>
    <row r="667" spans="2:17">
      <c r="B667">
        <v>665</v>
      </c>
      <c r="C667" t="s">
        <v>17230</v>
      </c>
      <c r="D667" t="s">
        <v>19146</v>
      </c>
      <c r="E667" t="s">
        <v>20610</v>
      </c>
      <c r="F667" t="s">
        <v>20611</v>
      </c>
      <c r="G667" t="s">
        <v>20611</v>
      </c>
      <c r="H667" t="s">
        <v>20612</v>
      </c>
      <c r="I667" t="s">
        <v>19151</v>
      </c>
      <c r="J667" t="s">
        <v>17236</v>
      </c>
      <c r="K667" t="s">
        <v>675</v>
      </c>
      <c r="L667" t="s">
        <v>18022</v>
      </c>
      <c r="M667">
        <f>IFERROR(VLOOKUP(Tabla1[[#This Row],[Serial Number]],Table3[],2,FALSE),"")</f>
        <v>990156805</v>
      </c>
      <c r="N667" t="s">
        <v>18401</v>
      </c>
      <c r="O667" t="s">
        <v>17466</v>
      </c>
      <c r="P667" t="s">
        <v>17614</v>
      </c>
    </row>
    <row r="668" spans="2:17">
      <c r="B668">
        <v>666</v>
      </c>
      <c r="C668" t="s">
        <v>17230</v>
      </c>
      <c r="D668" t="s">
        <v>17354</v>
      </c>
      <c r="E668" t="s">
        <v>20613</v>
      </c>
      <c r="F668" t="s">
        <v>20614</v>
      </c>
      <c r="G668" t="s">
        <v>20614</v>
      </c>
      <c r="H668" t="s">
        <v>20615</v>
      </c>
      <c r="I668" t="s">
        <v>17190</v>
      </c>
      <c r="J668" t="s">
        <v>17236</v>
      </c>
      <c r="K668" t="s">
        <v>725</v>
      </c>
      <c r="L668" t="s">
        <v>18126</v>
      </c>
      <c r="M668">
        <f>IFERROR(VLOOKUP(Tabla1[[#This Row],[Serial Number]],Table3[],2,FALSE),"")</f>
        <v>990157714</v>
      </c>
      <c r="O668" t="s">
        <v>17466</v>
      </c>
      <c r="P668" t="s">
        <v>20486</v>
      </c>
      <c r="Q668" t="s">
        <v>20487</v>
      </c>
    </row>
    <row r="669" spans="2:17">
      <c r="B669">
        <v>667</v>
      </c>
      <c r="C669" t="s">
        <v>17230</v>
      </c>
      <c r="D669" t="s">
        <v>17354</v>
      </c>
      <c r="E669" t="s">
        <v>20616</v>
      </c>
      <c r="F669" t="s">
        <v>20617</v>
      </c>
      <c r="G669" t="s">
        <v>20617</v>
      </c>
      <c r="H669" t="s">
        <v>20618</v>
      </c>
      <c r="I669" t="s">
        <v>17359</v>
      </c>
      <c r="J669" t="s">
        <v>17236</v>
      </c>
      <c r="K669" t="s">
        <v>728</v>
      </c>
      <c r="L669" t="s">
        <v>18126</v>
      </c>
      <c r="M669">
        <f>IFERROR(VLOOKUP(Tabla1[[#This Row],[Serial Number]],Table3[],2,FALSE),"")</f>
        <v>990157717</v>
      </c>
      <c r="O669" t="s">
        <v>17466</v>
      </c>
      <c r="P669" t="s">
        <v>20486</v>
      </c>
      <c r="Q669" t="s">
        <v>20487</v>
      </c>
    </row>
    <row r="670" spans="2:17">
      <c r="B670">
        <v>668</v>
      </c>
      <c r="C670" t="s">
        <v>17230</v>
      </c>
      <c r="D670" t="s">
        <v>17354</v>
      </c>
      <c r="E670" t="s">
        <v>20619</v>
      </c>
      <c r="F670" t="s">
        <v>20620</v>
      </c>
      <c r="G670" t="s">
        <v>20620</v>
      </c>
      <c r="H670" t="s">
        <v>20621</v>
      </c>
      <c r="I670" t="s">
        <v>17359</v>
      </c>
      <c r="J670" t="s">
        <v>17236</v>
      </c>
      <c r="M670" t="str">
        <f>IFERROR(VLOOKUP(Tabla1[[#This Row],[Serial Number]],Table3[],2,FALSE),"")</f>
        <v/>
      </c>
      <c r="O670" t="s">
        <v>17466</v>
      </c>
      <c r="P670" t="s">
        <v>19685</v>
      </c>
    </row>
    <row r="671" spans="2:17">
      <c r="B671">
        <v>669</v>
      </c>
      <c r="C671" t="s">
        <v>17230</v>
      </c>
      <c r="D671" t="s">
        <v>17361</v>
      </c>
      <c r="E671" t="s">
        <v>20622</v>
      </c>
      <c r="F671" t="s">
        <v>20623</v>
      </c>
      <c r="G671" t="s">
        <v>20624</v>
      </c>
      <c r="H671" t="s">
        <v>20625</v>
      </c>
      <c r="I671" t="s">
        <v>17242</v>
      </c>
      <c r="J671" t="s">
        <v>17236</v>
      </c>
      <c r="K671" t="s">
        <v>734</v>
      </c>
      <c r="L671" t="s">
        <v>18126</v>
      </c>
      <c r="M671">
        <f>IFERROR(VLOOKUP(Tabla1[[#This Row],[Serial Number]],Table3[],2,FALSE),"")</f>
        <v>990157723</v>
      </c>
      <c r="O671" t="s">
        <v>17466</v>
      </c>
      <c r="P671" t="s">
        <v>20486</v>
      </c>
      <c r="Q671" t="s">
        <v>20487</v>
      </c>
    </row>
    <row r="672" spans="2:17">
      <c r="B672">
        <v>670</v>
      </c>
      <c r="C672" t="s">
        <v>17230</v>
      </c>
      <c r="D672" t="s">
        <v>17361</v>
      </c>
      <c r="E672" t="s">
        <v>20626</v>
      </c>
      <c r="F672" t="s">
        <v>20627</v>
      </c>
      <c r="G672" t="s">
        <v>20628</v>
      </c>
      <c r="H672" t="s">
        <v>20629</v>
      </c>
      <c r="I672" t="s">
        <v>17242</v>
      </c>
      <c r="J672" t="s">
        <v>17236</v>
      </c>
      <c r="K672" t="s">
        <v>735</v>
      </c>
      <c r="L672" t="s">
        <v>18126</v>
      </c>
      <c r="M672">
        <f>IFERROR(VLOOKUP(Tabla1[[#This Row],[Serial Number]],Table3[],2,FALSE),"")</f>
        <v>990157724</v>
      </c>
      <c r="O672" t="s">
        <v>17466</v>
      </c>
      <c r="P672" t="s">
        <v>20486</v>
      </c>
      <c r="Q672" t="s">
        <v>20487</v>
      </c>
    </row>
    <row r="673" spans="1:17">
      <c r="B673">
        <v>671</v>
      </c>
      <c r="C673" t="s">
        <v>17230</v>
      </c>
      <c r="D673" t="s">
        <v>18359</v>
      </c>
      <c r="E673" t="s">
        <v>20630</v>
      </c>
      <c r="F673" t="s">
        <v>20631</v>
      </c>
      <c r="G673" t="s">
        <v>20632</v>
      </c>
      <c r="H673" t="s">
        <v>20633</v>
      </c>
      <c r="I673" t="s">
        <v>17190</v>
      </c>
      <c r="J673" t="s">
        <v>17236</v>
      </c>
      <c r="K673" t="s">
        <v>737</v>
      </c>
      <c r="L673" t="s">
        <v>18126</v>
      </c>
      <c r="M673">
        <f>IFERROR(VLOOKUP(Tabla1[[#This Row],[Serial Number]],Table3[],2,FALSE),"")</f>
        <v>990157726</v>
      </c>
      <c r="O673" t="s">
        <v>17466</v>
      </c>
      <c r="P673" t="s">
        <v>20486</v>
      </c>
      <c r="Q673" t="s">
        <v>20487</v>
      </c>
    </row>
    <row r="674" spans="1:17">
      <c r="B674">
        <v>672</v>
      </c>
      <c r="C674" t="s">
        <v>17230</v>
      </c>
      <c r="D674" t="s">
        <v>17361</v>
      </c>
      <c r="E674" t="s">
        <v>20634</v>
      </c>
      <c r="F674" t="s">
        <v>20635</v>
      </c>
      <c r="G674" t="s">
        <v>20636</v>
      </c>
      <c r="H674" t="s">
        <v>20637</v>
      </c>
      <c r="I674" t="s">
        <v>17242</v>
      </c>
      <c r="J674" t="s">
        <v>17236</v>
      </c>
      <c r="K674" t="s">
        <v>739</v>
      </c>
      <c r="L674" t="s">
        <v>18126</v>
      </c>
      <c r="M674">
        <f>IFERROR(VLOOKUP(Tabla1[[#This Row],[Serial Number]],Table3[],2,FALSE),"")</f>
        <v>990157728</v>
      </c>
      <c r="O674" t="s">
        <v>17466</v>
      </c>
      <c r="P674" t="s">
        <v>20486</v>
      </c>
      <c r="Q674" t="s">
        <v>20487</v>
      </c>
    </row>
    <row r="675" spans="1:17">
      <c r="B675">
        <v>673</v>
      </c>
      <c r="C675" t="s">
        <v>17230</v>
      </c>
      <c r="D675" t="s">
        <v>17361</v>
      </c>
      <c r="E675" t="s">
        <v>20638</v>
      </c>
      <c r="F675" t="s">
        <v>20639</v>
      </c>
      <c r="G675" t="s">
        <v>20640</v>
      </c>
      <c r="H675" t="s">
        <v>20641</v>
      </c>
      <c r="I675" t="s">
        <v>17242</v>
      </c>
      <c r="J675" t="s">
        <v>17236</v>
      </c>
      <c r="K675" t="s">
        <v>740</v>
      </c>
      <c r="L675" t="s">
        <v>18126</v>
      </c>
      <c r="M675">
        <f>IFERROR(VLOOKUP(Tabla1[[#This Row],[Serial Number]],Table3[],2,FALSE),"")</f>
        <v>990157729</v>
      </c>
      <c r="O675" t="s">
        <v>17466</v>
      </c>
      <c r="P675" t="s">
        <v>20486</v>
      </c>
      <c r="Q675" t="s">
        <v>20487</v>
      </c>
    </row>
    <row r="676" spans="1:17">
      <c r="B676">
        <v>674</v>
      </c>
      <c r="C676" t="s">
        <v>17230</v>
      </c>
      <c r="D676" t="s">
        <v>18359</v>
      </c>
      <c r="E676" t="s">
        <v>20642</v>
      </c>
      <c r="F676" t="s">
        <v>20643</v>
      </c>
      <c r="G676" t="s">
        <v>20644</v>
      </c>
      <c r="H676" t="s">
        <v>20645</v>
      </c>
      <c r="I676" t="s">
        <v>17190</v>
      </c>
      <c r="J676" t="s">
        <v>17236</v>
      </c>
      <c r="K676" t="s">
        <v>748</v>
      </c>
      <c r="L676" t="s">
        <v>18126</v>
      </c>
      <c r="M676">
        <f>IFERROR(VLOOKUP(Tabla1[[#This Row],[Serial Number]],Table3[],2,FALSE),"")</f>
        <v>990157737</v>
      </c>
      <c r="O676" t="s">
        <v>17466</v>
      </c>
      <c r="P676" t="s">
        <v>20486</v>
      </c>
      <c r="Q676" t="s">
        <v>20487</v>
      </c>
    </row>
    <row r="677" spans="1:17">
      <c r="B677">
        <v>675</v>
      </c>
      <c r="C677" t="s">
        <v>17230</v>
      </c>
      <c r="D677" t="s">
        <v>17361</v>
      </c>
      <c r="E677" t="s">
        <v>20646</v>
      </c>
      <c r="F677" t="s">
        <v>20647</v>
      </c>
      <c r="G677" t="s">
        <v>20648</v>
      </c>
      <c r="H677" t="s">
        <v>20649</v>
      </c>
      <c r="I677" t="s">
        <v>17242</v>
      </c>
      <c r="J677" t="s">
        <v>17236</v>
      </c>
      <c r="K677" t="s">
        <v>750</v>
      </c>
      <c r="L677" t="s">
        <v>18126</v>
      </c>
      <c r="M677">
        <f>IFERROR(VLOOKUP(Tabla1[[#This Row],[Serial Number]],Table3[],2,FALSE),"")</f>
        <v>990157739</v>
      </c>
      <c r="O677" t="s">
        <v>17466</v>
      </c>
      <c r="P677" t="s">
        <v>20486</v>
      </c>
      <c r="Q677" t="s">
        <v>20487</v>
      </c>
    </row>
    <row r="678" spans="1:17">
      <c r="B678">
        <v>676</v>
      </c>
      <c r="C678" t="s">
        <v>17230</v>
      </c>
      <c r="D678" t="s">
        <v>17361</v>
      </c>
      <c r="E678" t="s">
        <v>20650</v>
      </c>
      <c r="F678" t="s">
        <v>20651</v>
      </c>
      <c r="G678" t="s">
        <v>20652</v>
      </c>
      <c r="H678" t="s">
        <v>20653</v>
      </c>
      <c r="I678" t="s">
        <v>17242</v>
      </c>
      <c r="J678" t="s">
        <v>17236</v>
      </c>
      <c r="K678" t="s">
        <v>751</v>
      </c>
      <c r="L678" t="s">
        <v>18126</v>
      </c>
      <c r="M678">
        <f>IFERROR(VLOOKUP(Tabla1[[#This Row],[Serial Number]],Table3[],2,FALSE),"")</f>
        <v>990157740</v>
      </c>
      <c r="O678" t="s">
        <v>17466</v>
      </c>
      <c r="P678" t="s">
        <v>20486</v>
      </c>
      <c r="Q678" t="s">
        <v>20487</v>
      </c>
    </row>
    <row r="679" spans="1:17">
      <c r="B679">
        <v>677</v>
      </c>
      <c r="C679" t="s">
        <v>17230</v>
      </c>
      <c r="D679" t="s">
        <v>18784</v>
      </c>
      <c r="E679">
        <v>11112035</v>
      </c>
      <c r="F679" t="s">
        <v>20032</v>
      </c>
      <c r="G679" t="s">
        <v>20033</v>
      </c>
      <c r="H679" t="s">
        <v>20654</v>
      </c>
      <c r="I679" t="s">
        <v>17175</v>
      </c>
      <c r="J679" t="s">
        <v>17236</v>
      </c>
      <c r="K679" t="s">
        <v>140</v>
      </c>
      <c r="L679" t="s">
        <v>17483</v>
      </c>
      <c r="M679">
        <v>990145667</v>
      </c>
      <c r="O679" t="s">
        <v>17466</v>
      </c>
      <c r="P679" t="s">
        <v>20486</v>
      </c>
      <c r="Q679" t="s">
        <v>20655</v>
      </c>
    </row>
    <row r="680" spans="1:17">
      <c r="B680">
        <v>678</v>
      </c>
      <c r="C680" t="s">
        <v>17230</v>
      </c>
      <c r="D680" t="s">
        <v>17361</v>
      </c>
      <c r="E680" t="s">
        <v>20656</v>
      </c>
      <c r="F680" t="s">
        <v>20657</v>
      </c>
      <c r="G680" t="s">
        <v>20658</v>
      </c>
      <c r="H680" t="s">
        <v>20659</v>
      </c>
      <c r="I680" t="s">
        <v>17242</v>
      </c>
      <c r="J680" t="s">
        <v>17236</v>
      </c>
      <c r="K680" t="s">
        <v>727</v>
      </c>
      <c r="L680" t="s">
        <v>18126</v>
      </c>
      <c r="M680">
        <f>IFERROR(VLOOKUP(Tabla1[[#This Row],[Serial Number]],Table3[],2,FALSE),"")</f>
        <v>990157716</v>
      </c>
      <c r="O680" t="s">
        <v>17466</v>
      </c>
      <c r="P680" t="s">
        <v>19685</v>
      </c>
    </row>
    <row r="681" spans="1:17">
      <c r="B681">
        <v>679</v>
      </c>
      <c r="C681" t="s">
        <v>17230</v>
      </c>
      <c r="D681" t="s">
        <v>17361</v>
      </c>
      <c r="E681" t="s">
        <v>20660</v>
      </c>
      <c r="F681" t="s">
        <v>20661</v>
      </c>
      <c r="G681" t="s">
        <v>20662</v>
      </c>
      <c r="H681" t="s">
        <v>20663</v>
      </c>
      <c r="I681" t="s">
        <v>17242</v>
      </c>
      <c r="J681" t="s">
        <v>17236</v>
      </c>
      <c r="K681" t="s">
        <v>729</v>
      </c>
      <c r="L681" t="s">
        <v>18126</v>
      </c>
      <c r="M681">
        <f>IFERROR(VLOOKUP(Tabla1[[#This Row],[Serial Number]],Table3[],2,FALSE),"")</f>
        <v>990157718</v>
      </c>
      <c r="O681" t="s">
        <v>17466</v>
      </c>
      <c r="P681" t="s">
        <v>20486</v>
      </c>
      <c r="Q681" t="s">
        <v>20487</v>
      </c>
    </row>
    <row r="682" spans="1:17">
      <c r="A682" s="53">
        <v>45019</v>
      </c>
      <c r="B682">
        <v>680</v>
      </c>
      <c r="C682" t="s">
        <v>17230</v>
      </c>
      <c r="D682" t="s">
        <v>17361</v>
      </c>
      <c r="E682" t="s">
        <v>20664</v>
      </c>
      <c r="F682" t="s">
        <v>20665</v>
      </c>
      <c r="G682" t="s">
        <v>20666</v>
      </c>
      <c r="H682" t="s">
        <v>20667</v>
      </c>
      <c r="I682" t="s">
        <v>17242</v>
      </c>
      <c r="J682" t="s">
        <v>17236</v>
      </c>
      <c r="K682" t="s">
        <v>726</v>
      </c>
      <c r="L682" t="s">
        <v>18126</v>
      </c>
      <c r="M682">
        <f>IFERROR(VLOOKUP(Tabla1[[#This Row],[Serial Number]],Table3[],2,FALSE),"")</f>
        <v>990157715</v>
      </c>
      <c r="O682" t="s">
        <v>17466</v>
      </c>
      <c r="P682" t="s">
        <v>17614</v>
      </c>
    </row>
    <row r="683" spans="1:17">
      <c r="B683">
        <v>681</v>
      </c>
      <c r="C683" t="s">
        <v>17230</v>
      </c>
      <c r="D683" t="s">
        <v>17354</v>
      </c>
      <c r="E683" t="s">
        <v>20668</v>
      </c>
      <c r="F683" t="s">
        <v>20669</v>
      </c>
      <c r="G683" t="s">
        <v>20669</v>
      </c>
      <c r="H683" t="s">
        <v>20670</v>
      </c>
      <c r="I683" t="s">
        <v>17359</v>
      </c>
      <c r="J683" t="s">
        <v>17236</v>
      </c>
      <c r="K683" t="s">
        <v>731</v>
      </c>
      <c r="L683" t="s">
        <v>18126</v>
      </c>
      <c r="M683">
        <f>IFERROR(VLOOKUP(Tabla1[[#This Row],[Serial Number]],Table3[],2,FALSE),"")</f>
        <v>990157720</v>
      </c>
      <c r="O683" t="s">
        <v>17466</v>
      </c>
      <c r="P683" t="s">
        <v>20486</v>
      </c>
      <c r="Q683" t="s">
        <v>20487</v>
      </c>
    </row>
    <row r="684" spans="1:17">
      <c r="B684">
        <v>682</v>
      </c>
      <c r="C684" t="s">
        <v>17272</v>
      </c>
      <c r="D684" t="s">
        <v>17561</v>
      </c>
      <c r="E684" t="s">
        <v>20671</v>
      </c>
      <c r="F684" t="s">
        <v>20672</v>
      </c>
      <c r="G684" t="s">
        <v>20673</v>
      </c>
      <c r="H684" t="s">
        <v>20674</v>
      </c>
      <c r="I684" t="s">
        <v>17565</v>
      </c>
      <c r="J684" t="s">
        <v>17236</v>
      </c>
      <c r="K684" t="s">
        <v>665</v>
      </c>
      <c r="L684" t="s">
        <v>18022</v>
      </c>
      <c r="M684">
        <f>IFERROR(VLOOKUP(Tabla1[[#This Row],[Serial Number]],Table3[],2,FALSE),"")</f>
        <v>990156795</v>
      </c>
      <c r="N684" t="s">
        <v>18401</v>
      </c>
      <c r="O684" t="s">
        <v>17466</v>
      </c>
      <c r="P684" t="s">
        <v>17614</v>
      </c>
    </row>
    <row r="685" spans="1:17">
      <c r="B685">
        <v>683</v>
      </c>
      <c r="C685" t="s">
        <v>17230</v>
      </c>
      <c r="D685" t="s">
        <v>17561</v>
      </c>
      <c r="E685" t="s">
        <v>20675</v>
      </c>
      <c r="F685" t="s">
        <v>18188</v>
      </c>
      <c r="G685" t="s">
        <v>20676</v>
      </c>
      <c r="H685" t="s">
        <v>18190</v>
      </c>
      <c r="I685" t="s">
        <v>17565</v>
      </c>
      <c r="J685" t="s">
        <v>17236</v>
      </c>
      <c r="K685" t="s">
        <v>659</v>
      </c>
      <c r="L685" t="s">
        <v>18022</v>
      </c>
      <c r="M685">
        <f>IFERROR(VLOOKUP(Tabla1[[#This Row],[Serial Number]],Table3[],2,FALSE),"")</f>
        <v>990156789</v>
      </c>
      <c r="N685" t="s">
        <v>18401</v>
      </c>
      <c r="O685" t="s">
        <v>17466</v>
      </c>
      <c r="P685" t="s">
        <v>17614</v>
      </c>
    </row>
    <row r="686" spans="1:17">
      <c r="B686">
        <v>684</v>
      </c>
      <c r="C686" t="s">
        <v>17230</v>
      </c>
      <c r="D686" t="s">
        <v>18784</v>
      </c>
      <c r="E686" t="s">
        <v>20677</v>
      </c>
      <c r="F686" t="s">
        <v>20678</v>
      </c>
      <c r="G686" t="s">
        <v>20679</v>
      </c>
      <c r="H686" t="s">
        <v>20680</v>
      </c>
      <c r="I686" t="s">
        <v>17175</v>
      </c>
      <c r="J686" t="s">
        <v>17236</v>
      </c>
      <c r="K686" t="s">
        <v>601</v>
      </c>
      <c r="L686" t="s">
        <v>17483</v>
      </c>
      <c r="M686">
        <f>IFERROR(VLOOKUP(Tabla1[[#This Row],[Serial Number]],Table3[],2,FALSE),"")</f>
        <v>990154883</v>
      </c>
      <c r="O686" t="s">
        <v>17466</v>
      </c>
      <c r="P686" t="s">
        <v>17614</v>
      </c>
    </row>
    <row r="687" spans="1:17">
      <c r="B687">
        <v>685</v>
      </c>
      <c r="C687" t="s">
        <v>17230</v>
      </c>
      <c r="D687" t="s">
        <v>17354</v>
      </c>
      <c r="E687" t="s">
        <v>20681</v>
      </c>
      <c r="F687" t="s">
        <v>20682</v>
      </c>
      <c r="G687" t="s">
        <v>20682</v>
      </c>
      <c r="H687" t="s">
        <v>20683</v>
      </c>
      <c r="I687" t="s">
        <v>17190</v>
      </c>
      <c r="J687" t="s">
        <v>17236</v>
      </c>
      <c r="K687" t="s">
        <v>647</v>
      </c>
      <c r="L687" t="s">
        <v>18022</v>
      </c>
      <c r="M687">
        <f>IFERROR(VLOOKUP(Tabla1[[#This Row],[Serial Number]],Table3[],2,FALSE),"")</f>
        <v>990156777</v>
      </c>
      <c r="N687" t="s">
        <v>18401</v>
      </c>
      <c r="O687" t="s">
        <v>17466</v>
      </c>
      <c r="P687" t="s">
        <v>17614</v>
      </c>
    </row>
    <row r="688" spans="1:17">
      <c r="B688">
        <v>686</v>
      </c>
      <c r="C688" t="s">
        <v>17230</v>
      </c>
      <c r="D688" t="s">
        <v>17354</v>
      </c>
      <c r="E688" t="s">
        <v>20684</v>
      </c>
      <c r="F688" t="s">
        <v>20685</v>
      </c>
      <c r="G688" t="s">
        <v>20685</v>
      </c>
      <c r="H688" t="s">
        <v>20686</v>
      </c>
      <c r="I688" t="s">
        <v>17190</v>
      </c>
      <c r="J688" t="s">
        <v>17236</v>
      </c>
      <c r="K688" t="s">
        <v>621</v>
      </c>
      <c r="L688" t="s">
        <v>18022</v>
      </c>
      <c r="M688">
        <f>IFERROR(VLOOKUP(Tabla1[[#This Row],[Serial Number]],Table3[],2,FALSE),"")</f>
        <v>990156751</v>
      </c>
      <c r="N688" t="s">
        <v>18401</v>
      </c>
      <c r="O688" t="s">
        <v>17466</v>
      </c>
      <c r="P688" t="s">
        <v>17614</v>
      </c>
    </row>
    <row r="689" spans="1:17">
      <c r="B689">
        <v>687</v>
      </c>
      <c r="C689" t="s">
        <v>17230</v>
      </c>
      <c r="D689" t="s">
        <v>17354</v>
      </c>
      <c r="E689" t="s">
        <v>20687</v>
      </c>
      <c r="F689" t="s">
        <v>20688</v>
      </c>
      <c r="G689" t="s">
        <v>20688</v>
      </c>
      <c r="H689" t="s">
        <v>20689</v>
      </c>
      <c r="I689" t="s">
        <v>17190</v>
      </c>
      <c r="J689" t="s">
        <v>17236</v>
      </c>
      <c r="K689" t="s">
        <v>736</v>
      </c>
      <c r="L689" t="s">
        <v>18126</v>
      </c>
      <c r="M689">
        <f>IFERROR(VLOOKUP(Tabla1[[#This Row],[Serial Number]],Table3[],2,FALSE),"")</f>
        <v>990157725</v>
      </c>
      <c r="O689" t="s">
        <v>17466</v>
      </c>
      <c r="P689" t="s">
        <v>20486</v>
      </c>
      <c r="Q689" t="s">
        <v>20487</v>
      </c>
    </row>
    <row r="690" spans="1:17">
      <c r="B690">
        <v>688</v>
      </c>
      <c r="C690" t="s">
        <v>17230</v>
      </c>
      <c r="D690" t="s">
        <v>17354</v>
      </c>
      <c r="E690" t="s">
        <v>20690</v>
      </c>
      <c r="F690" t="s">
        <v>20691</v>
      </c>
      <c r="G690" t="s">
        <v>20692</v>
      </c>
      <c r="H690" t="s">
        <v>20693</v>
      </c>
      <c r="I690" t="s">
        <v>17190</v>
      </c>
      <c r="J690" t="s">
        <v>17236</v>
      </c>
      <c r="K690" t="s">
        <v>738</v>
      </c>
      <c r="L690" t="s">
        <v>18126</v>
      </c>
      <c r="M690">
        <f>IFERROR(VLOOKUP(Tabla1[[#This Row],[Serial Number]],Table3[],2,FALSE),"")</f>
        <v>990157727</v>
      </c>
      <c r="O690" t="s">
        <v>17466</v>
      </c>
      <c r="P690" t="s">
        <v>20486</v>
      </c>
      <c r="Q690" t="s">
        <v>20487</v>
      </c>
    </row>
    <row r="691" spans="1:17">
      <c r="B691">
        <v>689</v>
      </c>
      <c r="C691" t="s">
        <v>17230</v>
      </c>
      <c r="D691" t="s">
        <v>17354</v>
      </c>
      <c r="E691" t="s">
        <v>20694</v>
      </c>
      <c r="F691" t="s">
        <v>20695</v>
      </c>
      <c r="G691" t="s">
        <v>20696</v>
      </c>
      <c r="H691" t="s">
        <v>20697</v>
      </c>
      <c r="I691" t="s">
        <v>17359</v>
      </c>
      <c r="J691" t="s">
        <v>17236</v>
      </c>
      <c r="L691" t="s">
        <v>18126</v>
      </c>
      <c r="M691" t="str">
        <f>IFERROR(VLOOKUP(Tabla1[[#This Row],[Serial Number]],Table3[],2,FALSE),"")</f>
        <v/>
      </c>
      <c r="O691" t="s">
        <v>17466</v>
      </c>
      <c r="P691" t="s">
        <v>20486</v>
      </c>
      <c r="Q691" t="s">
        <v>20487</v>
      </c>
    </row>
    <row r="692" spans="1:17">
      <c r="A692" s="53">
        <v>45020</v>
      </c>
      <c r="B692">
        <v>690</v>
      </c>
      <c r="C692" t="s">
        <v>17230</v>
      </c>
      <c r="D692" t="s">
        <v>20698</v>
      </c>
      <c r="E692" t="s">
        <v>20699</v>
      </c>
      <c r="F692" t="s">
        <v>20700</v>
      </c>
      <c r="G692" t="s">
        <v>20701</v>
      </c>
      <c r="H692" t="s">
        <v>20702</v>
      </c>
      <c r="I692" t="s">
        <v>17565</v>
      </c>
      <c r="J692" t="s">
        <v>17236</v>
      </c>
      <c r="K692" t="s">
        <v>741</v>
      </c>
      <c r="L692" t="s">
        <v>18126</v>
      </c>
      <c r="M692">
        <f>IFERROR(VLOOKUP(Tabla1[[#This Row],[Serial Number]],Table3[],2,FALSE),"")</f>
        <v>990157730</v>
      </c>
      <c r="O692" t="s">
        <v>17466</v>
      </c>
      <c r="P692" t="s">
        <v>17614</v>
      </c>
    </row>
    <row r="693" spans="1:17">
      <c r="B693">
        <v>691</v>
      </c>
      <c r="C693" t="s">
        <v>17230</v>
      </c>
      <c r="D693" t="s">
        <v>17354</v>
      </c>
      <c r="E693" t="s">
        <v>20703</v>
      </c>
      <c r="F693" t="s">
        <v>20704</v>
      </c>
      <c r="G693" t="s">
        <v>20705</v>
      </c>
      <c r="H693" t="s">
        <v>20706</v>
      </c>
      <c r="I693" t="s">
        <v>17359</v>
      </c>
      <c r="J693" t="s">
        <v>17236</v>
      </c>
      <c r="K693" t="s">
        <v>742</v>
      </c>
      <c r="L693" t="s">
        <v>18126</v>
      </c>
      <c r="M693">
        <f>IFERROR(VLOOKUP(Tabla1[[#This Row],[Serial Number]],Table3[],2,FALSE),"")</f>
        <v>990157731</v>
      </c>
      <c r="O693" t="s">
        <v>17466</v>
      </c>
      <c r="P693" t="s">
        <v>20486</v>
      </c>
      <c r="Q693" t="s">
        <v>20487</v>
      </c>
    </row>
    <row r="694" spans="1:17">
      <c r="B694">
        <v>692</v>
      </c>
      <c r="C694" t="s">
        <v>17230</v>
      </c>
      <c r="D694" t="s">
        <v>17354</v>
      </c>
      <c r="E694" t="s">
        <v>20707</v>
      </c>
      <c r="F694" t="s">
        <v>20708</v>
      </c>
      <c r="G694" t="s">
        <v>20709</v>
      </c>
      <c r="H694" t="s">
        <v>20710</v>
      </c>
      <c r="I694" t="s">
        <v>17190</v>
      </c>
      <c r="J694" t="s">
        <v>17236</v>
      </c>
      <c r="K694" t="s">
        <v>743</v>
      </c>
      <c r="L694" t="s">
        <v>18126</v>
      </c>
      <c r="M694">
        <f>IFERROR(VLOOKUP(Tabla1[[#This Row],[Serial Number]],Table3[],2,FALSE),"")</f>
        <v>990157732</v>
      </c>
      <c r="O694" t="s">
        <v>17466</v>
      </c>
      <c r="P694" t="s">
        <v>20486</v>
      </c>
      <c r="Q694" t="s">
        <v>20487</v>
      </c>
    </row>
    <row r="695" spans="1:17">
      <c r="B695">
        <v>693</v>
      </c>
      <c r="C695" t="s">
        <v>17230</v>
      </c>
      <c r="D695" t="s">
        <v>17354</v>
      </c>
      <c r="E695" t="s">
        <v>20711</v>
      </c>
      <c r="F695" t="s">
        <v>20712</v>
      </c>
      <c r="G695" t="s">
        <v>20712</v>
      </c>
      <c r="H695" t="s">
        <v>20713</v>
      </c>
      <c r="I695" t="s">
        <v>17190</v>
      </c>
      <c r="J695" t="s">
        <v>17236</v>
      </c>
      <c r="K695" t="s">
        <v>744</v>
      </c>
      <c r="L695" t="s">
        <v>18126</v>
      </c>
      <c r="M695">
        <f>IFERROR(VLOOKUP(Tabla1[[#This Row],[Serial Number]],Table3[],2,FALSE),"")</f>
        <v>990157733</v>
      </c>
      <c r="O695" t="s">
        <v>17466</v>
      </c>
      <c r="P695" t="s">
        <v>20486</v>
      </c>
      <c r="Q695" t="s">
        <v>20487</v>
      </c>
    </row>
    <row r="696" spans="1:17">
      <c r="B696">
        <v>694</v>
      </c>
      <c r="C696" t="s">
        <v>17230</v>
      </c>
      <c r="D696" t="s">
        <v>17354</v>
      </c>
      <c r="E696" t="s">
        <v>20714</v>
      </c>
      <c r="F696" t="s">
        <v>20715</v>
      </c>
      <c r="G696" t="s">
        <v>20716</v>
      </c>
      <c r="H696" t="s">
        <v>20717</v>
      </c>
      <c r="I696" t="s">
        <v>17190</v>
      </c>
      <c r="J696" t="s">
        <v>17236</v>
      </c>
      <c r="M696" t="str">
        <f>IFERROR(VLOOKUP(Tabla1[[#This Row],[Serial Number]],Table3[],2,FALSE),"")</f>
        <v/>
      </c>
      <c r="O696" t="s">
        <v>17466</v>
      </c>
      <c r="P696" t="s">
        <v>19685</v>
      </c>
    </row>
    <row r="697" spans="1:17">
      <c r="B697">
        <v>695</v>
      </c>
      <c r="C697" t="s">
        <v>17230</v>
      </c>
      <c r="D697" t="s">
        <v>17354</v>
      </c>
      <c r="E697" t="s">
        <v>20718</v>
      </c>
      <c r="F697" t="s">
        <v>20719</v>
      </c>
      <c r="G697" t="s">
        <v>20719</v>
      </c>
      <c r="H697" t="s">
        <v>20720</v>
      </c>
      <c r="I697" t="s">
        <v>17359</v>
      </c>
      <c r="J697" t="s">
        <v>17236</v>
      </c>
      <c r="K697" t="s">
        <v>644</v>
      </c>
      <c r="L697" t="s">
        <v>18022</v>
      </c>
      <c r="M697">
        <f>IFERROR(VLOOKUP(Tabla1[[#This Row],[Serial Number]],Table3[],2,FALSE),"")</f>
        <v>990156774</v>
      </c>
      <c r="N697" t="s">
        <v>19684</v>
      </c>
      <c r="O697" t="s">
        <v>17466</v>
      </c>
      <c r="P697" t="s">
        <v>17614</v>
      </c>
    </row>
    <row r="698" spans="1:17">
      <c r="B698">
        <v>696</v>
      </c>
      <c r="C698" t="s">
        <v>17230</v>
      </c>
      <c r="D698" t="s">
        <v>17361</v>
      </c>
      <c r="E698" t="s">
        <v>20721</v>
      </c>
      <c r="F698" t="s">
        <v>20722</v>
      </c>
      <c r="G698" t="s">
        <v>20722</v>
      </c>
      <c r="H698" t="s">
        <v>20723</v>
      </c>
      <c r="I698" t="s">
        <v>17242</v>
      </c>
      <c r="J698" t="s">
        <v>17236</v>
      </c>
      <c r="K698" t="s">
        <v>620</v>
      </c>
      <c r="L698" t="s">
        <v>18022</v>
      </c>
      <c r="M698">
        <f>IFERROR(VLOOKUP(Tabla1[[#This Row],[Serial Number]],Table3[],2,FALSE),"")</f>
        <v>990156750</v>
      </c>
      <c r="N698" t="s">
        <v>18401</v>
      </c>
      <c r="O698" t="s">
        <v>17466</v>
      </c>
      <c r="P698" t="s">
        <v>17614</v>
      </c>
    </row>
    <row r="699" spans="1:17">
      <c r="B699">
        <v>697</v>
      </c>
      <c r="C699" t="s">
        <v>17230</v>
      </c>
      <c r="D699" t="s">
        <v>17354</v>
      </c>
      <c r="E699" t="s">
        <v>20724</v>
      </c>
      <c r="F699" t="s">
        <v>20725</v>
      </c>
      <c r="G699" t="s">
        <v>20726</v>
      </c>
      <c r="H699" t="s">
        <v>20727</v>
      </c>
      <c r="I699" t="s">
        <v>17190</v>
      </c>
      <c r="J699" t="s">
        <v>17236</v>
      </c>
      <c r="M699" t="str">
        <f>IFERROR(VLOOKUP(Tabla1[[#This Row],[Serial Number]],Table3[],2,FALSE),"")</f>
        <v/>
      </c>
      <c r="O699" t="s">
        <v>17466</v>
      </c>
      <c r="P699" t="s">
        <v>19685</v>
      </c>
    </row>
    <row r="700" spans="1:17">
      <c r="B700">
        <v>698</v>
      </c>
      <c r="C700" t="s">
        <v>17230</v>
      </c>
      <c r="D700" t="s">
        <v>17354</v>
      </c>
      <c r="E700" t="s">
        <v>20728</v>
      </c>
      <c r="F700" t="s">
        <v>20729</v>
      </c>
      <c r="G700" t="s">
        <v>20730</v>
      </c>
      <c r="H700" t="s">
        <v>20731</v>
      </c>
      <c r="I700" t="s">
        <v>17190</v>
      </c>
      <c r="J700" t="s">
        <v>17236</v>
      </c>
      <c r="M700" t="str">
        <f>IFERROR(VLOOKUP(Tabla1[[#This Row],[Serial Number]],Table3[],2,FALSE),"")</f>
        <v/>
      </c>
      <c r="O700" t="s">
        <v>17466</v>
      </c>
      <c r="P700" t="s">
        <v>19685</v>
      </c>
    </row>
    <row r="701" spans="1:17">
      <c r="B701">
        <v>699</v>
      </c>
      <c r="C701" t="s">
        <v>17230</v>
      </c>
      <c r="D701" t="s">
        <v>17354</v>
      </c>
      <c r="E701" t="s">
        <v>20732</v>
      </c>
      <c r="F701" t="s">
        <v>20733</v>
      </c>
      <c r="G701" t="s">
        <v>20734</v>
      </c>
      <c r="H701" t="s">
        <v>20735</v>
      </c>
      <c r="I701" t="s">
        <v>17190</v>
      </c>
      <c r="J701" t="s">
        <v>17236</v>
      </c>
      <c r="M701" t="str">
        <f>IFERROR(VLOOKUP(Tabla1[[#This Row],[Serial Number]],Table3[],2,FALSE),"")</f>
        <v/>
      </c>
      <c r="O701" t="s">
        <v>17466</v>
      </c>
      <c r="P701" t="s">
        <v>19685</v>
      </c>
    </row>
    <row r="702" spans="1:17">
      <c r="B702">
        <v>700</v>
      </c>
      <c r="C702" t="s">
        <v>17230</v>
      </c>
      <c r="D702" t="s">
        <v>17354</v>
      </c>
      <c r="E702" t="s">
        <v>20736</v>
      </c>
      <c r="F702" t="s">
        <v>20737</v>
      </c>
      <c r="G702" t="s">
        <v>20738</v>
      </c>
      <c r="H702" t="s">
        <v>20739</v>
      </c>
      <c r="I702" t="s">
        <v>17190</v>
      </c>
      <c r="J702" t="s">
        <v>17236</v>
      </c>
      <c r="M702" t="str">
        <f>IFERROR(VLOOKUP(Tabla1[[#This Row],[Serial Number]],Table3[],2,FALSE),"")</f>
        <v/>
      </c>
      <c r="O702" t="s">
        <v>17466</v>
      </c>
      <c r="P702" t="s">
        <v>19685</v>
      </c>
    </row>
    <row r="703" spans="1:17">
      <c r="B703">
        <v>701</v>
      </c>
      <c r="C703" t="s">
        <v>17230</v>
      </c>
      <c r="D703" t="s">
        <v>17354</v>
      </c>
      <c r="E703" t="s">
        <v>20740</v>
      </c>
      <c r="F703" t="s">
        <v>20741</v>
      </c>
      <c r="G703" t="s">
        <v>20742</v>
      </c>
      <c r="H703" t="s">
        <v>20743</v>
      </c>
      <c r="I703" t="s">
        <v>17190</v>
      </c>
      <c r="J703" t="s">
        <v>17236</v>
      </c>
      <c r="M703" t="str">
        <f>IFERROR(VLOOKUP(Tabla1[[#This Row],[Serial Number]],Table3[],2,FALSE),"")</f>
        <v/>
      </c>
      <c r="O703" t="s">
        <v>17466</v>
      </c>
      <c r="P703" t="s">
        <v>19685</v>
      </c>
    </row>
    <row r="704" spans="1:17">
      <c r="B704">
        <v>702</v>
      </c>
      <c r="C704" t="s">
        <v>17230</v>
      </c>
      <c r="D704" t="s">
        <v>17354</v>
      </c>
      <c r="E704" t="s">
        <v>20744</v>
      </c>
      <c r="F704" t="s">
        <v>20745</v>
      </c>
      <c r="G704" t="s">
        <v>20746</v>
      </c>
      <c r="H704" t="s">
        <v>20747</v>
      </c>
      <c r="I704" t="s">
        <v>17190</v>
      </c>
      <c r="J704" t="s">
        <v>17236</v>
      </c>
      <c r="M704" t="str">
        <f>IFERROR(VLOOKUP(Tabla1[[#This Row],[Serial Number]],Table3[],2,FALSE),"")</f>
        <v/>
      </c>
      <c r="O704" t="s">
        <v>17466</v>
      </c>
      <c r="P704" t="s">
        <v>19685</v>
      </c>
    </row>
    <row r="705" spans="1:16">
      <c r="B705">
        <v>703</v>
      </c>
      <c r="C705" t="s">
        <v>17230</v>
      </c>
      <c r="D705" t="s">
        <v>17354</v>
      </c>
      <c r="E705" t="s">
        <v>20748</v>
      </c>
      <c r="F705" t="s">
        <v>20749</v>
      </c>
      <c r="G705" t="s">
        <v>20750</v>
      </c>
      <c r="H705" t="s">
        <v>20751</v>
      </c>
      <c r="I705" t="s">
        <v>17190</v>
      </c>
      <c r="J705" t="s">
        <v>17236</v>
      </c>
      <c r="M705" t="str">
        <f>IFERROR(VLOOKUP(Tabla1[[#This Row],[Serial Number]],Table3[],2,FALSE),"")</f>
        <v/>
      </c>
      <c r="O705" t="s">
        <v>17466</v>
      </c>
      <c r="P705" t="s">
        <v>19685</v>
      </c>
    </row>
    <row r="706" spans="1:16">
      <c r="B706">
        <v>704</v>
      </c>
      <c r="C706" t="s">
        <v>17230</v>
      </c>
      <c r="D706" t="s">
        <v>19146</v>
      </c>
      <c r="E706" t="s">
        <v>20752</v>
      </c>
      <c r="F706" t="s">
        <v>20753</v>
      </c>
      <c r="G706" t="s">
        <v>20754</v>
      </c>
      <c r="H706" t="s">
        <v>20755</v>
      </c>
      <c r="I706" t="s">
        <v>19151</v>
      </c>
      <c r="J706" t="s">
        <v>17236</v>
      </c>
      <c r="K706" t="s">
        <v>639</v>
      </c>
      <c r="L706" t="s">
        <v>18022</v>
      </c>
      <c r="M706">
        <f>IFERROR(VLOOKUP(Tabla1[[#This Row],[Serial Number]],Table3[],2,FALSE),"")</f>
        <v>990156769</v>
      </c>
      <c r="N706" t="s">
        <v>18401</v>
      </c>
      <c r="O706" t="s">
        <v>17466</v>
      </c>
      <c r="P706" t="s">
        <v>17614</v>
      </c>
    </row>
    <row r="707" spans="1:16">
      <c r="B707">
        <v>705</v>
      </c>
      <c r="C707" t="s">
        <v>17230</v>
      </c>
      <c r="D707" t="s">
        <v>19286</v>
      </c>
      <c r="E707">
        <v>11203018</v>
      </c>
      <c r="F707" t="s">
        <v>20756</v>
      </c>
      <c r="G707" t="s">
        <v>20757</v>
      </c>
      <c r="H707" t="s">
        <v>20758</v>
      </c>
      <c r="I707" t="s">
        <v>20759</v>
      </c>
      <c r="J707" t="s">
        <v>17236</v>
      </c>
      <c r="K707" t="s">
        <v>619</v>
      </c>
      <c r="L707" t="s">
        <v>18022</v>
      </c>
      <c r="M707">
        <f>IFERROR(VLOOKUP(Tabla1[[#This Row],[Serial Number]],Table3[],2,FALSE),"")</f>
        <v>990156749</v>
      </c>
      <c r="N707" t="s">
        <v>18401</v>
      </c>
      <c r="O707" t="s">
        <v>17466</v>
      </c>
      <c r="P707" t="s">
        <v>17614</v>
      </c>
    </row>
    <row r="708" spans="1:16">
      <c r="B708">
        <v>706</v>
      </c>
      <c r="C708" t="s">
        <v>17230</v>
      </c>
      <c r="D708" t="s">
        <v>17748</v>
      </c>
      <c r="E708" t="s">
        <v>20760</v>
      </c>
      <c r="F708" t="s">
        <v>20761</v>
      </c>
      <c r="G708" t="s">
        <v>20762</v>
      </c>
      <c r="H708" t="s">
        <v>20763</v>
      </c>
      <c r="I708" t="s">
        <v>17165</v>
      </c>
      <c r="J708" t="s">
        <v>17236</v>
      </c>
      <c r="K708" t="s">
        <v>458</v>
      </c>
      <c r="L708" t="s">
        <v>17605</v>
      </c>
      <c r="M708">
        <f>IFERROR(VLOOKUP(Tabla1[[#This Row],[Serial Number]],Table3[],2,FALSE),"")</f>
        <v>990154740</v>
      </c>
      <c r="O708" t="s">
        <v>17466</v>
      </c>
      <c r="P708" t="s">
        <v>17614</v>
      </c>
    </row>
    <row r="709" spans="1:16">
      <c r="B709">
        <v>707</v>
      </c>
      <c r="C709" t="s">
        <v>17230</v>
      </c>
      <c r="D709" t="s">
        <v>17354</v>
      </c>
      <c r="E709" t="s">
        <v>20764</v>
      </c>
      <c r="F709" t="s">
        <v>20765</v>
      </c>
      <c r="G709" t="s">
        <v>20766</v>
      </c>
      <c r="H709" t="s">
        <v>20767</v>
      </c>
      <c r="I709" t="s">
        <v>17190</v>
      </c>
      <c r="J709" t="s">
        <v>17236</v>
      </c>
      <c r="M709" t="str">
        <f>IFERROR(VLOOKUP(Tabla1[[#This Row],[Serial Number]],Table3[],2,FALSE),"")</f>
        <v/>
      </c>
      <c r="O709" t="s">
        <v>17466</v>
      </c>
      <c r="P709" t="s">
        <v>19685</v>
      </c>
    </row>
    <row r="710" spans="1:16">
      <c r="B710">
        <v>708</v>
      </c>
      <c r="C710" t="s">
        <v>17230</v>
      </c>
      <c r="D710" t="s">
        <v>18359</v>
      </c>
      <c r="E710" t="s">
        <v>20768</v>
      </c>
      <c r="F710" t="s">
        <v>17269</v>
      </c>
      <c r="G710" t="s">
        <v>20769</v>
      </c>
      <c r="H710" t="s">
        <v>20770</v>
      </c>
      <c r="I710" t="s">
        <v>17190</v>
      </c>
      <c r="J710" t="s">
        <v>17236</v>
      </c>
      <c r="M710" t="str">
        <f>IFERROR(VLOOKUP(Tabla1[[#This Row],[Serial Number]],Table3[],2,FALSE),"")</f>
        <v/>
      </c>
      <c r="O710" t="s">
        <v>17466</v>
      </c>
      <c r="P710" t="s">
        <v>19685</v>
      </c>
    </row>
    <row r="711" spans="1:16">
      <c r="B711">
        <v>709</v>
      </c>
      <c r="C711" t="s">
        <v>17230</v>
      </c>
      <c r="D711" t="s">
        <v>17354</v>
      </c>
      <c r="E711" t="s">
        <v>20771</v>
      </c>
      <c r="F711" t="s">
        <v>20772</v>
      </c>
      <c r="G711" t="s">
        <v>20772</v>
      </c>
      <c r="H711" t="s">
        <v>20773</v>
      </c>
      <c r="I711" t="s">
        <v>17359</v>
      </c>
      <c r="J711" t="s">
        <v>17236</v>
      </c>
      <c r="M711" t="str">
        <f>IFERROR(VLOOKUP(Tabla1[[#This Row],[Serial Number]],Table3[],2,FALSE),"")</f>
        <v/>
      </c>
      <c r="O711" t="s">
        <v>17466</v>
      </c>
      <c r="P711" t="s">
        <v>19685</v>
      </c>
    </row>
    <row r="712" spans="1:16">
      <c r="B712">
        <v>710</v>
      </c>
      <c r="C712" t="s">
        <v>17230</v>
      </c>
      <c r="D712" t="s">
        <v>18359</v>
      </c>
      <c r="E712" t="s">
        <v>20774</v>
      </c>
      <c r="F712" t="s">
        <v>20775</v>
      </c>
      <c r="G712" t="s">
        <v>20775</v>
      </c>
      <c r="H712" t="s">
        <v>20776</v>
      </c>
      <c r="I712" t="s">
        <v>17190</v>
      </c>
      <c r="J712" t="s">
        <v>17236</v>
      </c>
      <c r="K712" t="s">
        <v>286</v>
      </c>
      <c r="L712" t="s">
        <v>17465</v>
      </c>
      <c r="M712">
        <f>IFERROR(VLOOKUP(Tabla1[[#This Row],[Serial Number]],Table3[],2,FALSE),"")</f>
        <v>990150376</v>
      </c>
      <c r="O712" t="s">
        <v>17466</v>
      </c>
      <c r="P712" t="s">
        <v>17614</v>
      </c>
    </row>
    <row r="713" spans="1:16">
      <c r="B713">
        <v>711</v>
      </c>
      <c r="C713" t="s">
        <v>17230</v>
      </c>
      <c r="D713" t="s">
        <v>20777</v>
      </c>
      <c r="E713" t="s">
        <v>20778</v>
      </c>
      <c r="F713" t="s">
        <v>20779</v>
      </c>
      <c r="G713" t="s">
        <v>20780</v>
      </c>
      <c r="H713" t="s">
        <v>20781</v>
      </c>
      <c r="I713" t="s">
        <v>17190</v>
      </c>
      <c r="J713" t="s">
        <v>17236</v>
      </c>
      <c r="M713" t="str">
        <f>IFERROR(VLOOKUP(Tabla1[[#This Row],[Serial Number]],Table3[],2,FALSE),"")</f>
        <v/>
      </c>
      <c r="O713" t="s">
        <v>17466</v>
      </c>
      <c r="P713" t="s">
        <v>19685</v>
      </c>
    </row>
    <row r="714" spans="1:16">
      <c r="B714">
        <v>712</v>
      </c>
      <c r="C714" t="s">
        <v>17230</v>
      </c>
      <c r="D714" t="s">
        <v>20777</v>
      </c>
      <c r="E714" t="s">
        <v>20782</v>
      </c>
      <c r="F714" t="s">
        <v>20783</v>
      </c>
      <c r="G714" t="s">
        <v>20784</v>
      </c>
      <c r="H714" t="s">
        <v>20785</v>
      </c>
      <c r="I714" t="s">
        <v>17190</v>
      </c>
      <c r="J714" t="s">
        <v>17236</v>
      </c>
      <c r="M714" t="str">
        <f>IFERROR(VLOOKUP(Tabla1[[#This Row],[Serial Number]],Table3[],2,FALSE),"")</f>
        <v/>
      </c>
      <c r="O714" t="s">
        <v>17466</v>
      </c>
      <c r="P714" t="s">
        <v>19685</v>
      </c>
    </row>
    <row r="715" spans="1:16">
      <c r="B715">
        <v>713</v>
      </c>
      <c r="C715" t="s">
        <v>17230</v>
      </c>
      <c r="D715" t="s">
        <v>17354</v>
      </c>
      <c r="E715" t="s">
        <v>20786</v>
      </c>
      <c r="F715" t="s">
        <v>20787</v>
      </c>
      <c r="G715" t="s">
        <v>20788</v>
      </c>
      <c r="H715" t="s">
        <v>20789</v>
      </c>
      <c r="I715" t="s">
        <v>17190</v>
      </c>
      <c r="J715" t="s">
        <v>17236</v>
      </c>
      <c r="M715" t="str">
        <f>IFERROR(VLOOKUP(Tabla1[[#This Row],[Serial Number]],Table3[],2,FALSE),"")</f>
        <v/>
      </c>
      <c r="O715" t="s">
        <v>17466</v>
      </c>
      <c r="P715" t="s">
        <v>19685</v>
      </c>
    </row>
    <row r="716" spans="1:16">
      <c r="B716">
        <v>714</v>
      </c>
      <c r="C716" t="s">
        <v>17230</v>
      </c>
      <c r="D716" t="s">
        <v>17354</v>
      </c>
      <c r="E716" t="s">
        <v>20790</v>
      </c>
      <c r="F716" t="s">
        <v>20791</v>
      </c>
      <c r="G716" t="s">
        <v>20792</v>
      </c>
      <c r="H716" t="s">
        <v>20793</v>
      </c>
      <c r="I716" t="s">
        <v>17190</v>
      </c>
      <c r="J716" t="s">
        <v>17236</v>
      </c>
      <c r="M716" t="str">
        <f>IFERROR(VLOOKUP(Tabla1[[#This Row],[Serial Number]],Table3[],2,FALSE),"")</f>
        <v/>
      </c>
      <c r="O716" t="s">
        <v>17466</v>
      </c>
      <c r="P716" t="s">
        <v>17167</v>
      </c>
    </row>
    <row r="717" spans="1:16">
      <c r="B717">
        <v>715</v>
      </c>
      <c r="C717" t="s">
        <v>17230</v>
      </c>
      <c r="D717" t="s">
        <v>17361</v>
      </c>
      <c r="E717" t="s">
        <v>20794</v>
      </c>
      <c r="F717" t="s">
        <v>20795</v>
      </c>
      <c r="G717" t="s">
        <v>20796</v>
      </c>
      <c r="H717" t="s">
        <v>20797</v>
      </c>
      <c r="I717" t="s">
        <v>17235</v>
      </c>
      <c r="J717" t="s">
        <v>17236</v>
      </c>
      <c r="M717" t="str">
        <f>IFERROR(VLOOKUP(Tabla1[[#This Row],[Serial Number]],Table3[],2,FALSE),"")</f>
        <v/>
      </c>
      <c r="O717" t="s">
        <v>17466</v>
      </c>
      <c r="P717" t="s">
        <v>19685</v>
      </c>
    </row>
    <row r="718" spans="1:16">
      <c r="B718">
        <v>716</v>
      </c>
      <c r="C718" t="s">
        <v>17230</v>
      </c>
      <c r="D718" t="s">
        <v>17354</v>
      </c>
      <c r="E718" t="s">
        <v>20798</v>
      </c>
      <c r="F718" t="s">
        <v>20799</v>
      </c>
      <c r="G718" t="s">
        <v>20800</v>
      </c>
      <c r="H718" t="s">
        <v>20801</v>
      </c>
      <c r="I718" t="s">
        <v>17190</v>
      </c>
      <c r="J718" t="s">
        <v>17236</v>
      </c>
      <c r="M718" t="str">
        <f>IFERROR(VLOOKUP(Tabla1[[#This Row],[Serial Number]],Table3[],2,FALSE),"")</f>
        <v/>
      </c>
      <c r="O718" t="s">
        <v>17466</v>
      </c>
      <c r="P718" t="s">
        <v>20802</v>
      </c>
    </row>
    <row r="719" spans="1:16">
      <c r="B719">
        <v>717</v>
      </c>
      <c r="C719" t="s">
        <v>17230</v>
      </c>
      <c r="D719" t="s">
        <v>17354</v>
      </c>
      <c r="E719" t="s">
        <v>20803</v>
      </c>
      <c r="F719" t="s">
        <v>20804</v>
      </c>
      <c r="G719" t="s">
        <v>20805</v>
      </c>
      <c r="H719" t="s">
        <v>20806</v>
      </c>
      <c r="I719" t="s">
        <v>17190</v>
      </c>
      <c r="J719" t="s">
        <v>17236</v>
      </c>
      <c r="M719" t="str">
        <f>IFERROR(VLOOKUP(Tabla1[[#This Row],[Serial Number]],Table3[],2,FALSE),"")</f>
        <v/>
      </c>
      <c r="O719" t="s">
        <v>17466</v>
      </c>
      <c r="P719" t="s">
        <v>20802</v>
      </c>
    </row>
    <row r="720" spans="1:16">
      <c r="A720" s="53">
        <v>45042</v>
      </c>
      <c r="B720">
        <v>718</v>
      </c>
      <c r="C720" t="s">
        <v>17230</v>
      </c>
      <c r="D720" t="s">
        <v>20807</v>
      </c>
      <c r="E720" t="s">
        <v>20808</v>
      </c>
      <c r="F720" t="s">
        <v>20809</v>
      </c>
      <c r="G720" t="s">
        <v>20810</v>
      </c>
      <c r="H720" t="s">
        <v>20811</v>
      </c>
      <c r="I720" t="s">
        <v>17165</v>
      </c>
      <c r="J720" t="s">
        <v>17236</v>
      </c>
      <c r="K720" t="s">
        <v>209</v>
      </c>
      <c r="L720" t="s">
        <v>17465</v>
      </c>
      <c r="M720">
        <f>IFERROR(VLOOKUP(Tabla1[[#This Row],[Serial Number]],Table3[],2,FALSE),"")</f>
        <v>990150299</v>
      </c>
      <c r="O720" t="s">
        <v>17466</v>
      </c>
      <c r="P720" t="s">
        <v>17614</v>
      </c>
    </row>
    <row r="721" spans="1:17">
      <c r="B721">
        <v>719</v>
      </c>
      <c r="C721" t="s">
        <v>17230</v>
      </c>
      <c r="D721" t="s">
        <v>17361</v>
      </c>
      <c r="E721" t="s">
        <v>20812</v>
      </c>
      <c r="F721" t="s">
        <v>20813</v>
      </c>
      <c r="G721" t="s">
        <v>20814</v>
      </c>
      <c r="H721" t="s">
        <v>20815</v>
      </c>
      <c r="I721" t="s">
        <v>17242</v>
      </c>
      <c r="J721" t="s">
        <v>17236</v>
      </c>
      <c r="M721" t="str">
        <f>IFERROR(VLOOKUP(Tabla1[[#This Row],[Serial Number]],Table3[],2,FALSE),"")</f>
        <v/>
      </c>
      <c r="O721" t="s">
        <v>17466</v>
      </c>
      <c r="P721" t="s">
        <v>20802</v>
      </c>
    </row>
    <row r="722" spans="1:17">
      <c r="B722">
        <v>720</v>
      </c>
      <c r="C722" t="s">
        <v>17230</v>
      </c>
      <c r="D722" t="s">
        <v>17361</v>
      </c>
      <c r="E722" t="s">
        <v>20816</v>
      </c>
      <c r="F722" t="s">
        <v>20817</v>
      </c>
      <c r="G722" t="s">
        <v>20818</v>
      </c>
      <c r="H722" t="s">
        <v>20819</v>
      </c>
      <c r="I722" t="s">
        <v>17242</v>
      </c>
      <c r="J722" t="s">
        <v>17236</v>
      </c>
      <c r="M722" t="str">
        <f>IFERROR(VLOOKUP(Tabla1[[#This Row],[Serial Number]],Table3[],2,FALSE),"")</f>
        <v/>
      </c>
      <c r="O722" t="s">
        <v>17466</v>
      </c>
      <c r="P722" t="s">
        <v>20802</v>
      </c>
    </row>
    <row r="723" spans="1:17">
      <c r="B723">
        <v>721</v>
      </c>
      <c r="C723" t="s">
        <v>17230</v>
      </c>
      <c r="D723" t="s">
        <v>17981</v>
      </c>
      <c r="E723" t="s">
        <v>20820</v>
      </c>
      <c r="F723" t="s">
        <v>20821</v>
      </c>
      <c r="G723" t="s">
        <v>20822</v>
      </c>
      <c r="H723" t="s">
        <v>20823</v>
      </c>
      <c r="I723" t="s">
        <v>17170</v>
      </c>
      <c r="J723" t="s">
        <v>17236</v>
      </c>
      <c r="K723" s="56"/>
      <c r="M723" t="str">
        <f>IFERROR(VLOOKUP(Tabla1[[#This Row],[Serial Number]],Table3[],2,FALSE),"")</f>
        <v/>
      </c>
      <c r="O723" t="s">
        <v>17466</v>
      </c>
      <c r="P723" t="s">
        <v>20802</v>
      </c>
    </row>
    <row r="724" spans="1:17">
      <c r="A724" s="53">
        <v>45036</v>
      </c>
      <c r="B724">
        <v>722</v>
      </c>
      <c r="C724" t="s">
        <v>17230</v>
      </c>
      <c r="D724" t="s">
        <v>17418</v>
      </c>
      <c r="E724" t="s">
        <v>20824</v>
      </c>
      <c r="F724" t="s">
        <v>20825</v>
      </c>
      <c r="G724" t="s">
        <v>20826</v>
      </c>
      <c r="H724" t="s">
        <v>20827</v>
      </c>
      <c r="I724" t="s">
        <v>17198</v>
      </c>
      <c r="J724" t="s">
        <v>17236</v>
      </c>
      <c r="K724" t="s">
        <v>274</v>
      </c>
      <c r="L724" t="s">
        <v>17465</v>
      </c>
      <c r="M724">
        <f>IFERROR(VLOOKUP(Tabla1[[#This Row],[Serial Number]],Table3[],2,FALSE),"")</f>
        <v>990150364</v>
      </c>
      <c r="O724" t="s">
        <v>17466</v>
      </c>
      <c r="P724" t="s">
        <v>17614</v>
      </c>
    </row>
    <row r="725" spans="1:17">
      <c r="B725">
        <v>723</v>
      </c>
      <c r="C725" t="s">
        <v>17230</v>
      </c>
      <c r="D725" t="s">
        <v>17418</v>
      </c>
      <c r="E725" t="s">
        <v>20828</v>
      </c>
      <c r="F725" t="s">
        <v>20829</v>
      </c>
      <c r="G725" t="s">
        <v>20830</v>
      </c>
      <c r="H725" t="s">
        <v>20831</v>
      </c>
      <c r="I725" t="s">
        <v>17198</v>
      </c>
      <c r="J725" t="s">
        <v>17236</v>
      </c>
      <c r="K725" t="s">
        <v>120</v>
      </c>
      <c r="L725" t="s">
        <v>17483</v>
      </c>
      <c r="M725">
        <f>IFERROR(VLOOKUP(Tabla1[[#This Row],[Serial Number]],Table3[],2,FALSE),"")</f>
        <v>990145647</v>
      </c>
      <c r="O725" t="s">
        <v>17466</v>
      </c>
      <c r="P725" t="s">
        <v>17614</v>
      </c>
    </row>
    <row r="726" spans="1:17">
      <c r="B726">
        <v>724</v>
      </c>
      <c r="C726" t="s">
        <v>17230</v>
      </c>
      <c r="D726" t="s">
        <v>17354</v>
      </c>
      <c r="E726" t="s">
        <v>20832</v>
      </c>
      <c r="F726" t="s">
        <v>20833</v>
      </c>
      <c r="G726" t="s">
        <v>20834</v>
      </c>
      <c r="H726" t="s">
        <v>20835</v>
      </c>
      <c r="I726" t="s">
        <v>17190</v>
      </c>
      <c r="J726" t="s">
        <v>17236</v>
      </c>
      <c r="M726" t="str">
        <f>IFERROR(VLOOKUP(Tabla1[[#This Row],[Serial Number]],Table3[],2,FALSE),"")</f>
        <v/>
      </c>
      <c r="O726" t="s">
        <v>17466</v>
      </c>
      <c r="P726" t="s">
        <v>20802</v>
      </c>
    </row>
    <row r="727" spans="1:17">
      <c r="A727" s="53">
        <v>45019</v>
      </c>
      <c r="B727">
        <v>725</v>
      </c>
      <c r="C727" t="s">
        <v>17230</v>
      </c>
      <c r="D727" t="s">
        <v>17748</v>
      </c>
      <c r="E727" t="s">
        <v>20836</v>
      </c>
      <c r="F727" t="s">
        <v>20837</v>
      </c>
      <c r="G727" t="s">
        <v>20838</v>
      </c>
      <c r="H727" t="s">
        <v>20839</v>
      </c>
      <c r="I727" t="s">
        <v>17165</v>
      </c>
      <c r="J727" t="s">
        <v>17236</v>
      </c>
      <c r="K727" t="s">
        <v>745</v>
      </c>
      <c r="L727" t="s">
        <v>18126</v>
      </c>
      <c r="M727">
        <f>IFERROR(VLOOKUP(Tabla1[[#This Row],[Serial Number]],Table3[],2,FALSE),"")</f>
        <v>990157734</v>
      </c>
      <c r="O727" t="s">
        <v>17466</v>
      </c>
      <c r="P727" t="s">
        <v>17614</v>
      </c>
    </row>
    <row r="728" spans="1:17">
      <c r="B728">
        <v>726</v>
      </c>
      <c r="C728" t="s">
        <v>17230</v>
      </c>
      <c r="D728" t="s">
        <v>17354</v>
      </c>
      <c r="E728" t="s">
        <v>20840</v>
      </c>
      <c r="F728" t="s">
        <v>20841</v>
      </c>
      <c r="G728" t="s">
        <v>20842</v>
      </c>
      <c r="H728" t="s">
        <v>20843</v>
      </c>
      <c r="I728" t="s">
        <v>17190</v>
      </c>
      <c r="J728" t="s">
        <v>17236</v>
      </c>
      <c r="M728" t="str">
        <f>IFERROR(VLOOKUP(Tabla1[[#This Row],[Serial Number]],Table3[],2,FALSE),"")</f>
        <v/>
      </c>
      <c r="O728" t="s">
        <v>17466</v>
      </c>
      <c r="P728" t="s">
        <v>20802</v>
      </c>
    </row>
    <row r="729" spans="1:17">
      <c r="B729">
        <v>727</v>
      </c>
      <c r="C729" t="s">
        <v>17230</v>
      </c>
      <c r="D729" t="s">
        <v>17354</v>
      </c>
      <c r="E729" s="51">
        <v>7071121</v>
      </c>
      <c r="F729" t="s">
        <v>20844</v>
      </c>
      <c r="G729" t="s">
        <v>20844</v>
      </c>
      <c r="H729" t="s">
        <v>20845</v>
      </c>
      <c r="I729" t="s">
        <v>17190</v>
      </c>
      <c r="J729" t="s">
        <v>17236</v>
      </c>
      <c r="K729" t="s">
        <v>643</v>
      </c>
      <c r="L729" t="s">
        <v>18022</v>
      </c>
      <c r="M729">
        <f>IFERROR(VLOOKUP(Tabla1[[#This Row],[Serial Number]],Table3[],2,FALSE),"")</f>
        <v>990156773</v>
      </c>
      <c r="O729" t="s">
        <v>17466</v>
      </c>
      <c r="P729" t="s">
        <v>17614</v>
      </c>
    </row>
    <row r="730" spans="1:17">
      <c r="A730" s="53">
        <v>45019</v>
      </c>
      <c r="B730">
        <v>728</v>
      </c>
      <c r="C730" t="s">
        <v>17230</v>
      </c>
      <c r="D730" t="s">
        <v>17354</v>
      </c>
      <c r="E730" t="s">
        <v>20846</v>
      </c>
      <c r="F730" t="s">
        <v>20847</v>
      </c>
      <c r="G730" t="s">
        <v>20847</v>
      </c>
      <c r="H730" t="s">
        <v>20848</v>
      </c>
      <c r="I730" t="s">
        <v>17190</v>
      </c>
      <c r="J730" t="s">
        <v>17236</v>
      </c>
      <c r="K730" t="s">
        <v>704</v>
      </c>
      <c r="L730" t="s">
        <v>18126</v>
      </c>
      <c r="M730">
        <f>IFERROR(VLOOKUP(Tabla1[[#This Row],[Serial Number]],Table3[],2,FALSE),"")</f>
        <v>990157693</v>
      </c>
      <c r="O730" t="s">
        <v>17466</v>
      </c>
      <c r="P730" t="s">
        <v>17614</v>
      </c>
    </row>
    <row r="731" spans="1:17">
      <c r="A731" s="53">
        <v>45019</v>
      </c>
      <c r="B731">
        <v>729</v>
      </c>
      <c r="C731" t="s">
        <v>17230</v>
      </c>
      <c r="D731" t="s">
        <v>17354</v>
      </c>
      <c r="E731" t="s">
        <v>20849</v>
      </c>
      <c r="F731" t="s">
        <v>20850</v>
      </c>
      <c r="G731" t="s">
        <v>20850</v>
      </c>
      <c r="H731" t="s">
        <v>20851</v>
      </c>
      <c r="I731" t="s">
        <v>17190</v>
      </c>
      <c r="J731" t="s">
        <v>17236</v>
      </c>
      <c r="K731" t="s">
        <v>705</v>
      </c>
      <c r="L731" t="s">
        <v>18126</v>
      </c>
      <c r="M731">
        <f>IFERROR(VLOOKUP(Tabla1[[#This Row],[Serial Number]],Table3[],2,FALSE),"")</f>
        <v>990157694</v>
      </c>
      <c r="O731" t="s">
        <v>17466</v>
      </c>
      <c r="P731" t="s">
        <v>17614</v>
      </c>
    </row>
    <row r="732" spans="1:17">
      <c r="A732" s="53">
        <v>45019</v>
      </c>
      <c r="B732">
        <v>730</v>
      </c>
      <c r="C732" t="s">
        <v>17230</v>
      </c>
      <c r="D732" t="s">
        <v>17748</v>
      </c>
      <c r="E732" s="51">
        <v>11103001</v>
      </c>
      <c r="F732" t="s">
        <v>20852</v>
      </c>
      <c r="G732" t="s">
        <v>20852</v>
      </c>
      <c r="H732" t="s">
        <v>18376</v>
      </c>
      <c r="I732" t="s">
        <v>17165</v>
      </c>
      <c r="J732" t="s">
        <v>17236</v>
      </c>
      <c r="K732" t="s">
        <v>746</v>
      </c>
      <c r="L732" t="s">
        <v>18126</v>
      </c>
      <c r="M732">
        <f>IFERROR(VLOOKUP(Tabla1[[#This Row],[Serial Number]],Table3[],2,FALSE),"")</f>
        <v>990157735</v>
      </c>
      <c r="O732" t="s">
        <v>20853</v>
      </c>
      <c r="P732" t="s">
        <v>17614</v>
      </c>
      <c r="Q732" t="s">
        <v>20854</v>
      </c>
    </row>
    <row r="733" spans="1:17">
      <c r="A733" s="53">
        <v>45020</v>
      </c>
      <c r="B733">
        <v>731</v>
      </c>
      <c r="C733" t="s">
        <v>17230</v>
      </c>
      <c r="D733" t="s">
        <v>20855</v>
      </c>
      <c r="E733" t="s">
        <v>20856</v>
      </c>
      <c r="F733" t="s">
        <v>20857</v>
      </c>
      <c r="G733" t="s">
        <v>20858</v>
      </c>
      <c r="H733" t="s">
        <v>20859</v>
      </c>
      <c r="I733" t="s">
        <v>17683</v>
      </c>
      <c r="J733" t="s">
        <v>17236</v>
      </c>
      <c r="K733" t="s">
        <v>747</v>
      </c>
      <c r="L733" t="s">
        <v>18126</v>
      </c>
      <c r="M733">
        <f>IFERROR(VLOOKUP(Tabla1[[#This Row],[Serial Number]],Table3[],2,FALSE),"")</f>
        <v>990157736</v>
      </c>
      <c r="O733" t="s">
        <v>17466</v>
      </c>
      <c r="P733" t="s">
        <v>17614</v>
      </c>
    </row>
    <row r="734" spans="1:17">
      <c r="A734" s="53">
        <v>45022</v>
      </c>
      <c r="B734">
        <v>732</v>
      </c>
      <c r="C734" t="s">
        <v>17230</v>
      </c>
      <c r="D734" t="s">
        <v>17354</v>
      </c>
      <c r="E734" t="s">
        <v>20860</v>
      </c>
      <c r="F734" t="s">
        <v>20861</v>
      </c>
      <c r="G734" t="s">
        <v>20862</v>
      </c>
      <c r="H734" t="s">
        <v>20863</v>
      </c>
      <c r="I734" t="s">
        <v>17359</v>
      </c>
      <c r="J734" t="s">
        <v>17236</v>
      </c>
      <c r="K734" t="s">
        <v>754</v>
      </c>
      <c r="L734" t="s">
        <v>18126</v>
      </c>
      <c r="M734">
        <f>IFERROR(VLOOKUP(Tabla1[[#This Row],[Serial Number]],Table3[],2,FALSE),"")</f>
        <v>990157743</v>
      </c>
      <c r="O734" t="s">
        <v>17466</v>
      </c>
      <c r="P734" t="s">
        <v>17614</v>
      </c>
    </row>
    <row r="735" spans="1:17">
      <c r="B735">
        <v>733</v>
      </c>
      <c r="C735" t="s">
        <v>17230</v>
      </c>
      <c r="D735" t="s">
        <v>20698</v>
      </c>
      <c r="E735" t="s">
        <v>20864</v>
      </c>
      <c r="F735" t="s">
        <v>20865</v>
      </c>
      <c r="G735" t="s">
        <v>20865</v>
      </c>
      <c r="H735" t="s">
        <v>20866</v>
      </c>
      <c r="I735" t="s">
        <v>17165</v>
      </c>
      <c r="J735" t="s">
        <v>17236</v>
      </c>
      <c r="K735" t="s">
        <v>753</v>
      </c>
      <c r="L735" t="s">
        <v>18126</v>
      </c>
      <c r="M735">
        <f>IFERROR(VLOOKUP(Tabla1[[#This Row],[Serial Number]],Table3[],2,FALSE),"")</f>
        <v>990157742</v>
      </c>
      <c r="O735" t="s">
        <v>17466</v>
      </c>
      <c r="P735" t="s">
        <v>17614</v>
      </c>
    </row>
    <row r="736" spans="1:17">
      <c r="A736" s="53">
        <v>45021</v>
      </c>
      <c r="B736">
        <v>734</v>
      </c>
      <c r="C736" t="s">
        <v>17230</v>
      </c>
      <c r="D736" t="s">
        <v>17354</v>
      </c>
      <c r="E736" t="s">
        <v>20867</v>
      </c>
      <c r="F736" t="s">
        <v>20868</v>
      </c>
      <c r="G736" t="s">
        <v>20869</v>
      </c>
      <c r="H736" t="s">
        <v>20870</v>
      </c>
      <c r="I736" t="s">
        <v>17190</v>
      </c>
      <c r="J736" t="s">
        <v>17236</v>
      </c>
      <c r="K736" t="s">
        <v>538</v>
      </c>
      <c r="L736" t="s">
        <v>17483</v>
      </c>
      <c r="M736">
        <f>IFERROR(VLOOKUP(Tabla1[[#This Row],[Serial Number]],Table3[],2,FALSE),"")</f>
        <v>990154820</v>
      </c>
      <c r="O736" t="s">
        <v>17466</v>
      </c>
      <c r="P736" t="s">
        <v>17614</v>
      </c>
    </row>
    <row r="737" spans="1:17">
      <c r="A737" s="53">
        <v>45026</v>
      </c>
      <c r="B737">
        <v>735</v>
      </c>
      <c r="C737" t="s">
        <v>17230</v>
      </c>
      <c r="D737" t="s">
        <v>17354</v>
      </c>
      <c r="E737" s="51">
        <v>7061031</v>
      </c>
      <c r="F737" t="s">
        <v>20871</v>
      </c>
      <c r="G737" t="s">
        <v>20871</v>
      </c>
      <c r="H737" t="s">
        <v>20872</v>
      </c>
      <c r="I737" t="s">
        <v>17190</v>
      </c>
      <c r="J737" t="s">
        <v>17236</v>
      </c>
      <c r="K737" t="s">
        <v>761</v>
      </c>
      <c r="L737" t="s">
        <v>18126</v>
      </c>
      <c r="M737">
        <f>IFERROR(VLOOKUP(Tabla1[[#This Row],[Serial Number]],Table3[],2,FALSE),"")</f>
        <v>990157750</v>
      </c>
      <c r="O737" t="s">
        <v>17466</v>
      </c>
      <c r="P737" t="s">
        <v>17614</v>
      </c>
    </row>
    <row r="738" spans="1:17">
      <c r="A738" s="53">
        <v>45026</v>
      </c>
      <c r="B738">
        <v>736</v>
      </c>
      <c r="C738" t="s">
        <v>17230</v>
      </c>
      <c r="D738" t="s">
        <v>17354</v>
      </c>
      <c r="E738" s="51">
        <v>7033231</v>
      </c>
      <c r="F738" t="s">
        <v>20873</v>
      </c>
      <c r="G738" t="s">
        <v>20873</v>
      </c>
      <c r="H738" t="s">
        <v>20874</v>
      </c>
      <c r="I738" t="s">
        <v>17359</v>
      </c>
      <c r="J738" t="s">
        <v>17236</v>
      </c>
      <c r="K738" t="s">
        <v>614</v>
      </c>
      <c r="L738" t="s">
        <v>18022</v>
      </c>
      <c r="M738">
        <f>IFERROR(VLOOKUP(Tabla1[[#This Row],[Serial Number]],Table3[],2,FALSE),"")</f>
        <v>990156744</v>
      </c>
      <c r="O738" t="s">
        <v>17466</v>
      </c>
      <c r="P738" t="s">
        <v>17614</v>
      </c>
    </row>
    <row r="739" spans="1:17">
      <c r="A739" s="53">
        <v>45026</v>
      </c>
      <c r="B739">
        <v>737</v>
      </c>
      <c r="C739" t="s">
        <v>17230</v>
      </c>
      <c r="D739" t="s">
        <v>17354</v>
      </c>
      <c r="E739" s="51">
        <v>3089691</v>
      </c>
      <c r="F739" t="s">
        <v>20875</v>
      </c>
      <c r="G739" t="s">
        <v>20875</v>
      </c>
      <c r="H739" t="s">
        <v>20876</v>
      </c>
      <c r="I739" t="s">
        <v>17190</v>
      </c>
      <c r="J739" t="s">
        <v>17236</v>
      </c>
      <c r="K739" t="s">
        <v>760</v>
      </c>
      <c r="L739" t="s">
        <v>18126</v>
      </c>
      <c r="M739">
        <f>IFERROR(VLOOKUP(Tabla1[[#This Row],[Serial Number]],Table3[],2,FALSE),"")</f>
        <v>990157749</v>
      </c>
      <c r="O739" t="s">
        <v>17466</v>
      </c>
      <c r="P739" t="s">
        <v>17614</v>
      </c>
    </row>
    <row r="740" spans="1:17">
      <c r="B740">
        <v>738</v>
      </c>
      <c r="C740" t="s">
        <v>17230</v>
      </c>
      <c r="D740" t="s">
        <v>17555</v>
      </c>
      <c r="E740" t="s">
        <v>20877</v>
      </c>
      <c r="F740" t="s">
        <v>20878</v>
      </c>
      <c r="G740" t="s">
        <v>20879</v>
      </c>
      <c r="H740" t="s">
        <v>20880</v>
      </c>
      <c r="I740" t="s">
        <v>17165</v>
      </c>
      <c r="J740" t="s">
        <v>17236</v>
      </c>
      <c r="K740" t="s">
        <v>757</v>
      </c>
      <c r="L740" t="s">
        <v>18126</v>
      </c>
      <c r="M740">
        <f>IFERROR(VLOOKUP(Tabla1[[#This Row],[Serial Number]],Table3[],2,FALSE),"")</f>
        <v>990157746</v>
      </c>
      <c r="O740" t="s">
        <v>17466</v>
      </c>
      <c r="P740" t="s">
        <v>17614</v>
      </c>
    </row>
    <row r="741" spans="1:17">
      <c r="B741">
        <v>739</v>
      </c>
      <c r="C741" t="s">
        <v>17230</v>
      </c>
      <c r="D741" t="s">
        <v>18031</v>
      </c>
      <c r="E741" t="s">
        <v>20881</v>
      </c>
      <c r="F741" t="s">
        <v>20882</v>
      </c>
      <c r="G741" t="s">
        <v>20883</v>
      </c>
      <c r="H741" t="s">
        <v>20884</v>
      </c>
      <c r="I741" t="s">
        <v>17222</v>
      </c>
      <c r="J741" t="s">
        <v>17236</v>
      </c>
      <c r="K741" t="s">
        <v>36</v>
      </c>
      <c r="L741" t="s">
        <v>17483</v>
      </c>
      <c r="M741">
        <f>IFERROR(VLOOKUP(Tabla1[[#This Row],[Serial Number]],Table3[],2,FALSE),"")</f>
        <v>990145560</v>
      </c>
      <c r="O741" t="s">
        <v>17466</v>
      </c>
      <c r="P741" t="s">
        <v>17614</v>
      </c>
    </row>
    <row r="742" spans="1:17">
      <c r="A742" s="53">
        <v>45033</v>
      </c>
      <c r="B742">
        <v>740</v>
      </c>
      <c r="C742" t="s">
        <v>17230</v>
      </c>
      <c r="D742" t="s">
        <v>17361</v>
      </c>
      <c r="E742" t="s">
        <v>20885</v>
      </c>
      <c r="F742" t="s">
        <v>20886</v>
      </c>
      <c r="G742" t="s">
        <v>20886</v>
      </c>
      <c r="H742" t="s">
        <v>20887</v>
      </c>
      <c r="I742" t="s">
        <v>17242</v>
      </c>
      <c r="J742" t="s">
        <v>17236</v>
      </c>
      <c r="K742" t="s">
        <v>766</v>
      </c>
      <c r="L742" t="s">
        <v>18126</v>
      </c>
      <c r="M742">
        <f>IFERROR(VLOOKUP(Tabla1[[#This Row],[Serial Number]],Table3[],2,FALSE),"")</f>
        <v>990157756</v>
      </c>
      <c r="O742" t="s">
        <v>17466</v>
      </c>
      <c r="P742" t="s">
        <v>17614</v>
      </c>
    </row>
    <row r="743" spans="1:17">
      <c r="A743" s="53">
        <v>45034</v>
      </c>
      <c r="B743">
        <v>741</v>
      </c>
      <c r="C743" t="s">
        <v>17230</v>
      </c>
      <c r="D743" t="s">
        <v>17361</v>
      </c>
      <c r="E743" t="s">
        <v>20888</v>
      </c>
      <c r="F743" t="s">
        <v>20889</v>
      </c>
      <c r="G743" t="s">
        <v>20890</v>
      </c>
      <c r="H743" t="s">
        <v>20891</v>
      </c>
      <c r="I743" t="s">
        <v>17242</v>
      </c>
      <c r="J743" t="s">
        <v>17236</v>
      </c>
      <c r="K743" t="s">
        <v>701</v>
      </c>
      <c r="L743" t="s">
        <v>18126</v>
      </c>
      <c r="M743">
        <f>IFERROR(VLOOKUP(Tabla1[[#This Row],[Serial Number]],Table3[],2,FALSE),"")</f>
        <v>990157690</v>
      </c>
      <c r="O743" t="s">
        <v>17466</v>
      </c>
      <c r="P743" t="s">
        <v>17614</v>
      </c>
    </row>
    <row r="744" spans="1:17">
      <c r="A744" s="53">
        <v>45035</v>
      </c>
      <c r="B744">
        <v>742</v>
      </c>
      <c r="C744" t="s">
        <v>17230</v>
      </c>
      <c r="D744" t="s">
        <v>17361</v>
      </c>
      <c r="E744" t="s">
        <v>20892</v>
      </c>
      <c r="F744" t="s">
        <v>20893</v>
      </c>
      <c r="G744" t="s">
        <v>20894</v>
      </c>
      <c r="H744" t="s">
        <v>20895</v>
      </c>
      <c r="I744" t="s">
        <v>17242</v>
      </c>
      <c r="J744" t="s">
        <v>17236</v>
      </c>
      <c r="K744" t="s">
        <v>110</v>
      </c>
      <c r="L744" t="s">
        <v>17483</v>
      </c>
      <c r="M744">
        <f>IFERROR(VLOOKUP(Tabla1[[#This Row],[Serial Number]],Table3[],2,FALSE),"")</f>
        <v>990145636</v>
      </c>
      <c r="O744" t="s">
        <v>17466</v>
      </c>
      <c r="P744" t="s">
        <v>17614</v>
      </c>
    </row>
    <row r="745" spans="1:17">
      <c r="A745" s="53">
        <v>45037</v>
      </c>
      <c r="B745">
        <v>743</v>
      </c>
      <c r="C745" t="s">
        <v>17230</v>
      </c>
      <c r="D745" t="s">
        <v>20896</v>
      </c>
      <c r="E745" t="s">
        <v>20897</v>
      </c>
      <c r="F745" t="s">
        <v>20898</v>
      </c>
      <c r="G745" t="s">
        <v>20899</v>
      </c>
      <c r="H745" t="s">
        <v>20898</v>
      </c>
      <c r="I745" t="s">
        <v>17190</v>
      </c>
      <c r="J745" t="s">
        <v>17236</v>
      </c>
      <c r="K745" t="s">
        <v>720</v>
      </c>
      <c r="L745" t="s">
        <v>18126</v>
      </c>
      <c r="M745">
        <f>IFERROR(VLOOKUP(Tabla1[[#This Row],[Serial Number]],Table3[],2,FALSE),"")</f>
        <v>990157709</v>
      </c>
      <c r="O745" t="s">
        <v>17466</v>
      </c>
      <c r="P745" t="s">
        <v>17614</v>
      </c>
    </row>
    <row r="746" spans="1:17">
      <c r="A746" s="53">
        <v>45037</v>
      </c>
      <c r="B746">
        <v>744</v>
      </c>
      <c r="C746" t="s">
        <v>17230</v>
      </c>
      <c r="D746" t="s">
        <v>20896</v>
      </c>
      <c r="E746" t="s">
        <v>20900</v>
      </c>
      <c r="F746" t="s">
        <v>20901</v>
      </c>
      <c r="G746" t="s">
        <v>20902</v>
      </c>
      <c r="H746" t="s">
        <v>20903</v>
      </c>
      <c r="I746" t="s">
        <v>17190</v>
      </c>
      <c r="J746" t="s">
        <v>17236</v>
      </c>
      <c r="K746" t="s">
        <v>733</v>
      </c>
      <c r="L746" t="s">
        <v>18126</v>
      </c>
      <c r="M746">
        <f>IFERROR(VLOOKUP(Tabla1[[#This Row],[Serial Number]],Table3[],2,FALSE),"")</f>
        <v>990157722</v>
      </c>
      <c r="O746" t="s">
        <v>17466</v>
      </c>
      <c r="P746" t="s">
        <v>17614</v>
      </c>
    </row>
    <row r="747" spans="1:17">
      <c r="A747" s="53">
        <v>45040</v>
      </c>
      <c r="B747">
        <v>745</v>
      </c>
      <c r="C747" t="s">
        <v>17230</v>
      </c>
      <c r="D747" t="s">
        <v>20896</v>
      </c>
      <c r="E747" t="s">
        <v>20904</v>
      </c>
      <c r="F747" t="s">
        <v>20905</v>
      </c>
      <c r="G747" t="s">
        <v>20906</v>
      </c>
      <c r="H747" t="s">
        <v>20907</v>
      </c>
      <c r="I747" t="s">
        <v>17190</v>
      </c>
      <c r="J747" t="s">
        <v>17236</v>
      </c>
      <c r="K747" t="s">
        <v>721</v>
      </c>
      <c r="L747" t="s">
        <v>18126</v>
      </c>
      <c r="M747">
        <f>IFERROR(VLOOKUP(Tabla1[[#This Row],[Serial Number]],Table3[],2,FALSE),"")</f>
        <v>990157710</v>
      </c>
      <c r="O747" t="s">
        <v>17466</v>
      </c>
      <c r="P747" t="s">
        <v>17614</v>
      </c>
    </row>
    <row r="748" spans="1:17">
      <c r="A748" s="53">
        <v>45040</v>
      </c>
      <c r="B748">
        <v>746</v>
      </c>
      <c r="C748" t="s">
        <v>17230</v>
      </c>
      <c r="D748" t="s">
        <v>17714</v>
      </c>
      <c r="E748" s="51">
        <v>11204017</v>
      </c>
      <c r="F748" t="s">
        <v>20908</v>
      </c>
      <c r="G748" t="s">
        <v>20908</v>
      </c>
      <c r="H748" t="s">
        <v>20909</v>
      </c>
      <c r="I748" t="s">
        <v>17165</v>
      </c>
      <c r="J748" t="s">
        <v>17236</v>
      </c>
      <c r="K748" t="s">
        <v>20910</v>
      </c>
      <c r="L748" t="s">
        <v>18126</v>
      </c>
      <c r="M748" t="str">
        <f>IFERROR(VLOOKUP(Tabla1[[#This Row],[Serial Number]],Table3[],2,FALSE),"")</f>
        <v/>
      </c>
      <c r="O748" t="s">
        <v>17466</v>
      </c>
      <c r="P748" t="s">
        <v>17614</v>
      </c>
    </row>
    <row r="749" spans="1:17">
      <c r="A749" s="53">
        <v>45041</v>
      </c>
      <c r="B749">
        <v>747</v>
      </c>
      <c r="C749" t="s">
        <v>17230</v>
      </c>
      <c r="D749" t="s">
        <v>17748</v>
      </c>
      <c r="E749" s="51">
        <v>10909035</v>
      </c>
      <c r="F749" t="s">
        <v>20911</v>
      </c>
      <c r="G749" t="s">
        <v>20911</v>
      </c>
      <c r="H749" t="s">
        <v>20912</v>
      </c>
      <c r="I749" t="s">
        <v>17165</v>
      </c>
      <c r="J749" t="s">
        <v>17236</v>
      </c>
      <c r="K749" t="s">
        <v>71</v>
      </c>
      <c r="L749" t="s">
        <v>17483</v>
      </c>
      <c r="M749">
        <f>IFERROR(VLOOKUP(Tabla1[[#This Row],[Serial Number]],Table3[],2,FALSE),"")</f>
        <v>990145596</v>
      </c>
      <c r="P749" t="s">
        <v>17614</v>
      </c>
      <c r="Q749" t="s">
        <v>20913</v>
      </c>
    </row>
    <row r="750" spans="1:17">
      <c r="A750" s="53">
        <v>45041</v>
      </c>
      <c r="B750">
        <v>748</v>
      </c>
      <c r="C750" t="s">
        <v>17230</v>
      </c>
      <c r="D750" t="s">
        <v>17354</v>
      </c>
      <c r="E750" s="51">
        <v>11204026</v>
      </c>
      <c r="F750" t="s">
        <v>20914</v>
      </c>
      <c r="G750" t="s">
        <v>20914</v>
      </c>
      <c r="H750" t="s">
        <v>20915</v>
      </c>
      <c r="I750" t="s">
        <v>17190</v>
      </c>
      <c r="J750" t="s">
        <v>17236</v>
      </c>
      <c r="K750" t="s">
        <v>20916</v>
      </c>
      <c r="L750" t="s">
        <v>18126</v>
      </c>
      <c r="M750" t="str">
        <f>IFERROR(VLOOKUP(Tabla1[[#This Row],[Serial Number]],Table3[],2,FALSE),"")</f>
        <v/>
      </c>
      <c r="O750" t="s">
        <v>17466</v>
      </c>
      <c r="P750" t="s">
        <v>17614</v>
      </c>
    </row>
    <row r="751" spans="1:17">
      <c r="A751" s="53">
        <v>45042</v>
      </c>
      <c r="B751">
        <v>749</v>
      </c>
      <c r="C751" t="s">
        <v>17230</v>
      </c>
      <c r="D751" t="s">
        <v>17408</v>
      </c>
      <c r="E751" t="s">
        <v>20917</v>
      </c>
      <c r="F751" t="s">
        <v>20918</v>
      </c>
      <c r="G751" t="s">
        <v>20919</v>
      </c>
      <c r="H751" t="s">
        <v>20920</v>
      </c>
      <c r="I751" t="s">
        <v>17198</v>
      </c>
      <c r="J751" t="s">
        <v>17236</v>
      </c>
      <c r="K751" t="s">
        <v>758</v>
      </c>
      <c r="L751" t="s">
        <v>18126</v>
      </c>
      <c r="M751">
        <f>IFERROR(VLOOKUP(Tabla1[[#This Row],[Serial Number]],Table3[],2,FALSE),"")</f>
        <v>990157747</v>
      </c>
      <c r="O751" t="s">
        <v>17466</v>
      </c>
      <c r="P751" t="s">
        <v>17614</v>
      </c>
    </row>
    <row r="752" spans="1:17">
      <c r="B752">
        <v>750</v>
      </c>
      <c r="C752" t="s">
        <v>17230</v>
      </c>
      <c r="D752" t="s">
        <v>20921</v>
      </c>
      <c r="E752" t="s">
        <v>20922</v>
      </c>
      <c r="F752" t="s">
        <v>20923</v>
      </c>
      <c r="G752" t="s">
        <v>20924</v>
      </c>
      <c r="H752" t="s">
        <v>20925</v>
      </c>
      <c r="I752" t="s">
        <v>17165</v>
      </c>
      <c r="J752" t="s">
        <v>17236</v>
      </c>
      <c r="K752" t="s">
        <v>103</v>
      </c>
      <c r="L752" t="s">
        <v>17483</v>
      </c>
      <c r="M752">
        <f>IFERROR(VLOOKUP(Tabla1[[#This Row],[Serial Number]],Table3[],2,FALSE),"")</f>
        <v>990145628</v>
      </c>
      <c r="O752" t="s">
        <v>17466</v>
      </c>
      <c r="P752" t="s">
        <v>17614</v>
      </c>
    </row>
    <row r="753" spans="1:17">
      <c r="B753">
        <v>751</v>
      </c>
      <c r="C753" t="s">
        <v>17230</v>
      </c>
      <c r="D753" t="s">
        <v>20926</v>
      </c>
      <c r="E753" t="s">
        <v>20927</v>
      </c>
      <c r="F753" t="s">
        <v>20928</v>
      </c>
      <c r="G753" t="s">
        <v>20929</v>
      </c>
      <c r="H753" t="s">
        <v>20930</v>
      </c>
      <c r="I753" s="59" t="s">
        <v>20931</v>
      </c>
      <c r="J753" t="s">
        <v>17236</v>
      </c>
      <c r="K753" t="s">
        <v>93</v>
      </c>
      <c r="L753" t="s">
        <v>17483</v>
      </c>
      <c r="M753">
        <f>IFERROR(VLOOKUP(Tabla1[[#This Row],[Serial Number]],Table3[],2,FALSE),"")</f>
        <v>990145618</v>
      </c>
      <c r="O753" t="s">
        <v>17466</v>
      </c>
      <c r="P753" t="s">
        <v>17614</v>
      </c>
    </row>
    <row r="754" spans="1:17">
      <c r="B754">
        <v>752</v>
      </c>
      <c r="C754" t="s">
        <v>17230</v>
      </c>
      <c r="D754" t="s">
        <v>17361</v>
      </c>
      <c r="E754" t="s">
        <v>20932</v>
      </c>
      <c r="F754" t="s">
        <v>20933</v>
      </c>
      <c r="G754" t="s">
        <v>20934</v>
      </c>
      <c r="H754" t="s">
        <v>20935</v>
      </c>
      <c r="I754" t="s">
        <v>17235</v>
      </c>
      <c r="J754" t="s">
        <v>17236</v>
      </c>
      <c r="K754" t="s">
        <v>144</v>
      </c>
      <c r="L754" t="s">
        <v>17483</v>
      </c>
      <c r="M754">
        <f>IFERROR(VLOOKUP(Tabla1[[#This Row],[Serial Number]],Table3[],2,FALSE),"")</f>
        <v>990145671</v>
      </c>
      <c r="O754" t="s">
        <v>17466</v>
      </c>
      <c r="P754" t="s">
        <v>17614</v>
      </c>
    </row>
    <row r="755" spans="1:17">
      <c r="A755" s="54"/>
      <c r="B755">
        <v>753</v>
      </c>
      <c r="C755" t="s">
        <v>17230</v>
      </c>
      <c r="D755" t="s">
        <v>17361</v>
      </c>
      <c r="E755" t="s">
        <v>20936</v>
      </c>
      <c r="F755" t="s">
        <v>20937</v>
      </c>
      <c r="G755" t="s">
        <v>20938</v>
      </c>
      <c r="H755" t="s">
        <v>20939</v>
      </c>
      <c r="I755" t="s">
        <v>17235</v>
      </c>
      <c r="J755" t="s">
        <v>17236</v>
      </c>
      <c r="K755" t="s">
        <v>486</v>
      </c>
      <c r="L755" t="s">
        <v>17483</v>
      </c>
      <c r="M755">
        <f>IFERROR(VLOOKUP(Tabla1[[#This Row],[Serial Number]],Table3[],2,FALSE),"")</f>
        <v>990154768</v>
      </c>
      <c r="O755" t="s">
        <v>17466</v>
      </c>
      <c r="P755" t="s">
        <v>20486</v>
      </c>
      <c r="Q755" s="54"/>
    </row>
    <row r="756" spans="1:17">
      <c r="A756" s="54"/>
      <c r="B756">
        <v>754</v>
      </c>
      <c r="C756" t="s">
        <v>17230</v>
      </c>
      <c r="D756" t="s">
        <v>17361</v>
      </c>
      <c r="E756" t="s">
        <v>20940</v>
      </c>
      <c r="F756" t="s">
        <v>20941</v>
      </c>
      <c r="G756" t="s">
        <v>20941</v>
      </c>
      <c r="H756" t="s">
        <v>20942</v>
      </c>
      <c r="I756" t="s">
        <v>17499</v>
      </c>
      <c r="J756" t="s">
        <v>17236</v>
      </c>
      <c r="K756" t="s">
        <v>20943</v>
      </c>
      <c r="L756" t="s">
        <v>18126</v>
      </c>
      <c r="M756" t="str">
        <f>IFERROR(VLOOKUP(Tabla1[[#This Row],[Serial Number]],Table3[],2,FALSE),"")</f>
        <v/>
      </c>
      <c r="O756" t="s">
        <v>17466</v>
      </c>
      <c r="P756" t="s">
        <v>17614</v>
      </c>
      <c r="Q756" s="54"/>
    </row>
    <row r="757" spans="1:17">
      <c r="A757" s="57">
        <v>45048</v>
      </c>
      <c r="B757">
        <v>755</v>
      </c>
      <c r="C757" t="s">
        <v>17230</v>
      </c>
      <c r="D757" t="s">
        <v>17354</v>
      </c>
      <c r="E757" t="s">
        <v>20944</v>
      </c>
      <c r="F757" t="s">
        <v>20945</v>
      </c>
      <c r="G757" t="s">
        <v>20946</v>
      </c>
      <c r="H757" t="s">
        <v>20947</v>
      </c>
      <c r="I757" t="s">
        <v>17190</v>
      </c>
      <c r="J757" t="s">
        <v>17236</v>
      </c>
      <c r="K757" t="s">
        <v>700</v>
      </c>
      <c r="L757" t="s">
        <v>18126</v>
      </c>
      <c r="M757" s="55">
        <f>IFERROR(VLOOKUP(Tabla1[[#This Row],[Serial Number]],Table3[],2,FALSE),"")</f>
        <v>990157689</v>
      </c>
      <c r="O757" t="s">
        <v>17466</v>
      </c>
      <c r="P757" t="s">
        <v>17614</v>
      </c>
      <c r="Q757" s="54"/>
    </row>
    <row r="758" spans="1:17">
      <c r="A758" s="54"/>
      <c r="B758">
        <v>756</v>
      </c>
      <c r="C758" t="s">
        <v>17230</v>
      </c>
      <c r="D758" t="s">
        <v>17361</v>
      </c>
      <c r="E758" t="s">
        <v>20794</v>
      </c>
      <c r="F758" t="s">
        <v>20795</v>
      </c>
      <c r="G758" t="s">
        <v>20948</v>
      </c>
      <c r="H758" t="s">
        <v>20797</v>
      </c>
      <c r="I758" t="s">
        <v>17235</v>
      </c>
      <c r="J758" t="s">
        <v>17236</v>
      </c>
      <c r="K758" t="s">
        <v>20949</v>
      </c>
      <c r="L758" t="s">
        <v>17483</v>
      </c>
      <c r="M758" s="55" t="str">
        <f>IFERROR(VLOOKUP(Tabla1[[#This Row],[Serial Number]],Table3[],2,FALSE),"")</f>
        <v/>
      </c>
      <c r="O758" t="s">
        <v>17466</v>
      </c>
      <c r="P758" t="s">
        <v>20486</v>
      </c>
      <c r="Q758" s="54"/>
    </row>
    <row r="759" spans="1:17">
      <c r="A759" s="57">
        <v>45049</v>
      </c>
      <c r="B759">
        <v>757</v>
      </c>
      <c r="C759" t="s">
        <v>17230</v>
      </c>
      <c r="D759" t="s">
        <v>17213</v>
      </c>
      <c r="E759" t="s">
        <v>20950</v>
      </c>
      <c r="F759" t="s">
        <v>20951</v>
      </c>
      <c r="G759" t="s">
        <v>20951</v>
      </c>
      <c r="H759" t="s">
        <v>20952</v>
      </c>
      <c r="I759" t="s">
        <v>17198</v>
      </c>
      <c r="J759" t="s">
        <v>17236</v>
      </c>
      <c r="K759" t="s">
        <v>775</v>
      </c>
      <c r="L759" t="s">
        <v>18126</v>
      </c>
      <c r="M759" s="55">
        <f>IFERROR(VLOOKUP(Tabla1[[#This Row],[Serial Number]],Table3[],2,FALSE),"")</f>
        <v>990157765</v>
      </c>
      <c r="O759" t="s">
        <v>17466</v>
      </c>
      <c r="P759" t="s">
        <v>17614</v>
      </c>
      <c r="Q759" s="54"/>
    </row>
    <row r="760" spans="1:17">
      <c r="A760" s="57">
        <v>45049</v>
      </c>
      <c r="B760">
        <v>758</v>
      </c>
      <c r="C760" t="s">
        <v>17230</v>
      </c>
      <c r="D760" t="s">
        <v>20926</v>
      </c>
      <c r="E760" t="s">
        <v>20953</v>
      </c>
      <c r="F760" t="s">
        <v>20954</v>
      </c>
      <c r="G760" t="s">
        <v>20954</v>
      </c>
      <c r="H760" t="s">
        <v>20955</v>
      </c>
      <c r="I760" t="s">
        <v>17222</v>
      </c>
      <c r="J760" t="s">
        <v>17236</v>
      </c>
      <c r="K760" t="s">
        <v>774</v>
      </c>
      <c r="L760" t="s">
        <v>18126</v>
      </c>
      <c r="M760" s="55">
        <f>IFERROR(VLOOKUP(Tabla1[[#This Row],[Serial Number]],Table3[],2,FALSE),"")</f>
        <v>990157764</v>
      </c>
      <c r="O760" t="s">
        <v>17466</v>
      </c>
      <c r="P760" t="s">
        <v>17614</v>
      </c>
      <c r="Q760" s="54"/>
    </row>
    <row r="761" spans="1:17">
      <c r="A761" s="54"/>
      <c r="B761">
        <v>759</v>
      </c>
      <c r="C761" t="s">
        <v>17230</v>
      </c>
      <c r="D761" t="s">
        <v>17981</v>
      </c>
      <c r="E761" t="s">
        <v>20956</v>
      </c>
      <c r="F761" t="s">
        <v>20957</v>
      </c>
      <c r="G761" t="s">
        <v>20958</v>
      </c>
      <c r="H761" t="s">
        <v>20959</v>
      </c>
      <c r="I761" t="s">
        <v>17170</v>
      </c>
      <c r="J761" t="s">
        <v>17236</v>
      </c>
      <c r="K761" t="s">
        <v>499</v>
      </c>
      <c r="L761" t="s">
        <v>20960</v>
      </c>
      <c r="M761" s="55">
        <f>IFERROR(VLOOKUP(Tabla1[[#This Row],[Serial Number]],Table3[],2,FALSE),"")</f>
        <v>990154781</v>
      </c>
      <c r="O761" s="54"/>
      <c r="P761" t="s">
        <v>20486</v>
      </c>
      <c r="Q761" s="54"/>
    </row>
    <row r="762" spans="1:17">
      <c r="A762" s="54"/>
      <c r="B762">
        <v>760</v>
      </c>
      <c r="C762" t="s">
        <v>17230</v>
      </c>
      <c r="D762" t="s">
        <v>17981</v>
      </c>
      <c r="E762" t="s">
        <v>20961</v>
      </c>
      <c r="F762" t="s">
        <v>20962</v>
      </c>
      <c r="G762" t="s">
        <v>20963</v>
      </c>
      <c r="H762" t="s">
        <v>20964</v>
      </c>
      <c r="I762" t="s">
        <v>17170</v>
      </c>
      <c r="J762" t="s">
        <v>17236</v>
      </c>
      <c r="K762" t="s">
        <v>17906</v>
      </c>
      <c r="L762" t="s">
        <v>20960</v>
      </c>
      <c r="M762" s="55" t="str">
        <f>IFERROR(VLOOKUP(Tabla1[[#This Row],[Serial Number]],Table3[],2,FALSE),"")</f>
        <v/>
      </c>
      <c r="O762" s="54"/>
      <c r="P762" t="s">
        <v>20486</v>
      </c>
      <c r="Q762" s="54"/>
    </row>
    <row r="763" spans="1:17">
      <c r="A763" s="54"/>
      <c r="B763">
        <v>761</v>
      </c>
      <c r="C763" t="s">
        <v>17230</v>
      </c>
      <c r="D763" t="s">
        <v>17494</v>
      </c>
      <c r="E763" t="s">
        <v>20931</v>
      </c>
      <c r="F763" t="s">
        <v>20965</v>
      </c>
      <c r="G763" t="s">
        <v>20965</v>
      </c>
      <c r="H763" t="s">
        <v>20966</v>
      </c>
      <c r="I763" t="s">
        <v>17499</v>
      </c>
      <c r="J763" t="s">
        <v>17236</v>
      </c>
      <c r="K763" t="s">
        <v>691</v>
      </c>
      <c r="L763" t="s">
        <v>18126</v>
      </c>
      <c r="M763" s="55">
        <f>IFERROR(VLOOKUP(Tabla1[[#This Row],[Serial Number]],Table3[],2,FALSE),"")</f>
        <v>990157680</v>
      </c>
      <c r="O763" t="s">
        <v>17466</v>
      </c>
      <c r="P763" t="s">
        <v>17614</v>
      </c>
      <c r="Q763" s="54"/>
    </row>
    <row r="764" spans="1:17">
      <c r="A764" s="57">
        <v>45051</v>
      </c>
      <c r="B764">
        <v>762</v>
      </c>
      <c r="C764" t="s">
        <v>17230</v>
      </c>
      <c r="D764" t="s">
        <v>20967</v>
      </c>
      <c r="E764" t="s">
        <v>20968</v>
      </c>
      <c r="F764" t="s">
        <v>20969</v>
      </c>
      <c r="G764" t="s">
        <v>20970</v>
      </c>
      <c r="H764" t="s">
        <v>20971</v>
      </c>
      <c r="I764" t="s">
        <v>17190</v>
      </c>
      <c r="J764" t="s">
        <v>17236</v>
      </c>
      <c r="K764" s="55" t="s">
        <v>749</v>
      </c>
      <c r="L764" t="s">
        <v>18126</v>
      </c>
      <c r="M764" s="55">
        <f>IFERROR(VLOOKUP(Tabla1[[#This Row],[Serial Number]],Table3[],2,FALSE),"")</f>
        <v>990157738</v>
      </c>
      <c r="O764" t="s">
        <v>17466</v>
      </c>
      <c r="P764" t="s">
        <v>17614</v>
      </c>
      <c r="Q764" s="54"/>
    </row>
    <row r="765" spans="1:17">
      <c r="A765" s="57">
        <v>45051</v>
      </c>
      <c r="B765">
        <v>763</v>
      </c>
      <c r="C765" t="s">
        <v>17230</v>
      </c>
      <c r="D765" t="s">
        <v>17354</v>
      </c>
      <c r="E765" t="s">
        <v>20972</v>
      </c>
      <c r="F765" t="s">
        <v>20973</v>
      </c>
      <c r="G765" t="s">
        <v>20974</v>
      </c>
      <c r="H765" t="s">
        <v>20975</v>
      </c>
      <c r="I765" t="s">
        <v>17190</v>
      </c>
      <c r="J765" t="s">
        <v>17236</v>
      </c>
      <c r="K765" s="55" t="s">
        <v>755</v>
      </c>
      <c r="L765" t="s">
        <v>18126</v>
      </c>
      <c r="M765" s="55">
        <f>IFERROR(VLOOKUP(Tabla1[[#This Row],[Serial Number]],Table3[],2,FALSE),"")</f>
        <v>990157744</v>
      </c>
      <c r="O765" t="s">
        <v>17466</v>
      </c>
      <c r="P765" t="s">
        <v>17614</v>
      </c>
      <c r="Q765" s="54"/>
    </row>
    <row r="766" spans="1:17">
      <c r="A766" s="57">
        <v>45051</v>
      </c>
      <c r="B766">
        <v>764</v>
      </c>
      <c r="C766" t="s">
        <v>17230</v>
      </c>
      <c r="D766" t="s">
        <v>20976</v>
      </c>
      <c r="E766" t="s">
        <v>20977</v>
      </c>
      <c r="F766" t="s">
        <v>20978</v>
      </c>
      <c r="G766" t="s">
        <v>20979</v>
      </c>
      <c r="H766" t="s">
        <v>20980</v>
      </c>
      <c r="I766" t="s">
        <v>17190</v>
      </c>
      <c r="J766" t="s">
        <v>17236</v>
      </c>
      <c r="K766" s="55" t="s">
        <v>528</v>
      </c>
      <c r="L766" t="s">
        <v>17483</v>
      </c>
      <c r="M766" s="55">
        <f>IFERROR(VLOOKUP(Tabla1[[#This Row],[Serial Number]],Table3[],2,FALSE),"")</f>
        <v>990154810</v>
      </c>
      <c r="O766" t="s">
        <v>17466</v>
      </c>
      <c r="P766" t="s">
        <v>17614</v>
      </c>
      <c r="Q766" s="54"/>
    </row>
    <row r="767" spans="1:17">
      <c r="A767" s="57">
        <v>45051</v>
      </c>
      <c r="B767">
        <v>765</v>
      </c>
      <c r="C767" t="s">
        <v>17230</v>
      </c>
      <c r="D767" t="s">
        <v>20976</v>
      </c>
      <c r="E767" t="s">
        <v>20981</v>
      </c>
      <c r="F767" t="s">
        <v>20982</v>
      </c>
      <c r="G767" t="s">
        <v>20982</v>
      </c>
      <c r="H767" t="s">
        <v>20983</v>
      </c>
      <c r="I767" t="s">
        <v>17190</v>
      </c>
      <c r="J767" t="s">
        <v>17236</v>
      </c>
      <c r="K767" s="55" t="s">
        <v>687</v>
      </c>
      <c r="L767" t="s">
        <v>18126</v>
      </c>
      <c r="M767" s="55">
        <f>IFERROR(VLOOKUP(Tabla1[[#This Row],[Serial Number]],Table3[],2,FALSE),"")</f>
        <v>990157676</v>
      </c>
      <c r="O767" t="s">
        <v>17466</v>
      </c>
      <c r="P767" t="s">
        <v>17614</v>
      </c>
      <c r="Q767" s="54"/>
    </row>
    <row r="768" spans="1:17">
      <c r="A768" s="53">
        <v>45054</v>
      </c>
      <c r="B768">
        <v>766</v>
      </c>
      <c r="C768" t="s">
        <v>17230</v>
      </c>
      <c r="D768" t="s">
        <v>17361</v>
      </c>
      <c r="E768" t="s">
        <v>20984</v>
      </c>
      <c r="F768" t="s">
        <v>20985</v>
      </c>
      <c r="G768" t="s">
        <v>20985</v>
      </c>
      <c r="H768" t="s">
        <v>20986</v>
      </c>
      <c r="I768" t="s">
        <v>17242</v>
      </c>
      <c r="J768" t="s">
        <v>17236</v>
      </c>
      <c r="K768" s="55" t="s">
        <v>768</v>
      </c>
      <c r="L768" t="s">
        <v>18126</v>
      </c>
      <c r="M768" s="55">
        <f>IFERROR(VLOOKUP(Tabla1[[#This Row],[Serial Number]],Table3[],2,FALSE),"")</f>
        <v>990157758</v>
      </c>
      <c r="O768" t="s">
        <v>17466</v>
      </c>
      <c r="P768" t="s">
        <v>17614</v>
      </c>
      <c r="Q768" s="54"/>
    </row>
    <row r="769" spans="1:17">
      <c r="A769" s="53">
        <v>45054</v>
      </c>
      <c r="B769">
        <v>767</v>
      </c>
      <c r="C769" t="s">
        <v>17230</v>
      </c>
      <c r="D769" t="s">
        <v>17354</v>
      </c>
      <c r="E769" t="s">
        <v>20987</v>
      </c>
      <c r="F769" t="s">
        <v>20988</v>
      </c>
      <c r="G769" t="s">
        <v>20988</v>
      </c>
      <c r="H769" t="s">
        <v>20989</v>
      </c>
      <c r="I769" t="s">
        <v>17190</v>
      </c>
      <c r="J769" t="s">
        <v>17236</v>
      </c>
      <c r="K769" s="55" t="s">
        <v>769</v>
      </c>
      <c r="L769" s="55" t="s">
        <v>18126</v>
      </c>
      <c r="M769" s="55">
        <f>IFERROR(VLOOKUP(Tabla1[[#This Row],[Serial Number]],Table3[],2,FALSE),"")</f>
        <v>990157759</v>
      </c>
      <c r="O769" t="s">
        <v>17466</v>
      </c>
      <c r="P769" t="s">
        <v>17614</v>
      </c>
      <c r="Q769" s="54"/>
    </row>
    <row r="770" spans="1:17">
      <c r="A770" s="53">
        <v>45054</v>
      </c>
      <c r="B770">
        <v>768</v>
      </c>
      <c r="C770" t="s">
        <v>17230</v>
      </c>
      <c r="D770" t="s">
        <v>17361</v>
      </c>
      <c r="E770" t="s">
        <v>20990</v>
      </c>
      <c r="F770" t="s">
        <v>20991</v>
      </c>
      <c r="G770" t="s">
        <v>20991</v>
      </c>
      <c r="H770" t="s">
        <v>20992</v>
      </c>
      <c r="I770" t="s">
        <v>17190</v>
      </c>
      <c r="J770" t="s">
        <v>17236</v>
      </c>
      <c r="K770" s="55" t="s">
        <v>767</v>
      </c>
      <c r="L770" s="55" t="s">
        <v>18126</v>
      </c>
      <c r="M770" s="55">
        <f>IFERROR(VLOOKUP(Tabla1[[#This Row],[Serial Number]],Table3[],2,FALSE),"")</f>
        <v>990157757</v>
      </c>
      <c r="O770" t="s">
        <v>17466</v>
      </c>
      <c r="P770" t="s">
        <v>17614</v>
      </c>
      <c r="Q770" s="54"/>
    </row>
    <row r="771" spans="1:17">
      <c r="A771" s="54"/>
      <c r="B771">
        <v>769</v>
      </c>
      <c r="C771" t="s">
        <v>17230</v>
      </c>
      <c r="D771" t="s">
        <v>17555</v>
      </c>
      <c r="E771" t="s">
        <v>20993</v>
      </c>
      <c r="F771" t="s">
        <v>20994</v>
      </c>
      <c r="G771" t="s">
        <v>20995</v>
      </c>
      <c r="H771" t="s">
        <v>20996</v>
      </c>
      <c r="I771" t="s">
        <v>17165</v>
      </c>
      <c r="J771" t="s">
        <v>17236</v>
      </c>
      <c r="K771" s="55" t="s">
        <v>146</v>
      </c>
      <c r="L771" s="55" t="s">
        <v>17483</v>
      </c>
      <c r="M771" s="55">
        <f>IFERROR(VLOOKUP(Tabla1[[#This Row],[Serial Number]],Table3[],2,FALSE),"")</f>
        <v>990145682</v>
      </c>
      <c r="O771" t="s">
        <v>17466</v>
      </c>
      <c r="P771" t="s">
        <v>20486</v>
      </c>
      <c r="Q771" s="54"/>
    </row>
    <row r="772" spans="1:17">
      <c r="A772" s="54"/>
      <c r="B772">
        <v>770</v>
      </c>
      <c r="C772" t="s">
        <v>17230</v>
      </c>
      <c r="D772" s="54"/>
      <c r="E772" s="54"/>
      <c r="F772" s="54"/>
      <c r="G772" s="54"/>
      <c r="H772" s="54"/>
      <c r="I772" s="54"/>
      <c r="J772" s="54"/>
      <c r="K772" s="54"/>
      <c r="L772" s="54"/>
      <c r="M772" s="55" t="str">
        <f>IFERROR(VLOOKUP(Tabla1[[#This Row],[Serial Number]],Table3[],2,FALSE),"")</f>
        <v/>
      </c>
      <c r="O772" s="54"/>
      <c r="P772" s="54"/>
      <c r="Q772" s="54"/>
    </row>
    <row r="773" spans="1:17">
      <c r="A773" s="54"/>
      <c r="B773">
        <v>771</v>
      </c>
      <c r="C773" t="s">
        <v>17230</v>
      </c>
      <c r="D773" s="54"/>
      <c r="E773" s="54"/>
      <c r="F773" s="54"/>
      <c r="G773" s="54"/>
      <c r="H773" s="54"/>
      <c r="I773" s="54"/>
      <c r="J773" s="54"/>
      <c r="K773" s="54"/>
      <c r="L773" s="54"/>
      <c r="M773" s="55" t="str">
        <f>IFERROR(VLOOKUP(Tabla1[[#This Row],[Serial Number]],Table3[],2,FALSE),"")</f>
        <v/>
      </c>
      <c r="O773" s="54"/>
      <c r="P773" s="54"/>
      <c r="Q773" s="54"/>
    </row>
    <row r="774" spans="1:17">
      <c r="A774" s="54"/>
      <c r="B774">
        <v>772</v>
      </c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60"/>
      <c r="O774" s="54"/>
      <c r="P774" s="54"/>
      <c r="Q774" s="54"/>
    </row>
    <row r="775" spans="1:17">
      <c r="L775" s="54"/>
    </row>
  </sheetData>
  <phoneticPr fontId="3" type="noConversion"/>
  <conditionalFormatting sqref="E720 E402:E426 E17 E23 E25:E27 E32:E37 E39:E40 E262:E277 E370:E373 E375:E400 E428:E436 E438:E448 E457:E462 E515:E521 E667:F667 E5:E13 E471:E485 E279:E353 E43:E142 E1:E3 E144:E260">
    <cfRule type="duplicateValues" dxfId="186" priority="1308"/>
  </conditionalFormatting>
  <conditionalFormatting sqref="E720 E402:E426 E23 E25:E27 E31:E37 E39:E40 E262:E277 E370:E373 E375:E400 E428:E436 E438:E448 E457:E462 E515:E521 E667:F667 E5:E21 E471:E485 E279:E362 E43:E142 E1:E3 E144:E260">
    <cfRule type="duplicateValues" dxfId="185" priority="1290"/>
  </conditionalFormatting>
  <conditionalFormatting sqref="E720 E402:E426 E23 E25:E27 E31:E37 E39:E40 E262:E277 E428:E436 E438:E448 E457:E462 E515:E521 E667:F667 E5:E21 E471:E485 E279:E400 E43:E142 E1:E3 E144:E260">
    <cfRule type="duplicateValues" dxfId="184" priority="1345"/>
    <cfRule type="duplicateValues" dxfId="183" priority="1346"/>
  </conditionalFormatting>
  <conditionalFormatting sqref="E720 E402:E426 E23 E25:E27 E32:E37 E39:E40 E262:E277 E370:E373 E375:E400 E428:E436 E438:E448 E457:E462 E515:E521 E667:F667 E5:E21 E471:E485 E279:E353 E43:E142 E1:E3 E144:E260">
    <cfRule type="duplicateValues" dxfId="182" priority="1327"/>
  </conditionalFormatting>
  <conditionalFormatting sqref="E679 E684:E688 E720 E667:F667 E5:E142 E1:E3 E144:E560">
    <cfRule type="duplicateValues" dxfId="181" priority="184"/>
  </conditionalFormatting>
  <conditionalFormatting sqref="E679 E684:E688 E720 E667:F667 E5:E142 E1:E3 E144:E563">
    <cfRule type="duplicateValues" dxfId="180" priority="183"/>
  </conditionalFormatting>
  <conditionalFormatting sqref="E679 E684:E688 E720 E667:F667 E5:E142 E1:E3 E144:E577">
    <cfRule type="duplicateValues" dxfId="179" priority="181"/>
  </conditionalFormatting>
  <conditionalFormatting sqref="E679 E615:E636 E684:E688 E720 E667:F667 E1:E3 E5:E142 E144:E607">
    <cfRule type="duplicateValues" dxfId="178" priority="161"/>
  </conditionalFormatting>
  <conditionalFormatting sqref="E679 E684:E688 E720 E667:F667 E1:E3 E5:E142 E144:E643">
    <cfRule type="duplicateValues" dxfId="177" priority="122"/>
  </conditionalFormatting>
  <conditionalFormatting sqref="E679 E684:E688 E720 E1:E3 E5:E142 E144:E670">
    <cfRule type="duplicateValues" dxfId="176" priority="120"/>
  </conditionalFormatting>
  <conditionalFormatting sqref="E720 E1:E3 E5:E142 E144:E706">
    <cfRule type="duplicateValues" dxfId="175" priority="117"/>
  </conditionalFormatting>
  <conditionalFormatting sqref="E261">
    <cfRule type="duplicateValues" dxfId="174" priority="319"/>
    <cfRule type="duplicateValues" dxfId="173" priority="321"/>
    <cfRule type="duplicateValues" dxfId="172" priority="322"/>
    <cfRule type="duplicateValues" dxfId="171" priority="323"/>
  </conditionalFormatting>
  <conditionalFormatting sqref="E278">
    <cfRule type="duplicateValues" dxfId="170" priority="308"/>
    <cfRule type="duplicateValues" dxfId="169" priority="310"/>
    <cfRule type="duplicateValues" dxfId="168" priority="311"/>
    <cfRule type="duplicateValues" dxfId="167" priority="312"/>
  </conditionalFormatting>
  <conditionalFormatting sqref="E450">
    <cfRule type="duplicateValues" dxfId="166" priority="297"/>
    <cfRule type="duplicateValues" dxfId="165" priority="299"/>
    <cfRule type="duplicateValues" dxfId="164" priority="300"/>
    <cfRule type="duplicateValues" dxfId="163" priority="301"/>
  </conditionalFormatting>
  <conditionalFormatting sqref="E451">
    <cfRule type="duplicateValues" dxfId="162" priority="287"/>
    <cfRule type="duplicateValues" dxfId="161" priority="288"/>
    <cfRule type="duplicateValues" dxfId="160" priority="289"/>
    <cfRule type="duplicateValues" dxfId="159" priority="290"/>
  </conditionalFormatting>
  <conditionalFormatting sqref="E452">
    <cfRule type="duplicateValues" dxfId="158" priority="276"/>
    <cfRule type="duplicateValues" dxfId="157" priority="278"/>
    <cfRule type="duplicateValues" dxfId="156" priority="279"/>
    <cfRule type="duplicateValues" dxfId="155" priority="280"/>
  </conditionalFormatting>
  <conditionalFormatting sqref="E453">
    <cfRule type="duplicateValues" dxfId="154" priority="265"/>
    <cfRule type="duplicateValues" dxfId="153" priority="267"/>
    <cfRule type="duplicateValues" dxfId="152" priority="268"/>
    <cfRule type="duplicateValues" dxfId="151" priority="269"/>
  </conditionalFormatting>
  <conditionalFormatting sqref="E454">
    <cfRule type="duplicateValues" dxfId="150" priority="254"/>
    <cfRule type="duplicateValues" dxfId="149" priority="256"/>
    <cfRule type="duplicateValues" dxfId="148" priority="257"/>
    <cfRule type="duplicateValues" dxfId="147" priority="258"/>
  </conditionalFormatting>
  <conditionalFormatting sqref="E455">
    <cfRule type="duplicateValues" dxfId="146" priority="243"/>
    <cfRule type="duplicateValues" dxfId="145" priority="245"/>
    <cfRule type="duplicateValues" dxfId="144" priority="246"/>
    <cfRule type="duplicateValues" dxfId="143" priority="247"/>
  </conditionalFormatting>
  <conditionalFormatting sqref="E456">
    <cfRule type="duplicateValues" dxfId="142" priority="232"/>
    <cfRule type="duplicateValues" dxfId="141" priority="234"/>
    <cfRule type="duplicateValues" dxfId="140" priority="235"/>
    <cfRule type="duplicateValues" dxfId="139" priority="236"/>
  </conditionalFormatting>
  <conditionalFormatting sqref="E679 E684:E688">
    <cfRule type="duplicateValues" dxfId="138" priority="118"/>
  </conditionalFormatting>
  <conditionalFormatting sqref="F293">
    <cfRule type="duplicateValues" dxfId="137" priority="23"/>
    <cfRule type="duplicateValues" dxfId="136" priority="24"/>
    <cfRule type="duplicateValues" dxfId="135" priority="25"/>
    <cfRule type="duplicateValues" dxfId="134" priority="26"/>
    <cfRule type="duplicateValues" dxfId="133" priority="27"/>
    <cfRule type="duplicateValues" dxfId="132" priority="28"/>
    <cfRule type="duplicateValues" dxfId="131" priority="29"/>
    <cfRule type="duplicateValues" dxfId="130" priority="30"/>
    <cfRule type="duplicateValues" dxfId="129" priority="31"/>
    <cfRule type="duplicateValues" dxfId="128" priority="32"/>
    <cfRule type="duplicateValues" dxfId="127" priority="33"/>
    <cfRule type="duplicateValues" dxfId="126" priority="34"/>
    <cfRule type="duplicateValues" dxfId="125" priority="35"/>
  </conditionalFormatting>
  <conditionalFormatting sqref="F449:F539">
    <cfRule type="duplicateValues" dxfId="124" priority="49"/>
    <cfRule type="duplicateValues" dxfId="123" priority="50"/>
    <cfRule type="duplicateValues" dxfId="122" priority="51"/>
    <cfRule type="duplicateValues" dxfId="121" priority="52"/>
    <cfRule type="duplicateValues" dxfId="120" priority="53"/>
    <cfRule type="duplicateValues" dxfId="119" priority="54"/>
    <cfRule type="duplicateValues" dxfId="118" priority="55"/>
    <cfRule type="duplicateValues" dxfId="117" priority="56"/>
  </conditionalFormatting>
  <conditionalFormatting sqref="F576">
    <cfRule type="duplicateValues" dxfId="116" priority="57"/>
    <cfRule type="duplicateValues" dxfId="115" priority="58"/>
    <cfRule type="duplicateValues" dxfId="114" priority="59"/>
    <cfRule type="duplicateValues" dxfId="113" priority="60"/>
  </conditionalFormatting>
  <conditionalFormatting sqref="F594:F602">
    <cfRule type="duplicateValues" dxfId="112" priority="61"/>
    <cfRule type="duplicateValues" dxfId="111" priority="62"/>
    <cfRule type="duplicateValues" dxfId="110" priority="63"/>
    <cfRule type="duplicateValues" dxfId="109" priority="64"/>
  </conditionalFormatting>
  <conditionalFormatting sqref="F603:F610">
    <cfRule type="duplicateValues" dxfId="108" priority="65"/>
    <cfRule type="duplicateValues" dxfId="107" priority="66"/>
    <cfRule type="duplicateValues" dxfId="106" priority="67"/>
    <cfRule type="duplicateValues" dxfId="105" priority="68"/>
  </conditionalFormatting>
  <conditionalFormatting sqref="F622">
    <cfRule type="duplicateValues" dxfId="104" priority="77"/>
    <cfRule type="duplicateValues" dxfId="103" priority="78"/>
    <cfRule type="duplicateValues" dxfId="102" priority="79"/>
    <cfRule type="duplicateValues" dxfId="101" priority="80"/>
  </conditionalFormatting>
  <conditionalFormatting sqref="F623">
    <cfRule type="duplicateValues" dxfId="100" priority="81"/>
    <cfRule type="duplicateValues" dxfId="99" priority="82"/>
    <cfRule type="duplicateValues" dxfId="98" priority="83"/>
    <cfRule type="duplicateValues" dxfId="97" priority="84"/>
  </conditionalFormatting>
  <conditionalFormatting sqref="F667">
    <cfRule type="duplicateValues" dxfId="96" priority="85"/>
    <cfRule type="duplicateValues" dxfId="95" priority="86"/>
  </conditionalFormatting>
  <conditionalFormatting sqref="F684">
    <cfRule type="duplicateValues" dxfId="94" priority="87"/>
    <cfRule type="duplicateValues" dxfId="93" priority="88"/>
    <cfRule type="duplicateValues" dxfId="92" priority="89"/>
    <cfRule type="duplicateValues" dxfId="91" priority="90"/>
    <cfRule type="duplicateValues" dxfId="90" priority="91"/>
    <cfRule type="duplicateValues" dxfId="89" priority="92"/>
    <cfRule type="duplicateValues" dxfId="88" priority="93"/>
    <cfRule type="duplicateValues" dxfId="87" priority="94"/>
  </conditionalFormatting>
  <conditionalFormatting sqref="F685">
    <cfRule type="duplicateValues" dxfId="86" priority="112"/>
  </conditionalFormatting>
  <conditionalFormatting sqref="F687">
    <cfRule type="duplicateValues" dxfId="85" priority="111"/>
  </conditionalFormatting>
  <conditionalFormatting sqref="F688">
    <cfRule type="duplicateValues" dxfId="84" priority="103"/>
    <cfRule type="duplicateValues" dxfId="83" priority="104"/>
    <cfRule type="duplicateValues" dxfId="82" priority="105"/>
    <cfRule type="duplicateValues" dxfId="81" priority="106"/>
    <cfRule type="duplicateValues" dxfId="80" priority="107"/>
    <cfRule type="duplicateValues" dxfId="79" priority="108"/>
    <cfRule type="duplicateValues" dxfId="78" priority="109"/>
    <cfRule type="duplicateValues" dxfId="77" priority="110"/>
  </conditionalFormatting>
  <conditionalFormatting sqref="F697">
    <cfRule type="duplicateValues" dxfId="76" priority="113"/>
  </conditionalFormatting>
  <conditionalFormatting sqref="F698">
    <cfRule type="duplicateValues" dxfId="75" priority="95"/>
    <cfRule type="duplicateValues" dxfId="74" priority="96"/>
    <cfRule type="duplicateValues" dxfId="73" priority="97"/>
    <cfRule type="duplicateValues" dxfId="72" priority="98"/>
    <cfRule type="duplicateValues" dxfId="71" priority="99"/>
    <cfRule type="duplicateValues" dxfId="70" priority="100"/>
    <cfRule type="duplicateValues" dxfId="69" priority="101"/>
    <cfRule type="duplicateValues" dxfId="68" priority="102"/>
  </conditionalFormatting>
  <conditionalFormatting sqref="F706">
    <cfRule type="duplicateValues" dxfId="67" priority="114"/>
  </conditionalFormatting>
  <conditionalFormatting sqref="K680:K683 K640:K656 K658:K665 K699:K705 K709:K722 K676:K678 K1:K142 K536:K548 K144:K534 C143:L143">
    <cfRule type="duplicateValues" dxfId="66" priority="5475"/>
  </conditionalFormatting>
  <conditionalFormatting sqref="K724:K733 K1:K142 K536:K722 K144:K534 C143:L143">
    <cfRule type="duplicateValues" dxfId="65" priority="5084"/>
  </conditionalFormatting>
  <conditionalFormatting sqref="O1:O37 O39:O731 O763:O771">
    <cfRule type="cellIs" dxfId="64" priority="325" operator="equal">
      <formula>"Y"</formula>
    </cfRule>
  </conditionalFormatting>
  <conditionalFormatting sqref="O733:O760">
    <cfRule type="cellIs" dxfId="63" priority="9" operator="equal">
      <formula>"Y"</formula>
    </cfRule>
  </conditionalFormatting>
  <conditionalFormatting sqref="P371:P771 P2:P367">
    <cfRule type="containsText" dxfId="62" priority="303" operator="containsText" text="Baja">
      <formula>NOT(ISERROR(SEARCH("Baja",P2)))</formula>
    </cfRule>
    <cfRule type="containsText" dxfId="61" priority="304" operator="containsText" text="Pending">
      <formula>NOT(ISERROR(SEARCH("Pending",P2)))</formula>
    </cfRule>
    <cfRule type="containsText" dxfId="60" priority="305" operator="containsText" text="Not Ready">
      <formula>NOT(ISERROR(SEARCH("Not Ready",P2)))</formula>
    </cfRule>
    <cfRule type="containsText" dxfId="59" priority="306" operator="containsText" text="Ready">
      <formula>NOT(ISERROR(SEARCH("Ready",P2)))</formula>
    </cfRule>
    <cfRule type="containsText" dxfId="58" priority="307" operator="containsText" text="Delivered">
      <formula>NOT(ISERROR(SEARCH("Delivered",P2)))</formula>
    </cfRule>
  </conditionalFormatting>
  <conditionalFormatting sqref="P369">
    <cfRule type="containsText" dxfId="57" priority="335" operator="containsText" text="Baja">
      <formula>NOT(ISERROR(SEARCH("Baja",P369)))</formula>
    </cfRule>
    <cfRule type="containsText" dxfId="56" priority="339" operator="containsText" text="Pending">
      <formula>NOT(ISERROR(SEARCH("Pending",P369)))</formula>
    </cfRule>
    <cfRule type="containsText" dxfId="55" priority="342" operator="containsText" text="Not Ready">
      <formula>NOT(ISERROR(SEARCH("Not Ready",P369)))</formula>
    </cfRule>
    <cfRule type="containsText" dxfId="54" priority="343" operator="containsText" text="Ready">
      <formula>NOT(ISERROR(SEARCH("Ready",P369)))</formula>
    </cfRule>
    <cfRule type="containsText" dxfId="53" priority="344" operator="containsText" text="Delivered">
      <formula>NOT(ISERROR(SEARCH("Delivered",P369)))</formula>
    </cfRule>
  </conditionalFormatting>
  <conditionalFormatting sqref="P370">
    <cfRule type="cellIs" dxfId="52" priority="121" operator="equal">
      <formula>"Y"</formula>
    </cfRule>
  </conditionalFormatting>
  <conditionalFormatting sqref="Q506">
    <cfRule type="duplicateValues" dxfId="51" priority="119"/>
  </conditionalFormatting>
  <conditionalFormatting sqref="F359:F415">
    <cfRule type="duplicateValues" dxfId="50" priority="5598"/>
    <cfRule type="duplicateValues" dxfId="49" priority="5599"/>
    <cfRule type="duplicateValues" dxfId="48" priority="5600"/>
    <cfRule type="duplicateValues" dxfId="47" priority="5601"/>
    <cfRule type="duplicateValues" dxfId="46" priority="5602"/>
    <cfRule type="duplicateValues" dxfId="45" priority="5603"/>
    <cfRule type="duplicateValues" dxfId="44" priority="5604"/>
    <cfRule type="duplicateValues" dxfId="43" priority="5605"/>
    <cfRule type="duplicateValues" dxfId="42" priority="5606"/>
    <cfRule type="duplicateValues" dxfId="41" priority="5607"/>
    <cfRule type="duplicateValues" dxfId="40" priority="5608"/>
    <cfRule type="duplicateValues" dxfId="39" priority="5609"/>
    <cfRule type="duplicateValues" dxfId="38" priority="5610"/>
  </conditionalFormatting>
  <conditionalFormatting sqref="F57:F142 F144:F149">
    <cfRule type="duplicateValues" dxfId="37" priority="5893"/>
    <cfRule type="duplicateValues" dxfId="36" priority="5894"/>
    <cfRule type="duplicateValues" dxfId="35" priority="5895"/>
    <cfRule type="duplicateValues" dxfId="34" priority="5896"/>
    <cfRule type="duplicateValues" dxfId="33" priority="5897"/>
    <cfRule type="duplicateValues" dxfId="32" priority="5898"/>
    <cfRule type="duplicateValues" dxfId="31" priority="5899"/>
    <cfRule type="duplicateValues" dxfId="30" priority="5900"/>
    <cfRule type="duplicateValues" dxfId="29" priority="5901"/>
    <cfRule type="duplicateValues" dxfId="28" priority="5902"/>
    <cfRule type="duplicateValues" dxfId="27" priority="5903"/>
    <cfRule type="duplicateValues" dxfId="26" priority="5904"/>
    <cfRule type="duplicateValues" dxfId="25" priority="5905"/>
  </conditionalFormatting>
  <conditionalFormatting sqref="K743">
    <cfRule type="duplicateValues" dxfId="24" priority="8"/>
  </conditionalFormatting>
  <conditionalFormatting sqref="L775 K724:K763 K775:K1048576 K1:K142 K536:K722 K144:K534 C143:L143">
    <cfRule type="duplicateValues" dxfId="23" priority="6"/>
  </conditionalFormatting>
  <conditionalFormatting sqref="E5:E142 E1:E3 E144:E576">
    <cfRule type="duplicateValues" dxfId="22" priority="6549"/>
  </conditionalFormatting>
  <conditionalFormatting sqref="E772:E1048576 E761:E763 E1:E142 E144:E755">
    <cfRule type="duplicateValues" dxfId="21" priority="5"/>
  </conditionalFormatting>
  <conditionalFormatting sqref="Q535">
    <cfRule type="duplicateValues" dxfId="20" priority="3"/>
  </conditionalFormatting>
  <conditionalFormatting sqref="Q535">
    <cfRule type="duplicateValues" dxfId="19" priority="2"/>
  </conditionalFormatting>
  <conditionalFormatting sqref="Q535">
    <cfRule type="duplicateValues" dxfId="18" priority="1"/>
  </conditionalFormatting>
  <dataValidations count="7">
    <dataValidation type="list" allowBlank="1" showInputMessage="1" showErrorMessage="1" sqref="L337 L346:L349 L355 L382 L442:L443 L84:L88 L405 L322:L335 L40:L42 L14:L15 L180:L215 L446:L455 L574 L33:L38 L294:L308 L458:L470 L112:L125 L18:L20 L5:L12 L476:L492 L217:L292 L150:L178 L472:L474 L127:L148 L90:L110 L65:L82 L44:L63 L22:L31 L2:L3" xr:uid="{EB5294CA-18FE-4978-AA86-63C018EB7787}">
      <formula1>"DELL VOSTRO, HP 240 G8, HP 440 G8"</formula1>
    </dataValidation>
    <dataValidation type="list" allowBlank="1" showInputMessage="1" showErrorMessage="1" sqref="L293 L39 L32 L493:L508 L581:L582 L588:L590 L608:L616 L596:L598 L575:L579 L618:L625 L627:L629 L510:L573 L600:L601 L603 L592" xr:uid="{34C02313-DB80-4FF9-90F6-6A70853F8E0A}">
      <formula1>"DELL VOSTRO, HP 240 G8, HP 440 G8, Lenovo"</formula1>
    </dataValidation>
    <dataValidation type="list" allowBlank="1" showInputMessage="1" showErrorMessage="1" sqref="L89" xr:uid="{B898ED11-1565-4B96-9296-86D5DEC8AD1C}">
      <formula1>"Lenovo, DELL VOSTRO, HP 240 G8, HP 440 G8"</formula1>
    </dataValidation>
    <dataValidation type="list" allowBlank="1" showInputMessage="1" showErrorMessage="1" sqref="L580 L591 L617 L599 L126 L604:L607 L626 L602 L593:L595 L630:L760 L583:L587 L763:L775" xr:uid="{5A6573D8-8843-4FB2-AB06-F8EC84C0C3BE}">
      <formula1>"DELL VOSTRO, HP 240 G8, HP 440 G8, HP 440 G9, Lenovo"</formula1>
    </dataValidation>
    <dataValidation type="list" allowBlank="1" showInputMessage="1" showErrorMessage="1" sqref="L216 L475 L64" xr:uid="{111AA458-FA20-472C-B991-401730BE0E9B}">
      <formula1>"DELL VOSTRO, HP 240 G8, HP 440 G8, HP 440 G9"</formula1>
    </dataValidation>
    <dataValidation type="list" allowBlank="1" showInputMessage="1" showErrorMessage="1" sqref="L179" xr:uid="{CA0E080D-8C62-4B95-92CA-8D1619A4C097}">
      <formula1>"DELL VOSTRO, HP 240 G8, HP 440 G8, Lenovo, HP 440 G9"</formula1>
    </dataValidation>
    <dataValidation type="list" allowBlank="1" showInputMessage="1" showErrorMessage="1" sqref="L761:L762" xr:uid="{FAC137E2-EE97-4EA4-8B47-1B972D8509B4}">
      <formula1>"DELL VOSTRO, HP 240 G8, HP 440 G8 (i3), HP 440 G8 (i5), HP 440 G9 (i7), Lenovo"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57E66D36FD8940AB06EC49D825E929" ma:contentTypeVersion="12" ma:contentTypeDescription="Create a new document." ma:contentTypeScope="" ma:versionID="e5a3f597fcf2720638932b685d824052">
  <xsd:schema xmlns:xsd="http://www.w3.org/2001/XMLSchema" xmlns:xs="http://www.w3.org/2001/XMLSchema" xmlns:p="http://schemas.microsoft.com/office/2006/metadata/properties" xmlns:ns2="2661d31d-0534-4332-bb39-6cd3ebb3c054" xmlns:ns3="dac9ea3a-7ef2-460c-bf61-4adec4a7bdae" targetNamespace="http://schemas.microsoft.com/office/2006/metadata/properties" ma:root="true" ma:fieldsID="acb874a29b994f91267a2a9fa1ab78b0" ns2:_="" ns3:_="">
    <xsd:import namespace="2661d31d-0534-4332-bb39-6cd3ebb3c054"/>
    <xsd:import namespace="dac9ea3a-7ef2-460c-bf61-4adec4a7bd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61d31d-0534-4332-bb39-6cd3ebb3c0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566f0cb-0f86-409d-aa42-2117e846ca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9ea3a-7ef2-460c-bf61-4adec4a7bda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74ca096-aaa7-4247-9528-93208fb52df4}" ma:internalName="TaxCatchAll" ma:showField="CatchAllData" ma:web="dac9ea3a-7ef2-460c-bf61-4adec4a7bd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61d31d-0534-4332-bb39-6cd3ebb3c054">
      <Terms xmlns="http://schemas.microsoft.com/office/infopath/2007/PartnerControls"/>
    </lcf76f155ced4ddcb4097134ff3c332f>
    <TaxCatchAll xmlns="dac9ea3a-7ef2-460c-bf61-4adec4a7bdae" xsi:nil="true"/>
    <SharedWithUsers xmlns="dac9ea3a-7ef2-460c-bf61-4adec4a7bdae">
      <UserInfo>
        <DisplayName>Hector De La Garza</DisplayName>
        <AccountId>29</AccountId>
        <AccountType/>
      </UserInfo>
      <UserInfo>
        <DisplayName>Luis Llanes</DisplayName>
        <AccountId>30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35E45F5-A387-4BA3-B535-A19D76AFF3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61d31d-0534-4332-bb39-6cd3ebb3c054"/>
    <ds:schemaRef ds:uri="dac9ea3a-7ef2-460c-bf61-4adec4a7bd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C13DC3-B631-4D81-B4E3-44244762B7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39C627-BD12-4FB8-8046-EF8FD924056B}">
  <ds:schemaRefs>
    <ds:schemaRef ds:uri="dac9ea3a-7ef2-460c-bf61-4adec4a7bda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2661d31d-0534-4332-bb39-6cd3ebb3c054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Laptops Totales</vt:lpstr>
      <vt:lpstr>Record</vt:lpstr>
      <vt:lpstr>Bajas</vt:lpstr>
      <vt:lpstr>Personal computer register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Granados</dc:creator>
  <cp:keywords/>
  <dc:description/>
  <cp:lastModifiedBy>Hector De La Garza</cp:lastModifiedBy>
  <cp:revision/>
  <dcterms:created xsi:type="dcterms:W3CDTF">2022-03-04T15:58:08Z</dcterms:created>
  <dcterms:modified xsi:type="dcterms:W3CDTF">2023-05-10T22:27:15Z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0x0101002857E66D36FD8940AB06EC49D825E929</vt:lpwstr>
  </property>
  <property fmtid="{D5CDD505-2E9C-101B-9397-08002B2CF9AE}" pid="3" name="MediaServiceImageTags">
    <vt:lpwstr/>
  </property>
</Properties>
</file>