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エラー概要" sheetId="1" state="visible" r:id="rId1"/>
    <sheet xmlns:r="http://schemas.openxmlformats.org/officeDocument/2006/relationships" name="②調査手順" sheetId="2" state="visible" r:id="rId2"/>
    <sheet xmlns:r="http://schemas.openxmlformats.org/officeDocument/2006/relationships" name="③拡張量判断フロ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444444"/>
      <sz val="10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E26B0A"/>
      <sz val="10"/>
    </font>
    <font>
      <name val="Arial"/>
      <b val="1"/>
      <color rgb="00555555"/>
      <sz val="10"/>
    </font>
    <font>
      <name val="Arial"/>
      <color rgb="00C00000"/>
      <sz val="10"/>
    </font>
    <font>
      <name val="Arial"/>
      <b val="1"/>
      <color rgb="00FFFFFF"/>
      <sz val="10"/>
    </font>
    <font>
      <name val="Arial"/>
      <color rgb="001F3864"/>
      <sz val="10"/>
    </font>
    <font>
      <name val="Arial"/>
      <b val="1"/>
      <color rgb="00843C0C"/>
      <sz val="10"/>
    </font>
    <font>
      <name val="Arial"/>
      <b val="1"/>
      <color rgb="001F3864"/>
      <sz val="10"/>
    </font>
    <font>
      <name val="Arial"/>
      <b val="1"/>
      <color rgb="00375623"/>
      <sz val="10"/>
    </font>
    <font>
      <name val="Arial"/>
      <b val="1"/>
      <color rgb="002E4057"/>
      <sz val="10"/>
    </font>
    <font>
      <name val="Arial"/>
      <b val="1"/>
      <color rgb="00444444"/>
      <sz val="10"/>
    </font>
    <font>
      <name val="Arial"/>
      <b val="1"/>
      <color rgb="004472C4"/>
      <sz val="10"/>
    </font>
    <font>
      <name val="Arial"/>
      <b val="1"/>
      <color rgb="00888888"/>
      <sz val="10"/>
    </font>
    <font>
      <name val="Arial"/>
      <b val="1"/>
      <color rgb="001F3864"/>
      <sz val="11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F8F8F8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 indent="1"/>
    </xf>
    <xf numFmtId="0" fontId="5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0" fontId="17" fillId="1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/>
    </xf>
    <xf numFmtId="0" fontId="21" fillId="7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22" customWidth="1" min="4" max="4"/>
    <col width="14" customWidth="1" min="5" max="5"/>
    <col width="12" customWidth="1" min="6" max="6"/>
    <col width="12" customWidth="1" min="7" max="7"/>
  </cols>
  <sheetData>
    <row r="1" ht="36" customHeight="1">
      <c r="A1" s="1" t="inlineStr">
        <is>
          <t>ORA-01562 エラー調査レポート</t>
        </is>
      </c>
    </row>
    <row r="2" ht="20" customHeight="1">
      <c r="A2" s="2" t="inlineStr">
        <is>
          <t>発生日時：2026-06-10 18:02:04　　対象処理：JBPOS1000 ポジション集計・PL算出</t>
        </is>
      </c>
    </row>
    <row r="4" ht="24" customHeight="1">
      <c r="A4" s="3" t="inlineStr">
        <is>
          <t>■ 1. エラー基本情報</t>
        </is>
      </c>
    </row>
    <row r="5" ht="30" customHeight="1">
      <c r="A5" s="4" t="inlineStr">
        <is>
          <t>エラーコード</t>
        </is>
      </c>
      <c r="B5" s="5" t="inlineStr">
        <is>
          <t>ORA-01562</t>
        </is>
      </c>
      <c r="C5" s="6" t="n"/>
      <c r="D5" s="6" t="n"/>
      <c r="E5" s="6" t="n"/>
      <c r="F5" s="6" t="n"/>
      <c r="G5" s="6" t="n"/>
    </row>
    <row r="6" ht="30" customHeight="1">
      <c r="A6" s="4" t="inlineStr">
        <is>
          <t>エラー内容</t>
        </is>
      </c>
      <c r="B6" s="5" t="inlineStr">
        <is>
          <t>ロールバック・セグメント番号7の拡張に失敗しました</t>
        </is>
      </c>
      <c r="C6" s="6" t="n"/>
      <c r="D6" s="6" t="n"/>
      <c r="E6" s="6" t="n"/>
      <c r="F6" s="6" t="n"/>
      <c r="G6" s="6" t="n"/>
    </row>
    <row r="7" ht="30" customHeight="1">
      <c r="A7" s="4" t="inlineStr">
        <is>
          <t>発生クラス</t>
        </is>
      </c>
      <c r="B7" s="5" t="inlineStr">
        <is>
          <t>jp.co.daiwa.jbpos1000.Jbpos1000PosSumTasklet</t>
        </is>
      </c>
      <c r="C7" s="6" t="n"/>
      <c r="D7" s="6" t="n"/>
      <c r="E7" s="6" t="n"/>
      <c r="F7" s="6" t="n"/>
      <c r="G7" s="6" t="n"/>
    </row>
    <row r="8" ht="30" customHeight="1">
      <c r="A8" s="4" t="inlineStr">
        <is>
          <t>例外種別</t>
        </is>
      </c>
      <c r="B8" s="5" t="inlineStr">
        <is>
          <t>org.springframework.jdbc.UncategorizedSQLException</t>
        </is>
      </c>
      <c r="C8" s="6" t="n"/>
      <c r="D8" s="6" t="n"/>
      <c r="E8" s="6" t="n"/>
      <c r="F8" s="6" t="n"/>
      <c r="G8" s="6" t="n"/>
    </row>
    <row r="9" ht="30" customHeight="1">
      <c r="A9" s="4" t="inlineStr">
        <is>
          <t>対象SQL</t>
        </is>
      </c>
      <c r="B9" s="5" t="inlineStr">
        <is>
          <t>DELETE FROM t_position_sum_source_data WHERE (process_base_date=? AND seq_no&lt;&gt;0) OR (process_base_date&lt;?)</t>
        </is>
      </c>
      <c r="C9" s="6" t="n"/>
      <c r="D9" s="6" t="n"/>
      <c r="E9" s="6" t="n"/>
      <c r="F9" s="6" t="n"/>
      <c r="G9" s="6" t="n"/>
    </row>
    <row r="10" ht="30" customHeight="1">
      <c r="A10" s="4" t="inlineStr">
        <is>
          <t>MyBatisファイル</t>
        </is>
      </c>
      <c r="B10" s="5" t="inlineStr">
        <is>
          <t>jp/co/daiwa/dao/TPosSumSourceDataRepository.xml</t>
        </is>
      </c>
      <c r="C10" s="6" t="n"/>
      <c r="D10" s="6" t="n"/>
      <c r="E10" s="6" t="n"/>
      <c r="F10" s="6" t="n"/>
      <c r="G10" s="6" t="n"/>
    </row>
    <row r="11" ht="30" customHeight="1">
      <c r="A11" s="4" t="inlineStr">
        <is>
          <t>ステータス</t>
        </is>
      </c>
      <c r="B11" s="7" t="inlineStr">
        <is>
          <t>1回目：失敗 → 2回目：成功（再現性あり・根本未解決）</t>
        </is>
      </c>
      <c r="C11" s="6" t="n"/>
      <c r="D11" s="6" t="n"/>
      <c r="E11" s="6" t="n"/>
      <c r="F11" s="6" t="n"/>
      <c r="G11" s="6" t="n"/>
    </row>
    <row r="13" ht="24" customHeight="1">
      <c r="A13" s="3" t="inlineStr">
        <is>
          <t>■ 2. 根本原因分析</t>
        </is>
      </c>
    </row>
    <row r="14">
      <c r="A14" s="8" t="inlineStr">
        <is>
          <t>#</t>
        </is>
      </c>
      <c r="B14" s="8" t="inlineStr">
        <is>
          <t>原因</t>
        </is>
      </c>
      <c r="C14" s="8" t="inlineStr">
        <is>
          <t>詳細説明</t>
        </is>
      </c>
      <c r="D14" s="6" t="n"/>
      <c r="E14" s="8" t="inlineStr">
        <is>
          <t>可能性</t>
        </is>
      </c>
      <c r="F14" s="8" t="inlineStr">
        <is>
          <t>優先度</t>
        </is>
      </c>
    </row>
    <row r="15" ht="42" customHeight="1">
      <c r="A15" s="9" t="inlineStr">
        <is>
          <t>1</t>
        </is>
      </c>
      <c r="B15" s="10" t="inlineStr">
        <is>
          <t>UNDO表領域の物理的空き不足</t>
        </is>
      </c>
      <c r="C15" s="11" t="inlineStr">
        <is>
          <t>UNDO表領域のデータファイルが上限に達し、
新規のUNDOブロックを確保できなかった</t>
        </is>
      </c>
      <c r="D15" s="6" t="n"/>
      <c r="E15" s="12" t="inlineStr">
        <is>
          <t>★★★ 高</t>
        </is>
      </c>
      <c r="F15" s="12" t="inlineStr">
        <is>
          <t>最優先</t>
        </is>
      </c>
    </row>
    <row r="16" ht="42" customHeight="1">
      <c r="A16" s="13" t="inlineStr">
        <is>
          <t>2</t>
        </is>
      </c>
      <c r="B16" s="14" t="inlineStr">
        <is>
          <t>UNDO_RETENTIONによる領域占有</t>
        </is>
      </c>
      <c r="C16" s="15" t="inlineStr">
        <is>
          <t>保持期限切れのUNDOが再利用されず、
有効領域が圧迫された</t>
        </is>
      </c>
      <c r="D16" s="6" t="n"/>
      <c r="E16" s="16" t="inlineStr">
        <is>
          <t>★★★ 高</t>
        </is>
      </c>
      <c r="F16" s="16" t="inlineStr">
        <is>
          <t>最優先</t>
        </is>
      </c>
    </row>
    <row r="17" ht="42" customHeight="1">
      <c r="A17" s="9" t="inlineStr">
        <is>
          <t>3</t>
        </is>
      </c>
      <c r="B17" s="10" t="inlineStr">
        <is>
          <t>大量データの一括DELETE</t>
        </is>
      </c>
      <c r="C17" s="11" t="inlineStr">
        <is>
          <t>1トランザクションで全件削除しているため、
UNDO消費量が集中した</t>
        </is>
      </c>
      <c r="D17" s="6" t="n"/>
      <c r="E17" s="17" t="inlineStr">
        <is>
          <t>★★☆ 中</t>
        </is>
      </c>
      <c r="F17" s="17" t="inlineStr">
        <is>
          <t>高</t>
        </is>
      </c>
    </row>
    <row r="18" ht="42" customHeight="1">
      <c r="A18" s="13" t="inlineStr">
        <is>
          <t>4</t>
        </is>
      </c>
      <c r="B18" s="14" t="inlineStr">
        <is>
          <t>同時実行トランザクションとの競合</t>
        </is>
      </c>
      <c r="C18" s="15" t="inlineStr">
        <is>
          <t>他の処理が同時にUNDOを消費し
競合した可能性</t>
        </is>
      </c>
      <c r="D18" s="6" t="n"/>
      <c r="E18" s="18" t="inlineStr">
        <is>
          <t>★☆☆ 低</t>
        </is>
      </c>
      <c r="F18" s="18" t="inlineStr">
        <is>
          <t>中</t>
        </is>
      </c>
    </row>
    <row r="20" ht="24" customHeight="1">
      <c r="A20" s="3" t="inlineStr">
        <is>
          <t>■ 3. 「1回目失敗・2回目成功」の意味</t>
        </is>
      </c>
    </row>
    <row r="21" ht="36" customHeight="1">
      <c r="A21" s="19" t="inlineStr">
        <is>
          <t>⚠️  これは「解決」ではなく「警告サイン」です。1回目のロールバック後にUNDOが解放されたため2回目が通っただけであり、根本原因は未解消です。</t>
        </is>
      </c>
      <c r="B21" s="6" t="n"/>
      <c r="C21" s="6" t="n"/>
      <c r="D21" s="6" t="n"/>
      <c r="E21" s="6" t="n"/>
      <c r="F21" s="6" t="n"/>
      <c r="G21" s="6" t="n"/>
    </row>
    <row r="22" ht="36" customHeight="1">
      <c r="A22" s="4" t="inlineStr">
        <is>
          <t>メカニズム</t>
        </is>
      </c>
      <c r="B22" s="20" t="inlineStr">
        <is>
          <t>1回目DELETE → ORA-01562で失敗 → Oracleが自動ロールバック → UNDOセグメント#7が解放 → 2回目DELETE → 成功</t>
        </is>
      </c>
      <c r="C22" s="6" t="n"/>
      <c r="D22" s="6" t="n"/>
      <c r="E22" s="6" t="n"/>
      <c r="F22" s="6" t="n"/>
      <c r="G22" s="6" t="n"/>
    </row>
    <row r="23" ht="36" customHeight="1">
      <c r="A23" s="4" t="inlineStr">
        <is>
          <t>再発リスク</t>
        </is>
      </c>
      <c r="B23" s="5" t="inlineStr">
        <is>
          <t>データ蓄積が進むにつれ、2回目も失敗するリスクが高まる</t>
        </is>
      </c>
      <c r="C23" s="6" t="n"/>
      <c r="D23" s="6" t="n"/>
      <c r="E23" s="6" t="n"/>
      <c r="F23" s="6" t="n"/>
      <c r="G23" s="6" t="n"/>
    </row>
    <row r="24" ht="36" customHeight="1">
      <c r="A24" s="4" t="inlineStr">
        <is>
          <t>最悪ケース</t>
        </is>
      </c>
      <c r="B24" s="21" t="inlineStr">
        <is>
          <t>ユーザーが連打した場合、複数の未コミットDELETEが並走しUNDOをさらに圧迫。全トランザクション失敗の可能性あり</t>
        </is>
      </c>
      <c r="C24" s="6" t="n"/>
      <c r="D24" s="6" t="n"/>
      <c r="E24" s="6" t="n"/>
      <c r="F24" s="6" t="n"/>
      <c r="G24" s="6" t="n"/>
    </row>
  </sheetData>
  <mergeCells count="21">
    <mergeCell ref="C15:D15"/>
    <mergeCell ref="B23:G23"/>
    <mergeCell ref="A4:G4"/>
    <mergeCell ref="B8:G8"/>
    <mergeCell ref="A20:G20"/>
    <mergeCell ref="C14:D14"/>
    <mergeCell ref="A13:G13"/>
    <mergeCell ref="B10:G10"/>
    <mergeCell ref="C16:D16"/>
    <mergeCell ref="B9:G9"/>
    <mergeCell ref="B6:G6"/>
    <mergeCell ref="B24:G24"/>
    <mergeCell ref="A1:G1"/>
    <mergeCell ref="B5:G5"/>
    <mergeCell ref="C17:D17"/>
    <mergeCell ref="B7:G7"/>
    <mergeCell ref="B22:G22"/>
    <mergeCell ref="A21:G21"/>
    <mergeCell ref="A2:G2"/>
    <mergeCell ref="C18:D18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38" customWidth="1" min="4" max="4"/>
    <col width="28" customWidth="1" min="5" max="5"/>
    <col width="10" customWidth="1" min="6" max="6"/>
    <col width="10" customWidth="1" min="7" max="7"/>
    <col width="12" customWidth="1" min="8" max="8"/>
  </cols>
  <sheetData>
    <row r="1" ht="36" customHeight="1">
      <c r="A1" s="1" t="inlineStr">
        <is>
          <t>ORA-01562 調査手順チェックリスト</t>
        </is>
      </c>
    </row>
    <row r="2" ht="24" customHeight="1">
      <c r="A2" s="22" t="inlineStr">
        <is>
          <t>Step</t>
        </is>
      </c>
      <c r="B2" s="22" t="inlineStr">
        <is>
          <t>フェーズ</t>
        </is>
      </c>
      <c r="C2" s="22" t="inlineStr">
        <is>
          <t>作業内容</t>
        </is>
      </c>
      <c r="D2" s="22" t="inlineStr">
        <is>
          <t>確認SQL / コマンド</t>
        </is>
      </c>
      <c r="E2" s="22" t="inlineStr">
        <is>
          <t>確認ポイント</t>
        </is>
      </c>
      <c r="F2" s="22" t="inlineStr">
        <is>
          <t>担当</t>
        </is>
      </c>
      <c r="G2" s="22" t="inlineStr">
        <is>
          <t>期限</t>
        </is>
      </c>
      <c r="H2" s="22" t="inlineStr">
        <is>
          <t>ステータス</t>
        </is>
      </c>
    </row>
    <row r="3" ht="90" customHeight="1">
      <c r="A3" s="23" t="inlineStr">
        <is>
          <t>Step 1</t>
        </is>
      </c>
      <c r="B3" s="24" t="inlineStr">
        <is>
          <t>即時確認
（DBA）</t>
        </is>
      </c>
      <c r="C3" s="10" t="inlineStr">
        <is>
          <t>UNDO表領域の
現状サイズ・使用率確認</t>
        </is>
      </c>
      <c r="D3" s="25" t="inlineStr">
        <is>
          <t>SELECT tablespace_name,
  ROUND(used_space*8192/1024/1024,1) used_mb,
  ROUND(tablespace_size*8192/1024/1024,1) total_mb,
  ROUND(used_percent,1) pct
FROM v$undostat
ORDER BY begin_time DESC
FETCH FIRST 5 ROWS ONLY;</t>
        </is>
      </c>
      <c r="E3" s="20" t="inlineStr">
        <is>
          <t>・used_pct が80%超なら要拡張
・expired_mbと未使用領域を確認</t>
        </is>
      </c>
      <c r="F3" s="26" t="inlineStr">
        <is>
          <t>DBA</t>
        </is>
      </c>
      <c r="G3" s="12" t="inlineStr">
        <is>
          <t>当日</t>
        </is>
      </c>
      <c r="H3" s="27" t="inlineStr">
        <is>
          <t>未着手</t>
        </is>
      </c>
    </row>
    <row r="4" ht="90" customHeight="1">
      <c r="A4" s="23" t="inlineStr">
        <is>
          <t>Step 2</t>
        </is>
      </c>
      <c r="B4" s="24" t="inlineStr">
        <is>
          <t>即時確認
（DBA）</t>
        </is>
      </c>
      <c r="C4" s="14" t="inlineStr">
        <is>
          <t>ロールバックセグメント#7
の状態確認</t>
        </is>
      </c>
      <c r="D4" s="25" t="inlineStr">
        <is>
          <t>SELECT segment_id, segment_name,
  status, tablespace_name
FROM dba_rollback_segs
WHERE segment_id = 7;</t>
        </is>
      </c>
      <c r="E4" s="5" t="inlineStr">
        <is>
          <t>・statusがNEEDS RECOVERYなら要対応
・所属TABLESPACE名を確認</t>
        </is>
      </c>
      <c r="F4" s="28" t="inlineStr">
        <is>
          <t>DBA</t>
        </is>
      </c>
      <c r="G4" s="16" t="inlineStr">
        <is>
          <t>当日</t>
        </is>
      </c>
      <c r="H4" s="27" t="inlineStr">
        <is>
          <t>未着手</t>
        </is>
      </c>
    </row>
    <row r="5" ht="90" customHeight="1">
      <c r="A5" s="23" t="inlineStr">
        <is>
          <t>Step 3</t>
        </is>
      </c>
      <c r="B5" s="24" t="inlineStr">
        <is>
          <t>即時確認
（DBA）</t>
        </is>
      </c>
      <c r="C5" s="10" t="inlineStr">
        <is>
          <t>昨日のピーク時
UNDO消費量確認</t>
        </is>
      </c>
      <c r="D5" s="25" t="inlineStr">
        <is>
          <t>SELECT begin_time, end_time,
  ROUND(undoblks*8/1024,0) undo_mb,
  txncount, maxquerylen
FROM v$undostat
WHERE begin_time &gt;= TRUNC(SYSDATE-1)
  AND begin_time &lt; TRUNC(SYSDATE)
ORDER BY undoblks DESC
FETCH FIRST 10 ROWS ONLY;</t>
        </is>
      </c>
      <c r="E5" s="20" t="inlineStr">
        <is>
          <t>・18:02前後のレコードに注目
・DB再起動があると消えている
・AWR(dba_hist_undostat)も確認</t>
        </is>
      </c>
      <c r="F5" s="26" t="inlineStr">
        <is>
          <t>DBA</t>
        </is>
      </c>
      <c r="G5" s="12" t="inlineStr">
        <is>
          <t>当日</t>
        </is>
      </c>
      <c r="H5" s="27" t="inlineStr">
        <is>
          <t>未着手</t>
        </is>
      </c>
    </row>
    <row r="6" ht="90" customHeight="1">
      <c r="A6" s="23" t="inlineStr">
        <is>
          <t>Step 4</t>
        </is>
      </c>
      <c r="B6" s="29" t="inlineStr">
        <is>
          <t>データ規模確認
（開発）</t>
        </is>
      </c>
      <c r="C6" s="14" t="inlineStr">
        <is>
          <t>削除対象件数の確認
※データが残っている場合</t>
        </is>
      </c>
      <c r="D6" s="25" t="inlineStr">
        <is>
          <t>SELECT COUNT(*)
FROM t_position_sum_source_data
WHERE
  (process_base_date=:d AND seq_no&lt;&gt;0)
  OR (process_base_date &lt; :d);</t>
        </is>
      </c>
      <c r="E6" s="5" t="inlineStr">
        <is>
          <t>・件数が数十万件超なら
  バッチ削除への変更が必須
・データがなければStep5へ</t>
        </is>
      </c>
      <c r="F6" s="28" t="inlineStr">
        <is>
          <t>開発</t>
        </is>
      </c>
      <c r="G6" s="16" t="inlineStr">
        <is>
          <t>当日</t>
        </is>
      </c>
      <c r="H6" s="27" t="inlineStr">
        <is>
          <t>未着手</t>
        </is>
      </c>
    </row>
    <row r="7" ht="90" customHeight="1">
      <c r="A7" s="23" t="inlineStr">
        <is>
          <t>Step 5</t>
        </is>
      </c>
      <c r="B7" s="30" t="inlineStr">
        <is>
          <t>間接推定
（DBA）</t>
        </is>
      </c>
      <c r="C7" s="10" t="inlineStr">
        <is>
          <t>テーブル統計情報から
行数・サイズを推定</t>
        </is>
      </c>
      <c r="D7" s="25" t="inlineStr">
        <is>
          <t>SELECT table_name, num_rows,
  avg_row_len,
  ROUND(num_rows*avg_row_len
        /1024/1024,0) est_mb,
  last_analyzed
FROM all_tables
WHERE table_name=
  'T_POSITION_SUM_SOURCE_DATA';</t>
        </is>
      </c>
      <c r="E7" s="20" t="inlineStr">
        <is>
          <t>・last_analyzedが古い場合は
  精度が低いので注意
・Step3と合わせて拡張量を算出</t>
        </is>
      </c>
      <c r="F7" s="26" t="inlineStr">
        <is>
          <t>DBA</t>
        </is>
      </c>
      <c r="G7" s="17" t="inlineStr">
        <is>
          <t>翌日</t>
        </is>
      </c>
      <c r="H7" s="27" t="inlineStr">
        <is>
          <t>未着手</t>
        </is>
      </c>
    </row>
    <row r="8" ht="90" customHeight="1">
      <c r="A8" s="23" t="inlineStr">
        <is>
          <t>Step 6</t>
        </is>
      </c>
      <c r="B8" s="30" t="inlineStr">
        <is>
          <t>拡張量判断
（DBA）</t>
        </is>
      </c>
      <c r="C8" s="14" t="inlineStr">
        <is>
          <t>必要なUNDO拡張量を
計算・判断</t>
        </is>
      </c>
      <c r="D8" s="25" t="inlineStr">
        <is>
          <t>-- 必要量の簡易計算
SELECT ROUND(
  (SELECT value FROM v$parameter
   WHERE name='undo_retention')
  *(SELECT undoblks/
    ((end_time-begin_time)*86400)
    FROM v$undostat
    ORDER BY undoblks DESC
    FETCH FIRST 1 ROW ONLY)
  *8192/1024/1024, 0
) AS recommended_mb FROM dual;</t>
        </is>
      </c>
      <c r="E8" s="5" t="inlineStr">
        <is>
          <t>・現在サイズ×1.5倍を目安
・データ取得できない場合は
  現状の2倍を保守的目標値に</t>
        </is>
      </c>
      <c r="F8" s="28" t="inlineStr">
        <is>
          <t>DBA</t>
        </is>
      </c>
      <c r="G8" s="31" t="inlineStr">
        <is>
          <t>翌日</t>
        </is>
      </c>
      <c r="H8" s="27" t="inlineStr">
        <is>
          <t>未着手</t>
        </is>
      </c>
    </row>
    <row r="9" ht="90" customHeight="1">
      <c r="A9" s="23" t="inlineStr">
        <is>
          <t>Step 7</t>
        </is>
      </c>
      <c r="B9" s="32" t="inlineStr">
        <is>
          <t>暫定対処
（DBA）</t>
        </is>
      </c>
      <c r="C9" s="10" t="inlineStr">
        <is>
          <t>UNDO表領域の拡張
（autoextend確認・変更）</t>
        </is>
      </c>
      <c r="D9" s="25" t="inlineStr">
        <is>
          <t>-- autoextend有効化
ALTER DATABASE DATAFILE
  '/path/to/undotbs01.dbf'
AUTOEXTEND ON NEXT 256M
MAXSIZE 8192M;
-- またはファイル追加
ALTER TABLESPACE UNDOTBS1
ADD DATAFILE '/path/undotbs02.dbf'
SIZE 2048M AUTOEXTEND ON;</t>
        </is>
      </c>
      <c r="E9" s="20" t="inlineStr">
        <is>
          <t>・実行前後にStep1のSQLで確認
・MAXSIZEはディスク空き容量と
  相談して設定</t>
        </is>
      </c>
      <c r="F9" s="26" t="inlineStr">
        <is>
          <t>DBA</t>
        </is>
      </c>
      <c r="G9" s="17" t="inlineStr">
        <is>
          <t>翌日</t>
        </is>
      </c>
      <c r="H9" s="27" t="inlineStr">
        <is>
          <t>未着手</t>
        </is>
      </c>
    </row>
    <row r="10" ht="90" customHeight="1">
      <c r="A10" s="23" t="inlineStr">
        <is>
          <t>Step 8</t>
        </is>
      </c>
      <c r="B10" s="33" t="inlineStr">
        <is>
          <t>恒久対処
（開発）</t>
        </is>
      </c>
      <c r="C10" s="14" t="inlineStr">
        <is>
          <t>バッチ削除ロジックへの
変更（アプリ側対応）</t>
        </is>
      </c>
      <c r="D10" s="25" t="inlineStr">
        <is>
          <t>-- MyBatisにdeleteBatch追加
DELETE FROM
  t_position_sum_source_data
WHERE rowid IN (
  SELECT rowid FROM
    t_position_sum_source_data
  WHERE
    (process_base_date=#{d}
     AND seq_no&lt;&gt;0)
    OR process_base_date&lt;#{d}
  FETCH FIRST #{limit} ROWS ONLY
)</t>
        </is>
      </c>
      <c r="E10" s="5" t="inlineStr">
        <is>
          <t>・BATCH_SIZE=1000〜5000で調整
・コミット分割でUNDO消費を分散
・TaskletにループロジックをJavaで実装</t>
        </is>
      </c>
      <c r="F10" s="28" t="inlineStr">
        <is>
          <t>開発</t>
        </is>
      </c>
      <c r="G10" s="34" t="inlineStr">
        <is>
          <t>次スプリント</t>
        </is>
      </c>
      <c r="H10" s="27" t="inlineStr">
        <is>
          <t>未着手</t>
        </is>
      </c>
    </row>
    <row r="11" ht="90" customHeight="1">
      <c r="A11" s="23" t="inlineStr">
        <is>
          <t>Step 9</t>
        </is>
      </c>
      <c r="B11" s="35" t="inlineStr">
        <is>
          <t>モニタリング
（DBA/開発）</t>
        </is>
      </c>
      <c r="C11" s="10" t="inlineStr">
        <is>
          <t>定期的なUNDO使用率
モニタリング設定</t>
        </is>
      </c>
      <c r="D11" s="25" t="inlineStr">
        <is>
          <t>-- 週次モニタリング推奨
SELECT begin_time,
  ROUND(undoblks*8/1024,0) mb,
  txncount
FROM v$undostat
WHERE begin_time &gt; SYSDATE-7
ORDER BY undoblks DESC;</t>
        </is>
      </c>
      <c r="E11" s="20" t="inlineStr">
        <is>
          <t>・80%超でアラート
・データ蓄積傾向を定期確認
・削除頻度の見直し検討</t>
        </is>
      </c>
      <c r="F11" s="26" t="inlineStr">
        <is>
          <t>DBA</t>
        </is>
      </c>
      <c r="G11" s="36" t="inlineStr">
        <is>
          <t>継続</t>
        </is>
      </c>
      <c r="H11" s="27" t="inlineStr">
        <is>
          <t>未着手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28" customWidth="1" min="4" max="4"/>
    <col width="12" customWidth="1" min="5" max="5"/>
    <col width="22" customWidth="1" min="6" max="6"/>
  </cols>
  <sheetData>
    <row r="1" ht="36" customHeight="1">
      <c r="A1" s="1" t="inlineStr">
        <is>
          <t>UNDO表領域 拡張量判断フロー</t>
        </is>
      </c>
    </row>
    <row r="3" ht="24" customHeight="1">
      <c r="A3" s="3" t="inlineStr">
        <is>
          <t>■ 判断マトリクス：どのデータで拡張量を算出するか</t>
        </is>
      </c>
    </row>
    <row r="4">
      <c r="A4" s="8" t="inlineStr">
        <is>
          <t>優先度</t>
        </is>
      </c>
      <c r="B4" s="8" t="inlineStr">
        <is>
          <t>条件</t>
        </is>
      </c>
      <c r="C4" s="8" t="inlineStr">
        <is>
          <t>使用するデータ</t>
        </is>
      </c>
      <c r="D4" s="8" t="inlineStr">
        <is>
          <t>算出方法</t>
        </is>
      </c>
      <c r="E4" s="8" t="inlineStr">
        <is>
          <t>信頼性</t>
        </is>
      </c>
      <c r="F4" s="8" t="inlineStr">
        <is>
          <t>備考</t>
        </is>
      </c>
    </row>
    <row r="5" ht="52" customHeight="1">
      <c r="A5" s="12" t="inlineStr">
        <is>
          <t>第1優先</t>
        </is>
      </c>
      <c r="B5" s="20" t="inlineStr">
        <is>
          <t>v$undostatに昨日データあり
（DB再起動なし）</t>
        </is>
      </c>
      <c r="C5" s="20" t="inlineStr">
        <is>
          <t>ピーク時 undo_used_mb</t>
        </is>
      </c>
      <c r="D5" s="20" t="inlineStr">
        <is>
          <t>undo_used_mb × 1.5倍 = 目標サイズ</t>
        </is>
      </c>
      <c r="E5" s="37" t="inlineStr">
        <is>
          <t>★★★ 高</t>
        </is>
      </c>
      <c r="F5" s="20" t="inlineStr">
        <is>
          <t>最も実態に近い値</t>
        </is>
      </c>
    </row>
    <row r="6" ht="52" customHeight="1">
      <c r="A6" s="31" t="inlineStr">
        <is>
          <t>第2優先</t>
        </is>
      </c>
      <c r="B6" s="5" t="inlineStr">
        <is>
          <t>AWRライセンスあり
（Diagnostics Pack）</t>
        </is>
      </c>
      <c r="C6" s="5" t="inlineStr">
        <is>
          <t>dba_hist_undostat の
undoblks値</t>
        </is>
      </c>
      <c r="D6" s="5" t="inlineStr">
        <is>
          <t>undoblks×8/1024 MB × 1.5倍</t>
        </is>
      </c>
      <c r="E6" s="38" t="inlineStr">
        <is>
          <t>★★★ 高</t>
        </is>
      </c>
      <c r="F6" s="5" t="inlineStr">
        <is>
          <t>長期履歴も参照可能</t>
        </is>
      </c>
    </row>
    <row r="7" ht="52" customHeight="1">
      <c r="A7" s="39" t="inlineStr">
        <is>
          <t>第3優先</t>
        </is>
      </c>
      <c r="B7" s="20" t="inlineStr">
        <is>
          <t>テーブル統計情報が
最近取得されている</t>
        </is>
      </c>
      <c r="C7" s="20" t="inlineStr">
        <is>
          <t>all_tables の
num_rows × avg_row_len</t>
        </is>
      </c>
      <c r="D7" s="20" t="inlineStr">
        <is>
          <t>estimated_mb × 1.5倍</t>
        </is>
      </c>
      <c r="E7" s="40" t="inlineStr">
        <is>
          <t>★★☆ 中</t>
        </is>
      </c>
      <c r="F7" s="20" t="inlineStr">
        <is>
          <t>last_analyzedの日付を確認</t>
        </is>
      </c>
    </row>
    <row r="8" ht="52" customHeight="1">
      <c r="A8" s="41" t="inlineStr">
        <is>
          <t>第4優先（最終手段）</t>
        </is>
      </c>
      <c r="B8" s="5" t="inlineStr">
        <is>
          <t>上記いずれも利用不可</t>
        </is>
      </c>
      <c r="C8" s="5" t="inlineStr">
        <is>
          <t>現在のUNDO表領域
総サイズ</t>
        </is>
      </c>
      <c r="D8" s="5" t="inlineStr">
        <is>
          <t>現在サイズ × 2倍を目標に設定</t>
        </is>
      </c>
      <c r="E8" s="42" t="inlineStr">
        <is>
          <t>★☆☆ 低</t>
        </is>
      </c>
      <c r="F8" s="5" t="inlineStr">
        <is>
          <t>保守的・過剰拡張リスクあり
ディスク空き要確認</t>
        </is>
      </c>
    </row>
    <row r="10" ht="24" customHeight="1">
      <c r="A10" s="3" t="inlineStr">
        <is>
          <t>■ 拡張量の計算式</t>
        </is>
      </c>
    </row>
    <row r="11" ht="32" customHeight="1">
      <c r="A11" s="4" t="inlineStr">
        <is>
          <t>基本式</t>
        </is>
      </c>
      <c r="B11" s="10" t="inlineStr">
        <is>
          <t>必要UNDO量 (MB)</t>
        </is>
      </c>
      <c r="C11" s="43">
        <f> ピーク時UNDO消費量 (MB)  ×  安全マージン (1.5倍)</f>
        <v/>
      </c>
      <c r="D11" s="6" t="n"/>
      <c r="E11" s="6" t="n"/>
      <c r="F11" s="6" t="n"/>
    </row>
    <row r="12" ht="32" customHeight="1">
      <c r="A12" s="4" t="inlineStr">
        <is>
          <t>拡張量</t>
        </is>
      </c>
      <c r="B12" s="10" t="inlineStr">
        <is>
          <t>追加すべきサイズ</t>
        </is>
      </c>
      <c r="C12" s="43">
        <f> 必要UNDO量 − 現在のUNDO空き容量 (expired_mb + 未使用)</f>
        <v/>
      </c>
      <c r="D12" s="6" t="n"/>
      <c r="E12" s="6" t="n"/>
      <c r="F12" s="6" t="n"/>
    </row>
    <row r="13" ht="32" customHeight="1">
      <c r="A13" s="4" t="inlineStr">
        <is>
          <t>目安</t>
        </is>
      </c>
      <c r="B13" s="10" t="inlineStr">
        <is>
          <t>データ取得不可の場合</t>
        </is>
      </c>
      <c r="C13" s="43">
        <f> 現在のUNDO表領域総サイズ × 2倍  ← 保守的見積もり</f>
        <v/>
      </c>
      <c r="D13" s="6" t="n"/>
      <c r="E13" s="6" t="n"/>
      <c r="F13" s="6" t="n"/>
    </row>
  </sheetData>
  <mergeCells count="6">
    <mergeCell ref="C13:F13"/>
    <mergeCell ref="A10:F10"/>
    <mergeCell ref="A1:F1"/>
    <mergeCell ref="C12:F12"/>
    <mergeCell ref="C11:F11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2026-06-11T09:13:35Z</dcterms:created>
  <dcterms:modified xmlns:dcterms="http://purl.org/dc/terms/" xmlns:xsi="http://www.w3.org/2001/XMLSchema-instance" xsi:type="dcterms:W3CDTF">2026-06-11T09:13:35Z</dcterms:modified>
</cp:coreProperties>
</file>