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hidePivotFieldList="1" defaultThemeVersion="124226"/>
  <xr:revisionPtr revIDLastSave="0" documentId="13_ncr:1_{FD64951F-C34B-4E76-9312-70E74D957979}" xr6:coauthVersionLast="47" xr6:coauthVersionMax="47" xr10:uidLastSave="{00000000-0000-0000-0000-000000000000}"/>
  <bookViews>
    <workbookView xWindow="-120" yWindow="-120" windowWidth="29040" windowHeight="15720" firstSheet="6" activeTab="6" xr2:uid="{00000000-000D-0000-FFFF-FFFF00000000}"/>
  </bookViews>
  <sheets>
    <sheet name="Quarterly Analysis" sheetId="26" state="hidden" r:id="rId1"/>
    <sheet name="Items Sales Channel" sheetId="24" state="hidden" r:id="rId2"/>
    <sheet name="Item Profits by Region" sheetId="20" state="hidden" r:id="rId3"/>
    <sheet name="Revenue Analysis by Region" sheetId="18" state="hidden" r:id="rId4"/>
    <sheet name="Units Sold by Region" sheetId="25" state="hidden" r:id="rId5"/>
    <sheet name="Sales Report" sheetId="2" state="hidden" r:id="rId6"/>
    <sheet name="Regional Sales Dashboard" sheetId="17" r:id="rId7"/>
    <sheet name="Sheet1" sheetId="27" r:id="rId8"/>
  </sheets>
  <definedNames>
    <definedName name="_xlcn.WorksheetConnection_SALESREPORTDASHBOARDGAUDENCEWERE.xlsxSalesReport1" hidden="1">SalesReport[]</definedName>
    <definedName name="ExternalData_1" localSheetId="5" hidden="1">'Sales Report'!$A$1:$N$1002</definedName>
    <definedName name="Slicer_Item_Type">#N/A</definedName>
    <definedName name="Slicer_Region">#N/A</definedName>
    <definedName name="Slicer_Sales_Channel">#N/A</definedName>
    <definedName name="Slicer_Total_Cost">#N/A</definedName>
    <definedName name="Slicer_Total_Profit">#N/A</definedName>
    <definedName name="Slicer_Total_Revenue">#N/A</definedName>
  </definedNames>
  <calcPr calcId="122211"/>
  <pivotCaches>
    <pivotCache cacheId="0" r:id="rId9"/>
    <pivotCache cacheId="647" r:id="rId10"/>
    <pivotCache cacheId="650" r:id="rId11"/>
    <pivotCache cacheId="653" r:id="rId12"/>
    <pivotCache cacheId="656" r:id="rId13"/>
  </pivotCaches>
  <extLst>
    <ext xmlns:x14="http://schemas.microsoft.com/office/spreadsheetml/2009/9/main" uri="{876F7934-8845-4945-9796-88D515C7AA90}">
      <x14:pivotCaches>
        <pivotCache cacheId="5"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Report" name="SalesReport" connection="WorksheetConnection_SALES REPORT DASHBOARD- GAUDENCE WERE.xlsx!SalesReport"/>
        </x15:modelTables>
        <x15:extLst>
          <ext xmlns:x16="http://schemas.microsoft.com/office/spreadsheetml/2014/11/main" uri="{9835A34E-60A6-4A7C-AAB8-D5F71C897F49}">
            <x16:modelTimeGroupings>
              <x16:modelTimeGrouping tableName="SalesReport"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Report" description="Connection to the 'SalesReport' query in the workbook." type="5" refreshedVersion="5" background="1" saveData="1">
    <dbPr connection="provider=Microsoft.Mashup.OleDb.1;data source=$Workbook$;location=SalesReport;extended properties=" command="SELECT * FROM [SalesReport]"/>
  </connection>
  <connection id="2" xr16:uid="{A9C63C1D-B983-4ADD-A44B-647BC6D9739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A7E5DFEC-FF57-408D-85D5-56AA2D922E13}" name="WorksheetConnection_SALES REPORT DASHBOARD- GAUDENCE WERE.xlsx!SalesReport" type="102" refreshedVersion="8" minRefreshableVersion="5">
    <extLst>
      <ext xmlns:x15="http://schemas.microsoft.com/office/spreadsheetml/2010/11/main" uri="{DE250136-89BD-433C-8126-D09CA5730AF9}">
        <x15:connection id="SalesReport" autoDelete="1">
          <x15:rangePr sourceName="_xlcn.WorksheetConnection_SALESREPORTDASHBOARDGAUDENCEWERE.xlsxSalesReport1"/>
        </x15:connection>
      </ext>
    </extLst>
  </connection>
</connections>
</file>

<file path=xl/sharedStrings.xml><?xml version="1.0" encoding="utf-8"?>
<sst xmlns="http://schemas.openxmlformats.org/spreadsheetml/2006/main" count="6189" uniqueCount="256">
  <si>
    <t>Region</t>
  </si>
  <si>
    <t>Country</t>
  </si>
  <si>
    <t>Item Type</t>
  </si>
  <si>
    <t>Sales Channel</t>
  </si>
  <si>
    <t>Order Priority</t>
  </si>
  <si>
    <t>Order Date</t>
  </si>
  <si>
    <t>Ship Date</t>
  </si>
  <si>
    <t>Units Sold</t>
  </si>
  <si>
    <t>Unit Price</t>
  </si>
  <si>
    <t>Unit Cost</t>
  </si>
  <si>
    <t>Total Revenue</t>
  </si>
  <si>
    <t>Total Cost</t>
  </si>
  <si>
    <t>Middle East and North Africa</t>
  </si>
  <si>
    <t>Libya</t>
  </si>
  <si>
    <t>Cosmetics</t>
  </si>
  <si>
    <t>Offline</t>
  </si>
  <si>
    <t>M</t>
  </si>
  <si>
    <t>North America</t>
  </si>
  <si>
    <t>Canada</t>
  </si>
  <si>
    <t>Vegetables</t>
  </si>
  <si>
    <t>Online</t>
  </si>
  <si>
    <t>Baby Food</t>
  </si>
  <si>
    <t>C</t>
  </si>
  <si>
    <t>Asia</t>
  </si>
  <si>
    <t>Japan</t>
  </si>
  <si>
    <t>Cereal</t>
  </si>
  <si>
    <t>Sub-Saharan Africa</t>
  </si>
  <si>
    <t>Chad</t>
  </si>
  <si>
    <t>Fruits</t>
  </si>
  <si>
    <t>H</t>
  </si>
  <si>
    <t>Europe</t>
  </si>
  <si>
    <t>Armenia</t>
  </si>
  <si>
    <t>Eritrea</t>
  </si>
  <si>
    <t>Montenegro</t>
  </si>
  <si>
    <t>Clothes</t>
  </si>
  <si>
    <t>Central America and the Caribbean</t>
  </si>
  <si>
    <t>Jamaica</t>
  </si>
  <si>
    <t>Australia and Oceania</t>
  </si>
  <si>
    <t>Fiji</t>
  </si>
  <si>
    <t>Togo</t>
  </si>
  <si>
    <t>Snacks</t>
  </si>
  <si>
    <t>Greece</t>
  </si>
  <si>
    <t>Household</t>
  </si>
  <si>
    <t>Sudan</t>
  </si>
  <si>
    <t>Maldives</t>
  </si>
  <si>
    <t>L</t>
  </si>
  <si>
    <t>Estonia</t>
  </si>
  <si>
    <t>Office Supplies</t>
  </si>
  <si>
    <t>Greenland</t>
  </si>
  <si>
    <t>Beverages</t>
  </si>
  <si>
    <t>Cape Verde</t>
  </si>
  <si>
    <t>Senegal</t>
  </si>
  <si>
    <t>Federated States of Micronesia</t>
  </si>
  <si>
    <t>Bulgaria</t>
  </si>
  <si>
    <t>Algeria</t>
  </si>
  <si>
    <t>Personal Care</t>
  </si>
  <si>
    <t>Mongolia</t>
  </si>
  <si>
    <t>Grenada</t>
  </si>
  <si>
    <t>Meat</t>
  </si>
  <si>
    <t xml:space="preserve">Mauritius </t>
  </si>
  <si>
    <t>Morocco</t>
  </si>
  <si>
    <t>Honduras</t>
  </si>
  <si>
    <t>Benin</t>
  </si>
  <si>
    <t>Equatorial Guinea</t>
  </si>
  <si>
    <t>Swaziland</t>
  </si>
  <si>
    <t>Trinidad and Tobago</t>
  </si>
  <si>
    <t>Sweden</t>
  </si>
  <si>
    <t>Belarus</t>
  </si>
  <si>
    <t>Guinea-Bissau</t>
  </si>
  <si>
    <t>Turkey</t>
  </si>
  <si>
    <t>Central African Republic</t>
  </si>
  <si>
    <t>Laos</t>
  </si>
  <si>
    <t>Israel</t>
  </si>
  <si>
    <t>Bhutan</t>
  </si>
  <si>
    <t>Vanuatu</t>
  </si>
  <si>
    <t>Burundi</t>
  </si>
  <si>
    <t>Ukraine</t>
  </si>
  <si>
    <t>Croatia</t>
  </si>
  <si>
    <t>Madagascar</t>
  </si>
  <si>
    <t>Malaysia</t>
  </si>
  <si>
    <t>Uzbekistan</t>
  </si>
  <si>
    <t>Italy</t>
  </si>
  <si>
    <t>Nepal</t>
  </si>
  <si>
    <t>Portugal</t>
  </si>
  <si>
    <t>Panama</t>
  </si>
  <si>
    <t>Botswana</t>
  </si>
  <si>
    <t>Tanzania</t>
  </si>
  <si>
    <t>Romania</t>
  </si>
  <si>
    <t>Mali</t>
  </si>
  <si>
    <t>Niger</t>
  </si>
  <si>
    <t>Austria</t>
  </si>
  <si>
    <t>India</t>
  </si>
  <si>
    <t>Luxembourg</t>
  </si>
  <si>
    <t>Iceland</t>
  </si>
  <si>
    <t>Qatar</t>
  </si>
  <si>
    <t>South Sudan</t>
  </si>
  <si>
    <t>United Kingdom</t>
  </si>
  <si>
    <t xml:space="preserve">Tunisia </t>
  </si>
  <si>
    <t>United States of America</t>
  </si>
  <si>
    <t>Liberia</t>
  </si>
  <si>
    <t>South Korea</t>
  </si>
  <si>
    <t>Kenya</t>
  </si>
  <si>
    <t>Rwanda</t>
  </si>
  <si>
    <t>Cuba</t>
  </si>
  <si>
    <t>Czech Republic</t>
  </si>
  <si>
    <t>Philippines</t>
  </si>
  <si>
    <t>El Salvador</t>
  </si>
  <si>
    <t>Tonga</t>
  </si>
  <si>
    <t>Democratic Republic of the Congo</t>
  </si>
  <si>
    <t>Afghanistan</t>
  </si>
  <si>
    <t>Tuvalu</t>
  </si>
  <si>
    <t>Gabon</t>
  </si>
  <si>
    <t>East Timor</t>
  </si>
  <si>
    <t>Jordan</t>
  </si>
  <si>
    <t>Cyprus</t>
  </si>
  <si>
    <t>Malawi</t>
  </si>
  <si>
    <t>United Arab Emirates</t>
  </si>
  <si>
    <t>China</t>
  </si>
  <si>
    <t>Somalia</t>
  </si>
  <si>
    <t>Bangladesh</t>
  </si>
  <si>
    <t>Egypt</t>
  </si>
  <si>
    <t>Vietnam</t>
  </si>
  <si>
    <t>Marshall Islands</t>
  </si>
  <si>
    <t>Taiwan</t>
  </si>
  <si>
    <t>Ireland</t>
  </si>
  <si>
    <t>South Africa</t>
  </si>
  <si>
    <t>Albania</t>
  </si>
  <si>
    <t>Ghana</t>
  </si>
  <si>
    <t>Saint Lucia</t>
  </si>
  <si>
    <t>Macedonia</t>
  </si>
  <si>
    <t>Germany</t>
  </si>
  <si>
    <t>Poland</t>
  </si>
  <si>
    <t>Namibia</t>
  </si>
  <si>
    <t>Zimbabwe</t>
  </si>
  <si>
    <t>Norway</t>
  </si>
  <si>
    <t>Oman</t>
  </si>
  <si>
    <t>Serbia</t>
  </si>
  <si>
    <t>Brunei</t>
  </si>
  <si>
    <t>Nicaragua</t>
  </si>
  <si>
    <t>Lithuania</t>
  </si>
  <si>
    <t>Republic of the Congo</t>
  </si>
  <si>
    <t>Cameroon</t>
  </si>
  <si>
    <t xml:space="preserve">Moldova </t>
  </si>
  <si>
    <t>Bahrain</t>
  </si>
  <si>
    <t>Hungary</t>
  </si>
  <si>
    <t>Iraq</t>
  </si>
  <si>
    <t>Lesotho</t>
  </si>
  <si>
    <t>Lebanon</t>
  </si>
  <si>
    <t>Georgia</t>
  </si>
  <si>
    <t>Ethiopia</t>
  </si>
  <si>
    <t>Mexico</t>
  </si>
  <si>
    <t>Nigeria</t>
  </si>
  <si>
    <t>Solomon Islands</t>
  </si>
  <si>
    <t>Burkina Faso</t>
  </si>
  <si>
    <t>Kiribati</t>
  </si>
  <si>
    <t>Comoros</t>
  </si>
  <si>
    <t>Iran</t>
  </si>
  <si>
    <t>Belize</t>
  </si>
  <si>
    <t>Andorra</t>
  </si>
  <si>
    <t>Slovakia</t>
  </si>
  <si>
    <t xml:space="preserve">Antigua and Barbuda </t>
  </si>
  <si>
    <t>Myanmar</t>
  </si>
  <si>
    <t>Nauru</t>
  </si>
  <si>
    <t>Finland</t>
  </si>
  <si>
    <t>Papua New Guinea</t>
  </si>
  <si>
    <t>Mozambique</t>
  </si>
  <si>
    <t>Spain</t>
  </si>
  <si>
    <t>Belgium</t>
  </si>
  <si>
    <t>Cote d'Ivoire</t>
  </si>
  <si>
    <t>Switzerland</t>
  </si>
  <si>
    <t>Palau</t>
  </si>
  <si>
    <t>Slovenia</t>
  </si>
  <si>
    <t>Guinea</t>
  </si>
  <si>
    <t>Russia</t>
  </si>
  <si>
    <t xml:space="preserve">Seychelles </t>
  </si>
  <si>
    <t>Costa Rica</t>
  </si>
  <si>
    <t>Liechtenstein</t>
  </si>
  <si>
    <t>Uganda</t>
  </si>
  <si>
    <t>Guatemala</t>
  </si>
  <si>
    <t>Thailand</t>
  </si>
  <si>
    <t>Denmark</t>
  </si>
  <si>
    <t>Angola</t>
  </si>
  <si>
    <t>North Korea</t>
  </si>
  <si>
    <t>Yemen</t>
  </si>
  <si>
    <t>Dominican Republic</t>
  </si>
  <si>
    <t>Vatican City</t>
  </si>
  <si>
    <t>Djibouti</t>
  </si>
  <si>
    <t>Malta</t>
  </si>
  <si>
    <t>The Bahamas</t>
  </si>
  <si>
    <t>Tajikistan</t>
  </si>
  <si>
    <t>Saudi Arabia</t>
  </si>
  <si>
    <t>Mauritania</t>
  </si>
  <si>
    <t>New Zealand</t>
  </si>
  <si>
    <t xml:space="preserve">Samoa </t>
  </si>
  <si>
    <t>Singapore</t>
  </si>
  <si>
    <t>Pakistan</t>
  </si>
  <si>
    <t>Sao Tome and Principe</t>
  </si>
  <si>
    <t>Turkmenistan</t>
  </si>
  <si>
    <t>Monaco</t>
  </si>
  <si>
    <t xml:space="preserve">Saint Kitts and Nevis </t>
  </si>
  <si>
    <t>Cambodia</t>
  </si>
  <si>
    <t>Kyrgyzstan</t>
  </si>
  <si>
    <t>Indonesia</t>
  </si>
  <si>
    <t>Kazakhstan</t>
  </si>
  <si>
    <t>Australia</t>
  </si>
  <si>
    <t>Syria</t>
  </si>
  <si>
    <t>Azerbaijan</t>
  </si>
  <si>
    <t>Barbados</t>
  </si>
  <si>
    <t>Kuwait</t>
  </si>
  <si>
    <t>San Marino</t>
  </si>
  <si>
    <t>Netherlands</t>
  </si>
  <si>
    <t>Kosovo</t>
  </si>
  <si>
    <t>Latvia</t>
  </si>
  <si>
    <t>Bosnia and Herzegovina</t>
  </si>
  <si>
    <t>Sri Lanka</t>
  </si>
  <si>
    <t>Dominica</t>
  </si>
  <si>
    <t>Haiti</t>
  </si>
  <si>
    <t>Saint Vincent and the Grenadines</t>
  </si>
  <si>
    <t>Sierra Leone</t>
  </si>
  <si>
    <t>Zambia</t>
  </si>
  <si>
    <t>France</t>
  </si>
  <si>
    <t>The Gambia</t>
  </si>
  <si>
    <t>Row Labels</t>
  </si>
  <si>
    <t>Grand Total</t>
  </si>
  <si>
    <t>Sum of Total Revenue</t>
  </si>
  <si>
    <t>Total Profit</t>
  </si>
  <si>
    <t>Sum of Units Sold</t>
  </si>
  <si>
    <t>Sum of Total Cost</t>
  </si>
  <si>
    <t>Sum of Total Profit</t>
  </si>
  <si>
    <t>Day of the Week</t>
  </si>
  <si>
    <t>Saturday</t>
  </si>
  <si>
    <t>Monday</t>
  </si>
  <si>
    <t>Tuesday</t>
  </si>
  <si>
    <t>Wednesday</t>
  </si>
  <si>
    <t>Thursday</t>
  </si>
  <si>
    <t>Sunday</t>
  </si>
  <si>
    <t>Friday</t>
  </si>
  <si>
    <t>(All)</t>
  </si>
  <si>
    <t>Column Labels</t>
  </si>
  <si>
    <t>Qtr1</t>
  </si>
  <si>
    <t>Qtr2</t>
  </si>
  <si>
    <t>Qtr3</t>
  </si>
  <si>
    <t>Qtr4</t>
  </si>
  <si>
    <t>Feb</t>
  </si>
  <si>
    <t>Mar</t>
  </si>
  <si>
    <t>Apr</t>
  </si>
  <si>
    <t>May</t>
  </si>
  <si>
    <t>Jul</t>
  </si>
  <si>
    <t>Sep</t>
  </si>
  <si>
    <t>Oct</t>
  </si>
  <si>
    <t>Nov</t>
  </si>
  <si>
    <t>Dec</t>
  </si>
  <si>
    <t>Jan</t>
  </si>
  <si>
    <t>Aug</t>
  </si>
  <si>
    <t>Jun</t>
  </si>
  <si>
    <t>REGIONAL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</si>
</sst>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1"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22">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Medium9">
    <tableStyle name="TableStyleQueryPreview" pivot="0" count="3" xr9:uid="{00000000-0011-0000-FFFF-FFFF00000000}">
      <tableStyleElement type="wholeTable" dxfId="21"/>
      <tableStyleElement type="headerRow" dxfId="20"/>
      <tableStyleElement type="firstRowStripe" dxfId="19"/>
    </tableStyle>
    <tableStyle name="TableStyleQueryResult" pivot="0" count="3" xr9:uid="{00000000-0011-0000-FFFF-FFFF01000000}">
      <tableStyleElement type="wholeTable" dxfId="18"/>
      <tableStyleElement type="headerRow" dxfId="17"/>
      <tableStyleElement type="first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4.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10" Type="http://schemas.openxmlformats.org/officeDocument/2006/relationships/pivotCacheDefinition" Target="pivotCache/pivotCacheDefinition2.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DASHBOARD_GAUDENCE WERE.xlsx]Quarterly Analysis!Quaterly Analysis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 Analysis</a:t>
            </a:r>
            <a:endParaRPr lang="en-US" baseline="0"/>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'Quarterly Analysis'!$B$3:$B$5</c:f>
              <c:strCache>
                <c:ptCount val="1"/>
                <c:pt idx="0">
                  <c:v>Qtr1 - 12/02/2010</c:v>
                </c:pt>
              </c:strCache>
            </c:strRef>
          </c:tx>
          <c:spPr>
            <a:solidFill>
              <a:schemeClr val="accent1"/>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Analysis'!$B$6:$B$20</c:f>
              <c:numCache>
                <c:formatCode>General</c:formatCode>
                <c:ptCount val="13"/>
                <c:pt idx="1">
                  <c:v>71581.86</c:v>
                </c:pt>
              </c:numCache>
            </c:numRef>
          </c:val>
          <c:extLst>
            <c:ext xmlns:c16="http://schemas.microsoft.com/office/drawing/2014/chart" uri="{C3380CC4-5D6E-409C-BE32-E72D297353CC}">
              <c16:uniqueId val="{00000000-0BBA-4594-8D1A-6B7A6A07C50C}"/>
            </c:ext>
          </c:extLst>
        </c:ser>
        <c:ser>
          <c:idx val="1"/>
          <c:order val="1"/>
          <c:tx>
            <c:strRef>
              <c:f>'Quarterly Analysis'!$C$3:$C$5</c:f>
              <c:strCache>
                <c:ptCount val="1"/>
                <c:pt idx="0">
                  <c:v>Qtr1 - 07/03/2010</c:v>
                </c:pt>
              </c:strCache>
            </c:strRef>
          </c:tx>
          <c:spPr>
            <a:solidFill>
              <a:schemeClr val="accent2"/>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Analysis'!$C$6:$C$20</c:f>
              <c:numCache>
                <c:formatCode>General</c:formatCode>
                <c:ptCount val="13"/>
                <c:pt idx="2">
                  <c:v>9572.52</c:v>
                </c:pt>
              </c:numCache>
            </c:numRef>
          </c:val>
          <c:extLst>
            <c:ext xmlns:c16="http://schemas.microsoft.com/office/drawing/2014/chart" uri="{C3380CC4-5D6E-409C-BE32-E72D297353CC}">
              <c16:uniqueId val="{00000001-0BBA-4594-8D1A-6B7A6A07C50C}"/>
            </c:ext>
          </c:extLst>
        </c:ser>
        <c:ser>
          <c:idx val="2"/>
          <c:order val="2"/>
          <c:tx>
            <c:strRef>
              <c:f>'Quarterly Analysis'!$D$3:$D$5</c:f>
              <c:strCache>
                <c:ptCount val="1"/>
                <c:pt idx="0">
                  <c:v>Qtr1 - 11/03/2010</c:v>
                </c:pt>
              </c:strCache>
            </c:strRef>
          </c:tx>
          <c:spPr>
            <a:solidFill>
              <a:schemeClr val="accent3"/>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Analysis'!$D$6:$D$20</c:f>
              <c:numCache>
                <c:formatCode>General</c:formatCode>
                <c:ptCount val="13"/>
                <c:pt idx="2">
                  <c:v>492345.06</c:v>
                </c:pt>
              </c:numCache>
            </c:numRef>
          </c:val>
          <c:extLst>
            <c:ext xmlns:c16="http://schemas.microsoft.com/office/drawing/2014/chart" uri="{C3380CC4-5D6E-409C-BE32-E72D297353CC}">
              <c16:uniqueId val="{00000002-0BBA-4594-8D1A-6B7A6A07C50C}"/>
            </c:ext>
          </c:extLst>
        </c:ser>
        <c:ser>
          <c:idx val="3"/>
          <c:order val="3"/>
          <c:tx>
            <c:strRef>
              <c:f>'Quarterly Analysis'!$E$3:$E$5</c:f>
              <c:strCache>
                <c:ptCount val="1"/>
                <c:pt idx="0">
                  <c:v>Qtr1 - 27/03/2010</c:v>
                </c:pt>
              </c:strCache>
            </c:strRef>
          </c:tx>
          <c:spPr>
            <a:solidFill>
              <a:schemeClr val="accent4"/>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Analysis'!$E$6:$E$20</c:f>
              <c:numCache>
                <c:formatCode>General</c:formatCode>
                <c:ptCount val="13"/>
                <c:pt idx="2">
                  <c:v>454643.88</c:v>
                </c:pt>
              </c:numCache>
            </c:numRef>
          </c:val>
          <c:extLst>
            <c:ext xmlns:c16="http://schemas.microsoft.com/office/drawing/2014/chart" uri="{C3380CC4-5D6E-409C-BE32-E72D297353CC}">
              <c16:uniqueId val="{00000003-0BBA-4594-8D1A-6B7A6A07C50C}"/>
            </c:ext>
          </c:extLst>
        </c:ser>
        <c:ser>
          <c:idx val="4"/>
          <c:order val="4"/>
          <c:tx>
            <c:strRef>
              <c:f>'Quarterly Analysis'!$F$3:$F$5</c:f>
              <c:strCache>
                <c:ptCount val="1"/>
                <c:pt idx="0">
                  <c:v>Qtr1 - 08/01/2011</c:v>
                </c:pt>
              </c:strCache>
            </c:strRef>
          </c:tx>
          <c:spPr>
            <a:solidFill>
              <a:schemeClr val="accent5"/>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Analysis'!$F$6:$F$20</c:f>
              <c:numCache>
                <c:formatCode>General</c:formatCode>
                <c:ptCount val="13"/>
                <c:pt idx="0">
                  <c:v>17670.12</c:v>
                </c:pt>
              </c:numCache>
            </c:numRef>
          </c:val>
          <c:extLst>
            <c:ext xmlns:c16="http://schemas.microsoft.com/office/drawing/2014/chart" uri="{C3380CC4-5D6E-409C-BE32-E72D297353CC}">
              <c16:uniqueId val="{00000004-0BBA-4594-8D1A-6B7A6A07C50C}"/>
            </c:ext>
          </c:extLst>
        </c:ser>
        <c:ser>
          <c:idx val="5"/>
          <c:order val="5"/>
          <c:tx>
            <c:strRef>
              <c:f>'Quarterly Analysis'!$G$3:$G$5</c:f>
              <c:strCache>
                <c:ptCount val="1"/>
                <c:pt idx="0">
                  <c:v>Qtr1 - 07/03/2011</c:v>
                </c:pt>
              </c:strCache>
            </c:strRef>
          </c:tx>
          <c:spPr>
            <a:solidFill>
              <a:schemeClr val="accent6"/>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Analysis'!$G$6:$G$20</c:f>
              <c:numCache>
                <c:formatCode>General</c:formatCode>
                <c:ptCount val="13"/>
                <c:pt idx="2">
                  <c:v>488184.29</c:v>
                </c:pt>
              </c:numCache>
            </c:numRef>
          </c:val>
          <c:extLst>
            <c:ext xmlns:c16="http://schemas.microsoft.com/office/drawing/2014/chart" uri="{C3380CC4-5D6E-409C-BE32-E72D297353CC}">
              <c16:uniqueId val="{00000005-0BBA-4594-8D1A-6B7A6A07C50C}"/>
            </c:ext>
          </c:extLst>
        </c:ser>
        <c:ser>
          <c:idx val="6"/>
          <c:order val="6"/>
          <c:tx>
            <c:strRef>
              <c:f>'Quarterly Analysis'!$H$3:$H$5</c:f>
              <c:strCache>
                <c:ptCount val="1"/>
                <c:pt idx="0">
                  <c:v>Qtr1 - 02/01/2012</c:v>
                </c:pt>
              </c:strCache>
            </c:strRef>
          </c:tx>
          <c:spPr>
            <a:solidFill>
              <a:schemeClr val="accent1">
                <a:lumMod val="6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Analysis'!$H$6:$H$20</c:f>
              <c:numCache>
                <c:formatCode>General</c:formatCode>
                <c:ptCount val="13"/>
                <c:pt idx="0">
                  <c:v>25307.040000000001</c:v>
                </c:pt>
              </c:numCache>
            </c:numRef>
          </c:val>
          <c:extLst>
            <c:ext xmlns:c16="http://schemas.microsoft.com/office/drawing/2014/chart" uri="{C3380CC4-5D6E-409C-BE32-E72D297353CC}">
              <c16:uniqueId val="{00000006-0BBA-4594-8D1A-6B7A6A07C50C}"/>
            </c:ext>
          </c:extLst>
        </c:ser>
        <c:ser>
          <c:idx val="7"/>
          <c:order val="7"/>
          <c:tx>
            <c:strRef>
              <c:f>'Quarterly Analysis'!$I$3:$I$5</c:f>
              <c:strCache>
                <c:ptCount val="1"/>
                <c:pt idx="0">
                  <c:v>Qtr1 - 03/01/2012</c:v>
                </c:pt>
              </c:strCache>
            </c:strRef>
          </c:tx>
          <c:spPr>
            <a:solidFill>
              <a:schemeClr val="accent2">
                <a:lumMod val="6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Analysis'!$I$6:$I$20</c:f>
              <c:numCache>
                <c:formatCode>General</c:formatCode>
                <c:ptCount val="13"/>
                <c:pt idx="0">
                  <c:v>444097.56</c:v>
                </c:pt>
              </c:numCache>
            </c:numRef>
          </c:val>
          <c:extLst>
            <c:ext xmlns:c16="http://schemas.microsoft.com/office/drawing/2014/chart" uri="{C3380CC4-5D6E-409C-BE32-E72D297353CC}">
              <c16:uniqueId val="{00000007-0BBA-4594-8D1A-6B7A6A07C50C}"/>
            </c:ext>
          </c:extLst>
        </c:ser>
        <c:ser>
          <c:idx val="8"/>
          <c:order val="8"/>
          <c:tx>
            <c:strRef>
              <c:f>'Quarterly Analysis'!$J$3:$J$5</c:f>
              <c:strCache>
                <c:ptCount val="1"/>
                <c:pt idx="0">
                  <c:v>Qtr1 - 13/01/2012</c:v>
                </c:pt>
              </c:strCache>
            </c:strRef>
          </c:tx>
          <c:spPr>
            <a:solidFill>
              <a:schemeClr val="accent3">
                <a:lumMod val="6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Analysis'!$J$6:$J$20</c:f>
              <c:numCache>
                <c:formatCode>General</c:formatCode>
                <c:ptCount val="13"/>
                <c:pt idx="0">
                  <c:v>366074.46</c:v>
                </c:pt>
              </c:numCache>
            </c:numRef>
          </c:val>
          <c:extLst>
            <c:ext xmlns:c16="http://schemas.microsoft.com/office/drawing/2014/chart" uri="{C3380CC4-5D6E-409C-BE32-E72D297353CC}">
              <c16:uniqueId val="{00000046-0BBA-4594-8D1A-6B7A6A07C50C}"/>
            </c:ext>
          </c:extLst>
        </c:ser>
        <c:ser>
          <c:idx val="9"/>
          <c:order val="9"/>
          <c:tx>
            <c:strRef>
              <c:f>'Quarterly Analysis'!$K$3:$K$5</c:f>
              <c:strCache>
                <c:ptCount val="1"/>
                <c:pt idx="0">
                  <c:v>Qtr1 - 14/01/2012</c:v>
                </c:pt>
              </c:strCache>
            </c:strRef>
          </c:tx>
          <c:spPr>
            <a:solidFill>
              <a:schemeClr val="accent4">
                <a:lumMod val="6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Analysis'!$K$6:$K$20</c:f>
              <c:numCache>
                <c:formatCode>General</c:formatCode>
                <c:ptCount val="13"/>
                <c:pt idx="0">
                  <c:v>3101.67</c:v>
                </c:pt>
              </c:numCache>
            </c:numRef>
          </c:val>
          <c:extLst>
            <c:ext xmlns:c16="http://schemas.microsoft.com/office/drawing/2014/chart" uri="{C3380CC4-5D6E-409C-BE32-E72D297353CC}">
              <c16:uniqueId val="{00000047-0BBA-4594-8D1A-6B7A6A07C50C}"/>
            </c:ext>
          </c:extLst>
        </c:ser>
        <c:ser>
          <c:idx val="10"/>
          <c:order val="10"/>
          <c:tx>
            <c:strRef>
              <c:f>'Quarterly Analysis'!$L$3:$L$5</c:f>
              <c:strCache>
                <c:ptCount val="1"/>
                <c:pt idx="0">
                  <c:v>Qtr1 - 10/03/2012</c:v>
                </c:pt>
              </c:strCache>
            </c:strRef>
          </c:tx>
          <c:spPr>
            <a:solidFill>
              <a:schemeClr val="accent5">
                <a:lumMod val="6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Analysis'!$L$6:$L$20</c:f>
              <c:numCache>
                <c:formatCode>General</c:formatCode>
                <c:ptCount val="13"/>
                <c:pt idx="2">
                  <c:v>1203793.75</c:v>
                </c:pt>
              </c:numCache>
            </c:numRef>
          </c:val>
          <c:extLst>
            <c:ext xmlns:c16="http://schemas.microsoft.com/office/drawing/2014/chart" uri="{C3380CC4-5D6E-409C-BE32-E72D297353CC}">
              <c16:uniqueId val="{00000048-0BBA-4594-8D1A-6B7A6A07C50C}"/>
            </c:ext>
          </c:extLst>
        </c:ser>
        <c:ser>
          <c:idx val="11"/>
          <c:order val="11"/>
          <c:tx>
            <c:strRef>
              <c:f>'Quarterly Analysis'!$M$3:$M$5</c:f>
              <c:strCache>
                <c:ptCount val="1"/>
                <c:pt idx="0">
                  <c:v>Qtr1 - 16/03/2012</c:v>
                </c:pt>
              </c:strCache>
            </c:strRef>
          </c:tx>
          <c:spPr>
            <a:solidFill>
              <a:schemeClr val="accent6">
                <a:lumMod val="6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Analysis'!$M$6:$M$20</c:f>
              <c:numCache>
                <c:formatCode>General</c:formatCode>
                <c:ptCount val="13"/>
                <c:pt idx="2">
                  <c:v>48185.82</c:v>
                </c:pt>
              </c:numCache>
            </c:numRef>
          </c:val>
          <c:extLst>
            <c:ext xmlns:c16="http://schemas.microsoft.com/office/drawing/2014/chart" uri="{C3380CC4-5D6E-409C-BE32-E72D297353CC}">
              <c16:uniqueId val="{00000049-0BBA-4594-8D1A-6B7A6A07C50C}"/>
            </c:ext>
          </c:extLst>
        </c:ser>
        <c:ser>
          <c:idx val="12"/>
          <c:order val="12"/>
          <c:tx>
            <c:strRef>
              <c:f>'Quarterly Analysis'!$N$3:$N$5</c:f>
              <c:strCache>
                <c:ptCount val="1"/>
                <c:pt idx="0">
                  <c:v>Qtr1 - 25/03/2012</c:v>
                </c:pt>
              </c:strCache>
            </c:strRef>
          </c:tx>
          <c:spPr>
            <a:solidFill>
              <a:schemeClr val="accent1">
                <a:lumMod val="80000"/>
                <a:lumOff val="2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Analysis'!$N$6:$N$20</c:f>
              <c:numCache>
                <c:formatCode>General</c:formatCode>
                <c:ptCount val="13"/>
                <c:pt idx="2">
                  <c:v>87176.34</c:v>
                </c:pt>
              </c:numCache>
            </c:numRef>
          </c:val>
          <c:extLst>
            <c:ext xmlns:c16="http://schemas.microsoft.com/office/drawing/2014/chart" uri="{C3380CC4-5D6E-409C-BE32-E72D297353CC}">
              <c16:uniqueId val="{0000004A-0BBA-4594-8D1A-6B7A6A07C50C}"/>
            </c:ext>
          </c:extLst>
        </c:ser>
        <c:ser>
          <c:idx val="13"/>
          <c:order val="13"/>
          <c:tx>
            <c:strRef>
              <c:f>'Quarterly Analysis'!$O$3:$O$5</c:f>
              <c:strCache>
                <c:ptCount val="1"/>
                <c:pt idx="0">
                  <c:v>Qtr1 - 14/01/2013</c:v>
                </c:pt>
              </c:strCache>
            </c:strRef>
          </c:tx>
          <c:spPr>
            <a:solidFill>
              <a:schemeClr val="accent2">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Analysis'!$O$6:$O$20</c:f>
              <c:numCache>
                <c:formatCode>General</c:formatCode>
                <c:ptCount val="13"/>
                <c:pt idx="0">
                  <c:v>432061.72</c:v>
                </c:pt>
              </c:numCache>
            </c:numRef>
          </c:val>
          <c:extLst>
            <c:ext xmlns:c16="http://schemas.microsoft.com/office/drawing/2014/chart" uri="{C3380CC4-5D6E-409C-BE32-E72D297353CC}">
              <c16:uniqueId val="{0000004B-0BBA-4594-8D1A-6B7A6A07C50C}"/>
            </c:ext>
          </c:extLst>
        </c:ser>
        <c:ser>
          <c:idx val="14"/>
          <c:order val="14"/>
          <c:tx>
            <c:strRef>
              <c:f>'Quarterly Analysis'!$P$3:$P$5</c:f>
              <c:strCache>
                <c:ptCount val="1"/>
                <c:pt idx="0">
                  <c:v>Qtr1 - 24/01/2013</c:v>
                </c:pt>
              </c:strCache>
            </c:strRef>
          </c:tx>
          <c:spPr>
            <a:solidFill>
              <a:schemeClr val="accent3">
                <a:lumMod val="80000"/>
                <a:lumOff val="2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Analysis'!$P$6:$P$20</c:f>
              <c:numCache>
                <c:formatCode>General</c:formatCode>
                <c:ptCount val="13"/>
                <c:pt idx="0">
                  <c:v>54927.78</c:v>
                </c:pt>
              </c:numCache>
            </c:numRef>
          </c:val>
          <c:extLst>
            <c:ext xmlns:c16="http://schemas.microsoft.com/office/drawing/2014/chart" uri="{C3380CC4-5D6E-409C-BE32-E72D297353CC}">
              <c16:uniqueId val="{0000004C-0BBA-4594-8D1A-6B7A6A07C50C}"/>
            </c:ext>
          </c:extLst>
        </c:ser>
        <c:ser>
          <c:idx val="15"/>
          <c:order val="15"/>
          <c:tx>
            <c:strRef>
              <c:f>'Quarterly Analysis'!$Q$3:$Q$5</c:f>
              <c:strCache>
                <c:ptCount val="1"/>
                <c:pt idx="0">
                  <c:v>Qtr1 - 05/02/2013</c:v>
                </c:pt>
              </c:strCache>
            </c:strRef>
          </c:tx>
          <c:spPr>
            <a:solidFill>
              <a:schemeClr val="accent4">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Analysis'!$Q$6:$Q$20</c:f>
              <c:numCache>
                <c:formatCode>General</c:formatCode>
                <c:ptCount val="13"/>
                <c:pt idx="1">
                  <c:v>2204908.4</c:v>
                </c:pt>
              </c:numCache>
            </c:numRef>
          </c:val>
          <c:extLst>
            <c:ext xmlns:c16="http://schemas.microsoft.com/office/drawing/2014/chart" uri="{C3380CC4-5D6E-409C-BE32-E72D297353CC}">
              <c16:uniqueId val="{0000004D-0BBA-4594-8D1A-6B7A6A07C50C}"/>
            </c:ext>
          </c:extLst>
        </c:ser>
        <c:ser>
          <c:idx val="16"/>
          <c:order val="16"/>
          <c:tx>
            <c:strRef>
              <c:f>'Quarterly Analysis'!$R$3:$R$5</c:f>
              <c:strCache>
                <c:ptCount val="1"/>
                <c:pt idx="0">
                  <c:v>Qtr1 - 12/02/2013</c:v>
                </c:pt>
              </c:strCache>
            </c:strRef>
          </c:tx>
          <c:spPr>
            <a:solidFill>
              <a:schemeClr val="accent5">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Analysis'!$R$6:$R$20</c:f>
              <c:numCache>
                <c:formatCode>General</c:formatCode>
                <c:ptCount val="13"/>
                <c:pt idx="1">
                  <c:v>249146.52</c:v>
                </c:pt>
              </c:numCache>
            </c:numRef>
          </c:val>
          <c:extLst>
            <c:ext xmlns:c16="http://schemas.microsoft.com/office/drawing/2014/chart" uri="{C3380CC4-5D6E-409C-BE32-E72D297353CC}">
              <c16:uniqueId val="{0000004E-0BBA-4594-8D1A-6B7A6A07C50C}"/>
            </c:ext>
          </c:extLst>
        </c:ser>
        <c:ser>
          <c:idx val="17"/>
          <c:order val="17"/>
          <c:tx>
            <c:strRef>
              <c:f>'Quarterly Analysis'!$S$3:$S$5</c:f>
              <c:strCache>
                <c:ptCount val="1"/>
                <c:pt idx="0">
                  <c:v>Qtr1 - 19/02/2013</c:v>
                </c:pt>
              </c:strCache>
            </c:strRef>
          </c:tx>
          <c:spPr>
            <a:solidFill>
              <a:schemeClr val="accent6">
                <a:lumMod val="80000"/>
                <a:lumOff val="2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Analysis'!$S$6:$S$20</c:f>
              <c:numCache>
                <c:formatCode>General</c:formatCode>
                <c:ptCount val="13"/>
                <c:pt idx="1">
                  <c:v>218372.84</c:v>
                </c:pt>
              </c:numCache>
            </c:numRef>
          </c:val>
          <c:extLst>
            <c:ext xmlns:c16="http://schemas.microsoft.com/office/drawing/2014/chart" uri="{C3380CC4-5D6E-409C-BE32-E72D297353CC}">
              <c16:uniqueId val="{0000004F-0BBA-4594-8D1A-6B7A6A07C50C}"/>
            </c:ext>
          </c:extLst>
        </c:ser>
        <c:ser>
          <c:idx val="18"/>
          <c:order val="18"/>
          <c:tx>
            <c:strRef>
              <c:f>'Quarterly Analysis'!$T$3:$T$5</c:f>
              <c:strCache>
                <c:ptCount val="1"/>
                <c:pt idx="0">
                  <c:v>Qtr1 - 22/03/2013</c:v>
                </c:pt>
              </c:strCache>
            </c:strRef>
          </c:tx>
          <c:spPr>
            <a:solidFill>
              <a:schemeClr val="accent1">
                <a:lumMod val="8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Analysis'!$T$6:$T$20</c:f>
              <c:numCache>
                <c:formatCode>General</c:formatCode>
                <c:ptCount val="13"/>
                <c:pt idx="2">
                  <c:v>48655.62</c:v>
                </c:pt>
              </c:numCache>
            </c:numRef>
          </c:val>
          <c:extLst>
            <c:ext xmlns:c16="http://schemas.microsoft.com/office/drawing/2014/chart" uri="{C3380CC4-5D6E-409C-BE32-E72D297353CC}">
              <c16:uniqueId val="{00000050-0BBA-4594-8D1A-6B7A6A07C50C}"/>
            </c:ext>
          </c:extLst>
        </c:ser>
        <c:ser>
          <c:idx val="19"/>
          <c:order val="19"/>
          <c:tx>
            <c:strRef>
              <c:f>'Quarterly Analysis'!$U$3:$U$5</c:f>
              <c:strCache>
                <c:ptCount val="1"/>
                <c:pt idx="0">
                  <c:v>Qtr1 - 11/01/2014</c:v>
                </c:pt>
              </c:strCache>
            </c:strRef>
          </c:tx>
          <c:spPr>
            <a:solidFill>
              <a:schemeClr val="accent2">
                <a:lumMod val="8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Analysis'!$U$6:$U$20</c:f>
              <c:numCache>
                <c:formatCode>General</c:formatCode>
                <c:ptCount val="13"/>
                <c:pt idx="0">
                  <c:v>357315.8</c:v>
                </c:pt>
              </c:numCache>
            </c:numRef>
          </c:val>
          <c:extLst>
            <c:ext xmlns:c16="http://schemas.microsoft.com/office/drawing/2014/chart" uri="{C3380CC4-5D6E-409C-BE32-E72D297353CC}">
              <c16:uniqueId val="{00000051-0BBA-4594-8D1A-6B7A6A07C50C}"/>
            </c:ext>
          </c:extLst>
        </c:ser>
        <c:ser>
          <c:idx val="20"/>
          <c:order val="20"/>
          <c:tx>
            <c:strRef>
              <c:f>'Quarterly Analysis'!$V$3:$V$5</c:f>
              <c:strCache>
                <c:ptCount val="1"/>
                <c:pt idx="0">
                  <c:v>Qtr1 - 19/01/2014</c:v>
                </c:pt>
              </c:strCache>
            </c:strRef>
          </c:tx>
          <c:spPr>
            <a:solidFill>
              <a:schemeClr val="accent3">
                <a:lumMod val="8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Analysis'!$V$6:$V$20</c:f>
              <c:numCache>
                <c:formatCode>General</c:formatCode>
                <c:ptCount val="13"/>
                <c:pt idx="0">
                  <c:v>425282</c:v>
                </c:pt>
              </c:numCache>
            </c:numRef>
          </c:val>
          <c:extLst>
            <c:ext xmlns:c16="http://schemas.microsoft.com/office/drawing/2014/chart" uri="{C3380CC4-5D6E-409C-BE32-E72D297353CC}">
              <c16:uniqueId val="{00000052-0BBA-4594-8D1A-6B7A6A07C50C}"/>
            </c:ext>
          </c:extLst>
        </c:ser>
        <c:ser>
          <c:idx val="21"/>
          <c:order val="21"/>
          <c:tx>
            <c:strRef>
              <c:f>'Quarterly Analysis'!$W$3:$W$5</c:f>
              <c:strCache>
                <c:ptCount val="1"/>
                <c:pt idx="0">
                  <c:v>Qtr1 - 23/02/2014</c:v>
                </c:pt>
              </c:strCache>
            </c:strRef>
          </c:tx>
          <c:spPr>
            <a:solidFill>
              <a:schemeClr val="accent4">
                <a:lumMod val="8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Analysis'!$W$6:$W$20</c:f>
              <c:numCache>
                <c:formatCode>General</c:formatCode>
                <c:ptCount val="13"/>
                <c:pt idx="1">
                  <c:v>391012.94</c:v>
                </c:pt>
              </c:numCache>
            </c:numRef>
          </c:val>
          <c:extLst>
            <c:ext xmlns:c16="http://schemas.microsoft.com/office/drawing/2014/chart" uri="{C3380CC4-5D6E-409C-BE32-E72D297353CC}">
              <c16:uniqueId val="{00000053-0BBA-4594-8D1A-6B7A6A07C50C}"/>
            </c:ext>
          </c:extLst>
        </c:ser>
        <c:ser>
          <c:idx val="22"/>
          <c:order val="22"/>
          <c:tx>
            <c:strRef>
              <c:f>'Quarterly Analysis'!$X$3:$X$5</c:f>
              <c:strCache>
                <c:ptCount val="1"/>
                <c:pt idx="0">
                  <c:v>Qtr1 - 30/03/2014</c:v>
                </c:pt>
              </c:strCache>
            </c:strRef>
          </c:tx>
          <c:spPr>
            <a:solidFill>
              <a:schemeClr val="accent5">
                <a:lumMod val="8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Analysis'!$X$6:$X$20</c:f>
              <c:numCache>
                <c:formatCode>General</c:formatCode>
                <c:ptCount val="13"/>
                <c:pt idx="2">
                  <c:v>23092.62</c:v>
                </c:pt>
              </c:numCache>
            </c:numRef>
          </c:val>
          <c:extLst>
            <c:ext xmlns:c16="http://schemas.microsoft.com/office/drawing/2014/chart" uri="{C3380CC4-5D6E-409C-BE32-E72D297353CC}">
              <c16:uniqueId val="{00000054-0BBA-4594-8D1A-6B7A6A07C50C}"/>
            </c:ext>
          </c:extLst>
        </c:ser>
        <c:ser>
          <c:idx val="23"/>
          <c:order val="23"/>
          <c:tx>
            <c:strRef>
              <c:f>'Quarterly Analysis'!$Y$3:$Y$5</c:f>
              <c:strCache>
                <c:ptCount val="1"/>
                <c:pt idx="0">
                  <c:v>Qtr1 - 03/01/2015</c:v>
                </c:pt>
              </c:strCache>
            </c:strRef>
          </c:tx>
          <c:spPr>
            <a:solidFill>
              <a:schemeClr val="accent6">
                <a:lumMod val="8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Analysis'!$Y$6:$Y$20</c:f>
              <c:numCache>
                <c:formatCode>General</c:formatCode>
                <c:ptCount val="13"/>
                <c:pt idx="0">
                  <c:v>244873.2</c:v>
                </c:pt>
              </c:numCache>
            </c:numRef>
          </c:val>
          <c:extLst>
            <c:ext xmlns:c16="http://schemas.microsoft.com/office/drawing/2014/chart" uri="{C3380CC4-5D6E-409C-BE32-E72D297353CC}">
              <c16:uniqueId val="{00000055-0BBA-4594-8D1A-6B7A6A07C50C}"/>
            </c:ext>
          </c:extLst>
        </c:ser>
        <c:ser>
          <c:idx val="24"/>
          <c:order val="24"/>
          <c:tx>
            <c:strRef>
              <c:f>'Quarterly Analysis'!$Z$3:$Z$5</c:f>
              <c:strCache>
                <c:ptCount val="1"/>
                <c:pt idx="0">
                  <c:v>Qtr1 - 13/01/2015</c:v>
                </c:pt>
              </c:strCache>
            </c:strRef>
          </c:tx>
          <c:spPr>
            <a:solidFill>
              <a:schemeClr val="accent1">
                <a:lumMod val="60000"/>
                <a:lumOff val="4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Analysis'!$Z$6:$Z$20</c:f>
              <c:numCache>
                <c:formatCode>General</c:formatCode>
                <c:ptCount val="13"/>
                <c:pt idx="0">
                  <c:v>215805.24</c:v>
                </c:pt>
              </c:numCache>
            </c:numRef>
          </c:val>
          <c:extLst>
            <c:ext xmlns:c16="http://schemas.microsoft.com/office/drawing/2014/chart" uri="{C3380CC4-5D6E-409C-BE32-E72D297353CC}">
              <c16:uniqueId val="{00000056-0BBA-4594-8D1A-6B7A6A07C50C}"/>
            </c:ext>
          </c:extLst>
        </c:ser>
        <c:ser>
          <c:idx val="25"/>
          <c:order val="25"/>
          <c:tx>
            <c:strRef>
              <c:f>'Quarterly Analysis'!$AA$3:$AA$5</c:f>
              <c:strCache>
                <c:ptCount val="1"/>
                <c:pt idx="0">
                  <c:v>Qtr1 - 06/02/2015</c:v>
                </c:pt>
              </c:strCache>
            </c:strRef>
          </c:tx>
          <c:spPr>
            <a:solidFill>
              <a:schemeClr val="accent2">
                <a:lumMod val="60000"/>
                <a:lumOff val="4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Analysis'!$AA$6:$AA$20</c:f>
              <c:numCache>
                <c:formatCode>General</c:formatCode>
                <c:ptCount val="13"/>
                <c:pt idx="1">
                  <c:v>141112.85999999999</c:v>
                </c:pt>
              </c:numCache>
            </c:numRef>
          </c:val>
          <c:extLst>
            <c:ext xmlns:c16="http://schemas.microsoft.com/office/drawing/2014/chart" uri="{C3380CC4-5D6E-409C-BE32-E72D297353CC}">
              <c16:uniqueId val="{00000057-0BBA-4594-8D1A-6B7A6A07C50C}"/>
            </c:ext>
          </c:extLst>
        </c:ser>
        <c:ser>
          <c:idx val="26"/>
          <c:order val="26"/>
          <c:tx>
            <c:strRef>
              <c:f>'Quarterly Analysis'!$AB$3:$AB$5</c:f>
              <c:strCache>
                <c:ptCount val="1"/>
                <c:pt idx="0">
                  <c:v>Qtr1 - 25/02/2015</c:v>
                </c:pt>
              </c:strCache>
            </c:strRef>
          </c:tx>
          <c:spPr>
            <a:solidFill>
              <a:schemeClr val="accent3">
                <a:lumMod val="60000"/>
                <a:lumOff val="4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Analysis'!$AB$6:$AB$20</c:f>
              <c:numCache>
                <c:formatCode>General</c:formatCode>
                <c:ptCount val="13"/>
                <c:pt idx="1">
                  <c:v>239199.57</c:v>
                </c:pt>
              </c:numCache>
            </c:numRef>
          </c:val>
          <c:extLst>
            <c:ext xmlns:c16="http://schemas.microsoft.com/office/drawing/2014/chart" uri="{C3380CC4-5D6E-409C-BE32-E72D297353CC}">
              <c16:uniqueId val="{00000058-0BBA-4594-8D1A-6B7A6A07C50C}"/>
            </c:ext>
          </c:extLst>
        </c:ser>
        <c:ser>
          <c:idx val="27"/>
          <c:order val="27"/>
          <c:tx>
            <c:strRef>
              <c:f>'Quarterly Analysis'!$AC$3:$AC$5</c:f>
              <c:strCache>
                <c:ptCount val="1"/>
                <c:pt idx="0">
                  <c:v>Qtr1 - 26/03/2015</c:v>
                </c:pt>
              </c:strCache>
            </c:strRef>
          </c:tx>
          <c:spPr>
            <a:solidFill>
              <a:schemeClr val="accent4">
                <a:lumMod val="60000"/>
                <a:lumOff val="4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Analysis'!$AC$6:$AC$20</c:f>
              <c:numCache>
                <c:formatCode>General</c:formatCode>
                <c:ptCount val="13"/>
                <c:pt idx="2">
                  <c:v>475178.02</c:v>
                </c:pt>
              </c:numCache>
            </c:numRef>
          </c:val>
          <c:extLst>
            <c:ext xmlns:c16="http://schemas.microsoft.com/office/drawing/2014/chart" uri="{C3380CC4-5D6E-409C-BE32-E72D297353CC}">
              <c16:uniqueId val="{00000059-0BBA-4594-8D1A-6B7A6A07C50C}"/>
            </c:ext>
          </c:extLst>
        </c:ser>
        <c:ser>
          <c:idx val="28"/>
          <c:order val="28"/>
          <c:tx>
            <c:strRef>
              <c:f>'Quarterly Analysis'!$AD$3:$AD$5</c:f>
              <c:strCache>
                <c:ptCount val="1"/>
                <c:pt idx="0">
                  <c:v>Qtr1 - 06/01/2016</c:v>
                </c:pt>
              </c:strCache>
            </c:strRef>
          </c:tx>
          <c:spPr>
            <a:solidFill>
              <a:schemeClr val="accent5">
                <a:lumMod val="60000"/>
                <a:lumOff val="4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Analysis'!$AD$6:$AD$20</c:f>
              <c:numCache>
                <c:formatCode>General</c:formatCode>
                <c:ptCount val="13"/>
                <c:pt idx="0">
                  <c:v>50248.43</c:v>
                </c:pt>
              </c:numCache>
            </c:numRef>
          </c:val>
          <c:extLst>
            <c:ext xmlns:c16="http://schemas.microsoft.com/office/drawing/2014/chart" uri="{C3380CC4-5D6E-409C-BE32-E72D297353CC}">
              <c16:uniqueId val="{0000005A-0BBA-4594-8D1A-6B7A6A07C50C}"/>
            </c:ext>
          </c:extLst>
        </c:ser>
        <c:ser>
          <c:idx val="29"/>
          <c:order val="29"/>
          <c:tx>
            <c:strRef>
              <c:f>'Quarterly Analysis'!$AE$3:$AE$5</c:f>
              <c:strCache>
                <c:ptCount val="1"/>
                <c:pt idx="0">
                  <c:v>Qtr1 - 18/02/2016</c:v>
                </c:pt>
              </c:strCache>
            </c:strRef>
          </c:tx>
          <c:spPr>
            <a:solidFill>
              <a:schemeClr val="accent6">
                <a:lumMod val="60000"/>
                <a:lumOff val="4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Analysis'!$AE$6:$AE$20</c:f>
              <c:numCache>
                <c:formatCode>General</c:formatCode>
                <c:ptCount val="13"/>
                <c:pt idx="1">
                  <c:v>423854.82</c:v>
                </c:pt>
              </c:numCache>
            </c:numRef>
          </c:val>
          <c:extLst>
            <c:ext xmlns:c16="http://schemas.microsoft.com/office/drawing/2014/chart" uri="{C3380CC4-5D6E-409C-BE32-E72D297353CC}">
              <c16:uniqueId val="{0000005B-0BBA-4594-8D1A-6B7A6A07C50C}"/>
            </c:ext>
          </c:extLst>
        </c:ser>
        <c:ser>
          <c:idx val="30"/>
          <c:order val="30"/>
          <c:tx>
            <c:strRef>
              <c:f>'Quarterly Analysis'!$AF$3:$AF$5</c:f>
              <c:strCache>
                <c:ptCount val="1"/>
                <c:pt idx="0">
                  <c:v>Qtr1 - 16/03/2016</c:v>
                </c:pt>
              </c:strCache>
            </c:strRef>
          </c:tx>
          <c:spPr>
            <a:solidFill>
              <a:schemeClr val="accent1">
                <a:lumMod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Analysis'!$AF$6:$AF$20</c:f>
              <c:numCache>
                <c:formatCode>General</c:formatCode>
                <c:ptCount val="13"/>
                <c:pt idx="2">
                  <c:v>951793.94</c:v>
                </c:pt>
              </c:numCache>
            </c:numRef>
          </c:val>
          <c:extLst>
            <c:ext xmlns:c16="http://schemas.microsoft.com/office/drawing/2014/chart" uri="{C3380CC4-5D6E-409C-BE32-E72D297353CC}">
              <c16:uniqueId val="{0000005C-0BBA-4594-8D1A-6B7A6A07C50C}"/>
            </c:ext>
          </c:extLst>
        </c:ser>
        <c:ser>
          <c:idx val="31"/>
          <c:order val="31"/>
          <c:tx>
            <c:strRef>
              <c:f>'Quarterly Analysis'!$AG$3:$AG$5</c:f>
              <c:strCache>
                <c:ptCount val="1"/>
                <c:pt idx="0">
                  <c:v>Qtr1 - 14/01/2017</c:v>
                </c:pt>
              </c:strCache>
            </c:strRef>
          </c:tx>
          <c:spPr>
            <a:solidFill>
              <a:schemeClr val="accent2">
                <a:lumMod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Analysis'!$AG$6:$AG$20</c:f>
              <c:numCache>
                <c:formatCode>General</c:formatCode>
                <c:ptCount val="13"/>
                <c:pt idx="0">
                  <c:v>1413215.36</c:v>
                </c:pt>
              </c:numCache>
            </c:numRef>
          </c:val>
          <c:extLst>
            <c:ext xmlns:c16="http://schemas.microsoft.com/office/drawing/2014/chart" uri="{C3380CC4-5D6E-409C-BE32-E72D297353CC}">
              <c16:uniqueId val="{0000005D-0BBA-4594-8D1A-6B7A6A07C50C}"/>
            </c:ext>
          </c:extLst>
        </c:ser>
        <c:ser>
          <c:idx val="32"/>
          <c:order val="32"/>
          <c:tx>
            <c:strRef>
              <c:f>'Quarterly Analysis'!$AH$3:$AH$5</c:f>
              <c:strCache>
                <c:ptCount val="1"/>
                <c:pt idx="0">
                  <c:v>Qtr1 - 23/01/2017</c:v>
                </c:pt>
              </c:strCache>
            </c:strRef>
          </c:tx>
          <c:spPr>
            <a:solidFill>
              <a:schemeClr val="accent3">
                <a:lumMod val="5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Analysis'!$AH$6:$AH$20</c:f>
              <c:numCache>
                <c:formatCode>General</c:formatCode>
                <c:ptCount val="13"/>
                <c:pt idx="0">
                  <c:v>186777.71</c:v>
                </c:pt>
              </c:numCache>
            </c:numRef>
          </c:val>
          <c:extLst>
            <c:ext xmlns:c16="http://schemas.microsoft.com/office/drawing/2014/chart" uri="{C3380CC4-5D6E-409C-BE32-E72D297353CC}">
              <c16:uniqueId val="{000000EF-698F-4AB7-A0DD-19B1B614074A}"/>
            </c:ext>
          </c:extLst>
        </c:ser>
        <c:ser>
          <c:idx val="33"/>
          <c:order val="33"/>
          <c:tx>
            <c:strRef>
              <c:f>'Quarterly Analysis'!$AI$3:$AI$5</c:f>
              <c:strCache>
                <c:ptCount val="1"/>
                <c:pt idx="0">
                  <c:v>Qtr1 - 29/01/2017</c:v>
                </c:pt>
              </c:strCache>
            </c:strRef>
          </c:tx>
          <c:spPr>
            <a:solidFill>
              <a:schemeClr val="accent4">
                <a:lumMod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Analysis'!$AI$6:$AI$20</c:f>
              <c:numCache>
                <c:formatCode>General</c:formatCode>
                <c:ptCount val="13"/>
                <c:pt idx="0">
                  <c:v>290650.52</c:v>
                </c:pt>
              </c:numCache>
            </c:numRef>
          </c:val>
          <c:extLst>
            <c:ext xmlns:c16="http://schemas.microsoft.com/office/drawing/2014/chart" uri="{C3380CC4-5D6E-409C-BE32-E72D297353CC}">
              <c16:uniqueId val="{000000F0-698F-4AB7-A0DD-19B1B614074A}"/>
            </c:ext>
          </c:extLst>
        </c:ser>
        <c:ser>
          <c:idx val="34"/>
          <c:order val="34"/>
          <c:tx>
            <c:strRef>
              <c:f>'Quarterly Analysis'!$AJ$3:$AJ$5</c:f>
              <c:strCache>
                <c:ptCount val="1"/>
                <c:pt idx="0">
                  <c:v>Qtr1 - 17/02/2017</c:v>
                </c:pt>
              </c:strCache>
            </c:strRef>
          </c:tx>
          <c:spPr>
            <a:solidFill>
              <a:schemeClr val="accent5">
                <a:lumMod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Analysis'!$AJ$6:$AJ$20</c:f>
              <c:numCache>
                <c:formatCode>General</c:formatCode>
                <c:ptCount val="13"/>
                <c:pt idx="1">
                  <c:v>318142.95</c:v>
                </c:pt>
              </c:numCache>
            </c:numRef>
          </c:val>
          <c:extLst>
            <c:ext xmlns:c16="http://schemas.microsoft.com/office/drawing/2014/chart" uri="{C3380CC4-5D6E-409C-BE32-E72D297353CC}">
              <c16:uniqueId val="{000000F1-698F-4AB7-A0DD-19B1B614074A}"/>
            </c:ext>
          </c:extLst>
        </c:ser>
        <c:ser>
          <c:idx val="35"/>
          <c:order val="35"/>
          <c:tx>
            <c:strRef>
              <c:f>'Quarterly Analysis'!$AK$3:$AK$5</c:f>
              <c:strCache>
                <c:ptCount val="1"/>
                <c:pt idx="0">
                  <c:v>Qtr1 - 13/03/2017</c:v>
                </c:pt>
              </c:strCache>
            </c:strRef>
          </c:tx>
          <c:spPr>
            <a:solidFill>
              <a:schemeClr val="accent6">
                <a:lumMod val="5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Analysis'!$AK$6:$AK$20</c:f>
              <c:numCache>
                <c:formatCode>General</c:formatCode>
                <c:ptCount val="13"/>
                <c:pt idx="2">
                  <c:v>9208.3799999999992</c:v>
                </c:pt>
              </c:numCache>
            </c:numRef>
          </c:val>
          <c:extLst>
            <c:ext xmlns:c16="http://schemas.microsoft.com/office/drawing/2014/chart" uri="{C3380CC4-5D6E-409C-BE32-E72D297353CC}">
              <c16:uniqueId val="{000000F2-698F-4AB7-A0DD-19B1B614074A}"/>
            </c:ext>
          </c:extLst>
        </c:ser>
        <c:ser>
          <c:idx val="36"/>
          <c:order val="36"/>
          <c:tx>
            <c:strRef>
              <c:f>'Quarterly Analysis'!$AL$3:$AL$5</c:f>
              <c:strCache>
                <c:ptCount val="1"/>
                <c:pt idx="0">
                  <c:v>Qtr2 - 03/04/2010</c:v>
                </c:pt>
              </c:strCache>
            </c:strRef>
          </c:tx>
          <c:spPr>
            <a:solidFill>
              <a:schemeClr val="accent1">
                <a:lumMod val="70000"/>
                <a:lumOff val="3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Analysis'!$AL$6:$AL$20</c:f>
              <c:numCache>
                <c:formatCode>General</c:formatCode>
                <c:ptCount val="13"/>
                <c:pt idx="3">
                  <c:v>24226.02</c:v>
                </c:pt>
              </c:numCache>
            </c:numRef>
          </c:val>
          <c:extLst>
            <c:ext xmlns:c16="http://schemas.microsoft.com/office/drawing/2014/chart" uri="{C3380CC4-5D6E-409C-BE32-E72D297353CC}">
              <c16:uniqueId val="{000000F3-698F-4AB7-A0DD-19B1B614074A}"/>
            </c:ext>
          </c:extLst>
        </c:ser>
        <c:ser>
          <c:idx val="37"/>
          <c:order val="37"/>
          <c:tx>
            <c:strRef>
              <c:f>'Quarterly Analysis'!$AM$3:$AM$5</c:f>
              <c:strCache>
                <c:ptCount val="1"/>
                <c:pt idx="0">
                  <c:v>Qtr2 - 04/04/2010</c:v>
                </c:pt>
              </c:strCache>
            </c:strRef>
          </c:tx>
          <c:spPr>
            <a:solidFill>
              <a:schemeClr val="accent2">
                <a:lumMod val="70000"/>
                <a:lumOff val="3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Analysis'!$AM$6:$AM$20</c:f>
              <c:numCache>
                <c:formatCode>General</c:formatCode>
                <c:ptCount val="13"/>
                <c:pt idx="3">
                  <c:v>88627.5</c:v>
                </c:pt>
              </c:numCache>
            </c:numRef>
          </c:val>
          <c:extLst>
            <c:ext xmlns:c16="http://schemas.microsoft.com/office/drawing/2014/chart" uri="{C3380CC4-5D6E-409C-BE32-E72D297353CC}">
              <c16:uniqueId val="{000000F4-698F-4AB7-A0DD-19B1B614074A}"/>
            </c:ext>
          </c:extLst>
        </c:ser>
        <c:ser>
          <c:idx val="38"/>
          <c:order val="38"/>
          <c:tx>
            <c:strRef>
              <c:f>'Quarterly Analysis'!$AN$3:$AN$5</c:f>
              <c:strCache>
                <c:ptCount val="1"/>
                <c:pt idx="0">
                  <c:v>Qtr2 - 10/04/2010</c:v>
                </c:pt>
              </c:strCache>
            </c:strRef>
          </c:tx>
          <c:spPr>
            <a:solidFill>
              <a:schemeClr val="accent3">
                <a:lumMod val="70000"/>
                <a:lumOff val="3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Analysis'!$AN$6:$AN$20</c:f>
              <c:numCache>
                <c:formatCode>General</c:formatCode>
                <c:ptCount val="13"/>
                <c:pt idx="3">
                  <c:v>294295.98</c:v>
                </c:pt>
              </c:numCache>
            </c:numRef>
          </c:val>
          <c:extLst>
            <c:ext xmlns:c16="http://schemas.microsoft.com/office/drawing/2014/chart" uri="{C3380CC4-5D6E-409C-BE32-E72D297353CC}">
              <c16:uniqueId val="{000000F5-698F-4AB7-A0DD-19B1B614074A}"/>
            </c:ext>
          </c:extLst>
        </c:ser>
        <c:ser>
          <c:idx val="39"/>
          <c:order val="39"/>
          <c:tx>
            <c:strRef>
              <c:f>'Quarterly Analysis'!$AO$3:$AO$5</c:f>
              <c:strCache>
                <c:ptCount val="1"/>
                <c:pt idx="0">
                  <c:v>Qtr2 - 31/05/2010</c:v>
                </c:pt>
              </c:strCache>
            </c:strRef>
          </c:tx>
          <c:spPr>
            <a:solidFill>
              <a:schemeClr val="accent4">
                <a:lumMod val="70000"/>
                <a:lumOff val="3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Analysis'!$AO$6:$AO$20</c:f>
              <c:numCache>
                <c:formatCode>General</c:formatCode>
                <c:ptCount val="13"/>
                <c:pt idx="4">
                  <c:v>215077.19</c:v>
                </c:pt>
              </c:numCache>
            </c:numRef>
          </c:val>
          <c:extLst>
            <c:ext xmlns:c16="http://schemas.microsoft.com/office/drawing/2014/chart" uri="{C3380CC4-5D6E-409C-BE32-E72D297353CC}">
              <c16:uniqueId val="{000000F6-698F-4AB7-A0DD-19B1B614074A}"/>
            </c:ext>
          </c:extLst>
        </c:ser>
        <c:ser>
          <c:idx val="40"/>
          <c:order val="40"/>
          <c:tx>
            <c:strRef>
              <c:f>'Quarterly Analysis'!$AP$3:$AP$5</c:f>
              <c:strCache>
                <c:ptCount val="1"/>
                <c:pt idx="0">
                  <c:v>Qtr2 - 20/06/2011</c:v>
                </c:pt>
              </c:strCache>
            </c:strRef>
          </c:tx>
          <c:spPr>
            <a:solidFill>
              <a:schemeClr val="accent5">
                <a:lumMod val="70000"/>
                <a:lumOff val="3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Analysis'!$AP$6:$AP$20</c:f>
              <c:numCache>
                <c:formatCode>General</c:formatCode>
                <c:ptCount val="13"/>
                <c:pt idx="5">
                  <c:v>440380.84</c:v>
                </c:pt>
              </c:numCache>
            </c:numRef>
          </c:val>
          <c:extLst>
            <c:ext xmlns:c16="http://schemas.microsoft.com/office/drawing/2014/chart" uri="{C3380CC4-5D6E-409C-BE32-E72D297353CC}">
              <c16:uniqueId val="{000000F7-698F-4AB7-A0DD-19B1B614074A}"/>
            </c:ext>
          </c:extLst>
        </c:ser>
        <c:ser>
          <c:idx val="41"/>
          <c:order val="41"/>
          <c:tx>
            <c:strRef>
              <c:f>'Quarterly Analysis'!$AQ$3:$AQ$5</c:f>
              <c:strCache>
                <c:ptCount val="1"/>
                <c:pt idx="0">
                  <c:v>Qtr2 - 16/04/2013</c:v>
                </c:pt>
              </c:strCache>
            </c:strRef>
          </c:tx>
          <c:spPr>
            <a:solidFill>
              <a:schemeClr val="accent6">
                <a:lumMod val="70000"/>
                <a:lumOff val="3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Analysis'!$AQ$6:$AQ$20</c:f>
              <c:numCache>
                <c:formatCode>General</c:formatCode>
                <c:ptCount val="13"/>
                <c:pt idx="3">
                  <c:v>75340.259999999995</c:v>
                </c:pt>
              </c:numCache>
            </c:numRef>
          </c:val>
          <c:extLst>
            <c:ext xmlns:c16="http://schemas.microsoft.com/office/drawing/2014/chart" uri="{C3380CC4-5D6E-409C-BE32-E72D297353CC}">
              <c16:uniqueId val="{000000F8-698F-4AB7-A0DD-19B1B614074A}"/>
            </c:ext>
          </c:extLst>
        </c:ser>
        <c:ser>
          <c:idx val="42"/>
          <c:order val="42"/>
          <c:tx>
            <c:strRef>
              <c:f>'Quarterly Analysis'!$AR$3:$AR$5</c:f>
              <c:strCache>
                <c:ptCount val="1"/>
                <c:pt idx="0">
                  <c:v>Qtr2 - 04/05/2013</c:v>
                </c:pt>
              </c:strCache>
            </c:strRef>
          </c:tx>
          <c:spPr>
            <a:solidFill>
              <a:schemeClr val="accent1">
                <a:lumMod val="7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Analysis'!$AR$6:$AR$20</c:f>
              <c:numCache>
                <c:formatCode>General</c:formatCode>
                <c:ptCount val="13"/>
                <c:pt idx="4">
                  <c:v>4550.08</c:v>
                </c:pt>
              </c:numCache>
            </c:numRef>
          </c:val>
          <c:extLst>
            <c:ext xmlns:c16="http://schemas.microsoft.com/office/drawing/2014/chart" uri="{C3380CC4-5D6E-409C-BE32-E72D297353CC}">
              <c16:uniqueId val="{000000F9-698F-4AB7-A0DD-19B1B614074A}"/>
            </c:ext>
          </c:extLst>
        </c:ser>
        <c:ser>
          <c:idx val="43"/>
          <c:order val="43"/>
          <c:tx>
            <c:strRef>
              <c:f>'Quarterly Analysis'!$AS$3:$AS$5</c:f>
              <c:strCache>
                <c:ptCount val="1"/>
                <c:pt idx="0">
                  <c:v>Qtr2 - 23/04/2014</c:v>
                </c:pt>
              </c:strCache>
            </c:strRef>
          </c:tx>
          <c:spPr>
            <a:solidFill>
              <a:schemeClr val="accent2">
                <a:lumMod val="7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Analysis'!$AS$6:$AS$20</c:f>
              <c:numCache>
                <c:formatCode>General</c:formatCode>
                <c:ptCount val="13"/>
                <c:pt idx="3">
                  <c:v>136273.32</c:v>
                </c:pt>
              </c:numCache>
            </c:numRef>
          </c:val>
          <c:extLst>
            <c:ext xmlns:c16="http://schemas.microsoft.com/office/drawing/2014/chart" uri="{C3380CC4-5D6E-409C-BE32-E72D297353CC}">
              <c16:uniqueId val="{000000FA-698F-4AB7-A0DD-19B1B614074A}"/>
            </c:ext>
          </c:extLst>
        </c:ser>
        <c:ser>
          <c:idx val="44"/>
          <c:order val="44"/>
          <c:tx>
            <c:strRef>
              <c:f>'Quarterly Analysis'!$AT$3:$AT$5</c:f>
              <c:strCache>
                <c:ptCount val="1"/>
                <c:pt idx="0">
                  <c:v>Qtr2 - 09/05/2014</c:v>
                </c:pt>
              </c:strCache>
            </c:strRef>
          </c:tx>
          <c:spPr>
            <a:solidFill>
              <a:schemeClr val="accent3">
                <a:lumMod val="7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Analysis'!$AT$6:$AT$20</c:f>
              <c:numCache>
                <c:formatCode>General</c:formatCode>
                <c:ptCount val="13"/>
                <c:pt idx="4">
                  <c:v>1114332.83</c:v>
                </c:pt>
              </c:numCache>
            </c:numRef>
          </c:val>
          <c:extLst>
            <c:ext xmlns:c16="http://schemas.microsoft.com/office/drawing/2014/chart" uri="{C3380CC4-5D6E-409C-BE32-E72D297353CC}">
              <c16:uniqueId val="{000000FB-698F-4AB7-A0DD-19B1B614074A}"/>
            </c:ext>
          </c:extLst>
        </c:ser>
        <c:ser>
          <c:idx val="45"/>
          <c:order val="45"/>
          <c:tx>
            <c:strRef>
              <c:f>'Quarterly Analysis'!$AU$3:$AU$5</c:f>
              <c:strCache>
                <c:ptCount val="1"/>
                <c:pt idx="0">
                  <c:v>Qtr2 - 13/05/2014</c:v>
                </c:pt>
              </c:strCache>
            </c:strRef>
          </c:tx>
          <c:spPr>
            <a:solidFill>
              <a:schemeClr val="accent4">
                <a:lumMod val="7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Analysis'!$AU$6:$AU$20</c:f>
              <c:numCache>
                <c:formatCode>General</c:formatCode>
                <c:ptCount val="13"/>
                <c:pt idx="4">
                  <c:v>119262</c:v>
                </c:pt>
              </c:numCache>
            </c:numRef>
          </c:val>
          <c:extLst>
            <c:ext xmlns:c16="http://schemas.microsoft.com/office/drawing/2014/chart" uri="{C3380CC4-5D6E-409C-BE32-E72D297353CC}">
              <c16:uniqueId val="{000000FC-698F-4AB7-A0DD-19B1B614074A}"/>
            </c:ext>
          </c:extLst>
        </c:ser>
        <c:ser>
          <c:idx val="46"/>
          <c:order val="46"/>
          <c:tx>
            <c:strRef>
              <c:f>'Quarterly Analysis'!$AV$3:$AV$5</c:f>
              <c:strCache>
                <c:ptCount val="1"/>
                <c:pt idx="0">
                  <c:v>Qtr2 - 02/06/2014</c:v>
                </c:pt>
              </c:strCache>
            </c:strRef>
          </c:tx>
          <c:spPr>
            <a:solidFill>
              <a:schemeClr val="accent5">
                <a:lumMod val="7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Analysis'!$AV$6:$AV$20</c:f>
              <c:numCache>
                <c:formatCode>General</c:formatCode>
                <c:ptCount val="13"/>
                <c:pt idx="5">
                  <c:v>524989.07999999996</c:v>
                </c:pt>
              </c:numCache>
            </c:numRef>
          </c:val>
          <c:extLst>
            <c:ext xmlns:c16="http://schemas.microsoft.com/office/drawing/2014/chart" uri="{C3380CC4-5D6E-409C-BE32-E72D297353CC}">
              <c16:uniqueId val="{000000FD-698F-4AB7-A0DD-19B1B614074A}"/>
            </c:ext>
          </c:extLst>
        </c:ser>
        <c:ser>
          <c:idx val="47"/>
          <c:order val="47"/>
          <c:tx>
            <c:strRef>
              <c:f>'Quarterly Analysis'!$AW$3:$AW$5</c:f>
              <c:strCache>
                <c:ptCount val="1"/>
                <c:pt idx="0">
                  <c:v>Qtr2 - 08/05/2015</c:v>
                </c:pt>
              </c:strCache>
            </c:strRef>
          </c:tx>
          <c:spPr>
            <a:solidFill>
              <a:schemeClr val="accent6">
                <a:lumMod val="7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Analysis'!$AW$6:$AW$20</c:f>
              <c:numCache>
                <c:formatCode>General</c:formatCode>
                <c:ptCount val="13"/>
                <c:pt idx="4">
                  <c:v>324168.06</c:v>
                </c:pt>
              </c:numCache>
            </c:numRef>
          </c:val>
          <c:extLst>
            <c:ext xmlns:c16="http://schemas.microsoft.com/office/drawing/2014/chart" uri="{C3380CC4-5D6E-409C-BE32-E72D297353CC}">
              <c16:uniqueId val="{000000FE-698F-4AB7-A0DD-19B1B614074A}"/>
            </c:ext>
          </c:extLst>
        </c:ser>
        <c:ser>
          <c:idx val="48"/>
          <c:order val="48"/>
          <c:tx>
            <c:strRef>
              <c:f>'Quarterly Analysis'!$AX$3:$AX$5</c:f>
              <c:strCache>
                <c:ptCount val="1"/>
                <c:pt idx="0">
                  <c:v>Qtr2 - 13/05/2015</c:v>
                </c:pt>
              </c:strCache>
            </c:strRef>
          </c:tx>
          <c:spPr>
            <a:solidFill>
              <a:schemeClr val="accent1">
                <a:lumMod val="50000"/>
                <a:lumOff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Analysis'!$AX$6:$AX$20</c:f>
              <c:numCache>
                <c:formatCode>General</c:formatCode>
                <c:ptCount val="13"/>
                <c:pt idx="4">
                  <c:v>13279.68</c:v>
                </c:pt>
              </c:numCache>
            </c:numRef>
          </c:val>
          <c:extLst>
            <c:ext xmlns:c16="http://schemas.microsoft.com/office/drawing/2014/chart" uri="{C3380CC4-5D6E-409C-BE32-E72D297353CC}">
              <c16:uniqueId val="{000000FF-698F-4AB7-A0DD-19B1B614074A}"/>
            </c:ext>
          </c:extLst>
        </c:ser>
        <c:ser>
          <c:idx val="49"/>
          <c:order val="49"/>
          <c:tx>
            <c:strRef>
              <c:f>'Quarterly Analysis'!$AY$3:$AY$5</c:f>
              <c:strCache>
                <c:ptCount val="1"/>
                <c:pt idx="0">
                  <c:v>Qtr2 - 27/06/2015</c:v>
                </c:pt>
              </c:strCache>
            </c:strRef>
          </c:tx>
          <c:spPr>
            <a:solidFill>
              <a:schemeClr val="accent2">
                <a:lumMod val="50000"/>
                <a:lumOff val="5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Analysis'!$AY$6:$AY$20</c:f>
              <c:numCache>
                <c:formatCode>General</c:formatCode>
                <c:ptCount val="13"/>
                <c:pt idx="5">
                  <c:v>456724.62</c:v>
                </c:pt>
              </c:numCache>
            </c:numRef>
          </c:val>
          <c:extLst>
            <c:ext xmlns:c16="http://schemas.microsoft.com/office/drawing/2014/chart" uri="{C3380CC4-5D6E-409C-BE32-E72D297353CC}">
              <c16:uniqueId val="{00000100-698F-4AB7-A0DD-19B1B614074A}"/>
            </c:ext>
          </c:extLst>
        </c:ser>
        <c:ser>
          <c:idx val="50"/>
          <c:order val="50"/>
          <c:tx>
            <c:strRef>
              <c:f>'Quarterly Analysis'!$AZ$3:$AZ$5</c:f>
              <c:strCache>
                <c:ptCount val="1"/>
                <c:pt idx="0">
                  <c:v>Qtr2 - 03/04/2016</c:v>
                </c:pt>
              </c:strCache>
            </c:strRef>
          </c:tx>
          <c:spPr>
            <a:solidFill>
              <a:schemeClr val="accent3">
                <a:lumMod val="50000"/>
                <a:lumOff val="5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Analysis'!$AZ$6:$AZ$20</c:f>
              <c:numCache>
                <c:formatCode>General</c:formatCode>
                <c:ptCount val="13"/>
                <c:pt idx="3">
                  <c:v>845008.2</c:v>
                </c:pt>
              </c:numCache>
            </c:numRef>
          </c:val>
          <c:extLst>
            <c:ext xmlns:c16="http://schemas.microsoft.com/office/drawing/2014/chart" uri="{C3380CC4-5D6E-409C-BE32-E72D297353CC}">
              <c16:uniqueId val="{00000101-698F-4AB7-A0DD-19B1B614074A}"/>
            </c:ext>
          </c:extLst>
        </c:ser>
        <c:ser>
          <c:idx val="51"/>
          <c:order val="51"/>
          <c:tx>
            <c:strRef>
              <c:f>'Quarterly Analysis'!$BA$3:$BA$5</c:f>
              <c:strCache>
                <c:ptCount val="1"/>
                <c:pt idx="0">
                  <c:v>Qtr2 - 24/06/2016</c:v>
                </c:pt>
              </c:strCache>
            </c:strRef>
          </c:tx>
          <c:spPr>
            <a:solidFill>
              <a:schemeClr val="accent4">
                <a:lumMod val="50000"/>
                <a:lumOff val="5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Analysis'!$BA$6:$BA$20</c:f>
              <c:numCache>
                <c:formatCode>General</c:formatCode>
                <c:ptCount val="13"/>
                <c:pt idx="5">
                  <c:v>127759.38</c:v>
                </c:pt>
              </c:numCache>
            </c:numRef>
          </c:val>
          <c:extLst>
            <c:ext xmlns:c16="http://schemas.microsoft.com/office/drawing/2014/chart" uri="{C3380CC4-5D6E-409C-BE32-E72D297353CC}">
              <c16:uniqueId val="{00000102-698F-4AB7-A0DD-19B1B614074A}"/>
            </c:ext>
          </c:extLst>
        </c:ser>
        <c:ser>
          <c:idx val="52"/>
          <c:order val="52"/>
          <c:tx>
            <c:strRef>
              <c:f>'Quarterly Analysis'!$BB$3:$BB$5</c:f>
              <c:strCache>
                <c:ptCount val="1"/>
                <c:pt idx="0">
                  <c:v>Qtr2 - 09/04/2017</c:v>
                </c:pt>
              </c:strCache>
            </c:strRef>
          </c:tx>
          <c:spPr>
            <a:solidFill>
              <a:schemeClr val="accent5">
                <a:lumMod val="50000"/>
                <a:lumOff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Analysis'!$BB$6:$BB$20</c:f>
              <c:numCache>
                <c:formatCode>General</c:formatCode>
                <c:ptCount val="13"/>
                <c:pt idx="3">
                  <c:v>275761.2</c:v>
                </c:pt>
              </c:numCache>
            </c:numRef>
          </c:val>
          <c:extLst>
            <c:ext xmlns:c16="http://schemas.microsoft.com/office/drawing/2014/chart" uri="{C3380CC4-5D6E-409C-BE32-E72D297353CC}">
              <c16:uniqueId val="{00000103-698F-4AB7-A0DD-19B1B614074A}"/>
            </c:ext>
          </c:extLst>
        </c:ser>
        <c:ser>
          <c:idx val="53"/>
          <c:order val="53"/>
          <c:tx>
            <c:strRef>
              <c:f>'Quarterly Analysis'!$BC$3:$BC$5</c:f>
              <c:strCache>
                <c:ptCount val="1"/>
                <c:pt idx="0">
                  <c:v>Qtr2 - 18/06/2017</c:v>
                </c:pt>
              </c:strCache>
            </c:strRef>
          </c:tx>
          <c:spPr>
            <a:solidFill>
              <a:schemeClr val="accent6">
                <a:lumMod val="50000"/>
                <a:lumOff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Analysis'!$BC$6:$BC$20</c:f>
              <c:numCache>
                <c:formatCode>General</c:formatCode>
                <c:ptCount val="13"/>
                <c:pt idx="5">
                  <c:v>8044.26</c:v>
                </c:pt>
              </c:numCache>
            </c:numRef>
          </c:val>
          <c:extLst>
            <c:ext xmlns:c16="http://schemas.microsoft.com/office/drawing/2014/chart" uri="{C3380CC4-5D6E-409C-BE32-E72D297353CC}">
              <c16:uniqueId val="{00000104-698F-4AB7-A0DD-19B1B614074A}"/>
            </c:ext>
          </c:extLst>
        </c:ser>
        <c:ser>
          <c:idx val="54"/>
          <c:order val="54"/>
          <c:tx>
            <c:strRef>
              <c:f>'Quarterly Analysis'!$BD$3:$BD$5</c:f>
              <c:strCache>
                <c:ptCount val="1"/>
                <c:pt idx="0">
                  <c:v>Qtr3 - 02/07/2010</c:v>
                </c:pt>
              </c:strCache>
            </c:strRef>
          </c:tx>
          <c:spPr>
            <a:solidFill>
              <a:schemeClr val="accent1"/>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Analysis'!$BD$6:$BD$20</c:f>
              <c:numCache>
                <c:formatCode>General</c:formatCode>
                <c:ptCount val="13"/>
                <c:pt idx="6">
                  <c:v>375746.8</c:v>
                </c:pt>
              </c:numCache>
            </c:numRef>
          </c:val>
          <c:extLst>
            <c:ext xmlns:c16="http://schemas.microsoft.com/office/drawing/2014/chart" uri="{C3380CC4-5D6E-409C-BE32-E72D297353CC}">
              <c16:uniqueId val="{00000105-698F-4AB7-A0DD-19B1B614074A}"/>
            </c:ext>
          </c:extLst>
        </c:ser>
        <c:ser>
          <c:idx val="55"/>
          <c:order val="55"/>
          <c:tx>
            <c:strRef>
              <c:f>'Quarterly Analysis'!$BE$3:$BE$5</c:f>
              <c:strCache>
                <c:ptCount val="1"/>
                <c:pt idx="0">
                  <c:v>Qtr3 - 16/07/2010</c:v>
                </c:pt>
              </c:strCache>
            </c:strRef>
          </c:tx>
          <c:spPr>
            <a:solidFill>
              <a:schemeClr val="accent2"/>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Analysis'!$BE$6:$BE$20</c:f>
              <c:numCache>
                <c:formatCode>General</c:formatCode>
                <c:ptCount val="13"/>
                <c:pt idx="6">
                  <c:v>165721.78</c:v>
                </c:pt>
              </c:numCache>
            </c:numRef>
          </c:val>
          <c:extLst>
            <c:ext xmlns:c16="http://schemas.microsoft.com/office/drawing/2014/chart" uri="{C3380CC4-5D6E-409C-BE32-E72D297353CC}">
              <c16:uniqueId val="{00000106-698F-4AB7-A0DD-19B1B614074A}"/>
            </c:ext>
          </c:extLst>
        </c:ser>
        <c:ser>
          <c:idx val="56"/>
          <c:order val="56"/>
          <c:tx>
            <c:strRef>
              <c:f>'Quarterly Analysis'!$BF$3:$BF$5</c:f>
              <c:strCache>
                <c:ptCount val="1"/>
                <c:pt idx="0">
                  <c:v>Qtr3 - 17/07/2010</c:v>
                </c:pt>
              </c:strCache>
            </c:strRef>
          </c:tx>
          <c:spPr>
            <a:solidFill>
              <a:schemeClr val="accent3"/>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Analysis'!$BF$6:$BF$20</c:f>
              <c:numCache>
                <c:formatCode>General</c:formatCode>
                <c:ptCount val="13"/>
                <c:pt idx="6">
                  <c:v>440331.75</c:v>
                </c:pt>
              </c:numCache>
            </c:numRef>
          </c:val>
          <c:extLst>
            <c:ext xmlns:c16="http://schemas.microsoft.com/office/drawing/2014/chart" uri="{C3380CC4-5D6E-409C-BE32-E72D297353CC}">
              <c16:uniqueId val="{00000107-698F-4AB7-A0DD-19B1B614074A}"/>
            </c:ext>
          </c:extLst>
        </c:ser>
        <c:ser>
          <c:idx val="57"/>
          <c:order val="57"/>
          <c:tx>
            <c:strRef>
              <c:f>'Quarterly Analysis'!$BG$3:$BG$5</c:f>
              <c:strCache>
                <c:ptCount val="1"/>
                <c:pt idx="0">
                  <c:v>Qtr3 - 26/07/2010</c:v>
                </c:pt>
              </c:strCache>
            </c:strRef>
          </c:tx>
          <c:spPr>
            <a:solidFill>
              <a:schemeClr val="accent4"/>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Analysis'!$BG$6:$BG$20</c:f>
              <c:numCache>
                <c:formatCode>General</c:formatCode>
                <c:ptCount val="13"/>
                <c:pt idx="6">
                  <c:v>119360.78</c:v>
                </c:pt>
              </c:numCache>
            </c:numRef>
          </c:val>
          <c:extLst>
            <c:ext xmlns:c16="http://schemas.microsoft.com/office/drawing/2014/chart" uri="{C3380CC4-5D6E-409C-BE32-E72D297353CC}">
              <c16:uniqueId val="{00000108-698F-4AB7-A0DD-19B1B614074A}"/>
            </c:ext>
          </c:extLst>
        </c:ser>
        <c:ser>
          <c:idx val="58"/>
          <c:order val="58"/>
          <c:tx>
            <c:strRef>
              <c:f>'Quarterly Analysis'!$BH$3:$BH$5</c:f>
              <c:strCache>
                <c:ptCount val="1"/>
                <c:pt idx="0">
                  <c:v>Qtr3 - 29/07/2010</c:v>
                </c:pt>
              </c:strCache>
            </c:strRef>
          </c:tx>
          <c:spPr>
            <a:solidFill>
              <a:schemeClr val="accent5"/>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Analysis'!$BH$6:$BH$20</c:f>
              <c:numCache>
                <c:formatCode>General</c:formatCode>
                <c:ptCount val="13"/>
                <c:pt idx="6">
                  <c:v>21357.42</c:v>
                </c:pt>
              </c:numCache>
            </c:numRef>
          </c:val>
          <c:extLst>
            <c:ext xmlns:c16="http://schemas.microsoft.com/office/drawing/2014/chart" uri="{C3380CC4-5D6E-409C-BE32-E72D297353CC}">
              <c16:uniqueId val="{00000109-698F-4AB7-A0DD-19B1B614074A}"/>
            </c:ext>
          </c:extLst>
        </c:ser>
        <c:ser>
          <c:idx val="59"/>
          <c:order val="59"/>
          <c:tx>
            <c:strRef>
              <c:f>'Quarterly Analysis'!$BI$3:$BI$5</c:f>
              <c:strCache>
                <c:ptCount val="1"/>
                <c:pt idx="0">
                  <c:v>Qtr3 - 01/09/2010</c:v>
                </c:pt>
              </c:strCache>
            </c:strRef>
          </c:tx>
          <c:spPr>
            <a:solidFill>
              <a:schemeClr val="accent6"/>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Analysis'!$BI$6:$BI$20</c:f>
              <c:numCache>
                <c:formatCode>General</c:formatCode>
                <c:ptCount val="13"/>
                <c:pt idx="8">
                  <c:v>369028.75</c:v>
                </c:pt>
              </c:numCache>
            </c:numRef>
          </c:val>
          <c:extLst>
            <c:ext xmlns:c16="http://schemas.microsoft.com/office/drawing/2014/chart" uri="{C3380CC4-5D6E-409C-BE32-E72D297353CC}">
              <c16:uniqueId val="{0000010A-698F-4AB7-A0DD-19B1B614074A}"/>
            </c:ext>
          </c:extLst>
        </c:ser>
        <c:ser>
          <c:idx val="60"/>
          <c:order val="60"/>
          <c:tx>
            <c:strRef>
              <c:f>'Quarterly Analysis'!$BJ$3:$BJ$5</c:f>
              <c:strCache>
                <c:ptCount val="1"/>
                <c:pt idx="0">
                  <c:v>Qtr3 - 05/09/2010</c:v>
                </c:pt>
              </c:strCache>
            </c:strRef>
          </c:tx>
          <c:spPr>
            <a:solidFill>
              <a:schemeClr val="accent1">
                <a:lumMod val="6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Analysis'!$BJ$6:$BJ$20</c:f>
              <c:numCache>
                <c:formatCode>General</c:formatCode>
                <c:ptCount val="13"/>
                <c:pt idx="9">
                  <c:v>321963</c:v>
                </c:pt>
              </c:numCache>
            </c:numRef>
          </c:val>
          <c:extLst>
            <c:ext xmlns:c16="http://schemas.microsoft.com/office/drawing/2014/chart" uri="{C3380CC4-5D6E-409C-BE32-E72D297353CC}">
              <c16:uniqueId val="{0000010B-698F-4AB7-A0DD-19B1B614074A}"/>
            </c:ext>
          </c:extLst>
        </c:ser>
        <c:ser>
          <c:idx val="61"/>
          <c:order val="61"/>
          <c:tx>
            <c:strRef>
              <c:f>'Quarterly Analysis'!$BK$3:$BK$5</c:f>
              <c:strCache>
                <c:ptCount val="1"/>
                <c:pt idx="0">
                  <c:v>Qtr3 - 30/07/2011</c:v>
                </c:pt>
              </c:strCache>
            </c:strRef>
          </c:tx>
          <c:spPr>
            <a:solidFill>
              <a:schemeClr val="accent2">
                <a:lumMod val="6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Analysis'!$BK$6:$BK$20</c:f>
              <c:numCache>
                <c:formatCode>General</c:formatCode>
                <c:ptCount val="13"/>
                <c:pt idx="6">
                  <c:v>739637.91</c:v>
                </c:pt>
              </c:numCache>
            </c:numRef>
          </c:val>
          <c:extLst>
            <c:ext xmlns:c16="http://schemas.microsoft.com/office/drawing/2014/chart" uri="{C3380CC4-5D6E-409C-BE32-E72D297353CC}">
              <c16:uniqueId val="{0000010C-698F-4AB7-A0DD-19B1B614074A}"/>
            </c:ext>
          </c:extLst>
        </c:ser>
        <c:ser>
          <c:idx val="62"/>
          <c:order val="62"/>
          <c:tx>
            <c:strRef>
              <c:f>'Quarterly Analysis'!$BL$3:$BL$5</c:f>
              <c:strCache>
                <c:ptCount val="1"/>
                <c:pt idx="0">
                  <c:v>Qtr3 - 06/08/2011</c:v>
                </c:pt>
              </c:strCache>
            </c:strRef>
          </c:tx>
          <c:spPr>
            <a:solidFill>
              <a:schemeClr val="accent3">
                <a:lumMod val="6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Analysis'!$BL$6:$BL$20</c:f>
              <c:numCache>
                <c:formatCode>General</c:formatCode>
                <c:ptCount val="13"/>
                <c:pt idx="7">
                  <c:v>207835.2</c:v>
                </c:pt>
              </c:numCache>
            </c:numRef>
          </c:val>
          <c:extLst>
            <c:ext xmlns:c16="http://schemas.microsoft.com/office/drawing/2014/chart" uri="{C3380CC4-5D6E-409C-BE32-E72D297353CC}">
              <c16:uniqueId val="{0000010D-698F-4AB7-A0DD-19B1B614074A}"/>
            </c:ext>
          </c:extLst>
        </c:ser>
        <c:ser>
          <c:idx val="63"/>
          <c:order val="63"/>
          <c:tx>
            <c:strRef>
              <c:f>'Quarterly Analysis'!$BM$3:$BM$5</c:f>
              <c:strCache>
                <c:ptCount val="1"/>
                <c:pt idx="0">
                  <c:v>Qtr3 - 12/08/2011</c:v>
                </c:pt>
              </c:strCache>
            </c:strRef>
          </c:tx>
          <c:spPr>
            <a:solidFill>
              <a:schemeClr val="accent4">
                <a:lumMod val="6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Analysis'!$BM$6:$BM$20</c:f>
              <c:numCache>
                <c:formatCode>General</c:formatCode>
                <c:ptCount val="13"/>
                <c:pt idx="7">
                  <c:v>534795</c:v>
                </c:pt>
              </c:numCache>
            </c:numRef>
          </c:val>
          <c:extLst>
            <c:ext xmlns:c16="http://schemas.microsoft.com/office/drawing/2014/chart" uri="{C3380CC4-5D6E-409C-BE32-E72D297353CC}">
              <c16:uniqueId val="{0000010E-698F-4AB7-A0DD-19B1B614074A}"/>
            </c:ext>
          </c:extLst>
        </c:ser>
        <c:ser>
          <c:idx val="64"/>
          <c:order val="64"/>
          <c:tx>
            <c:strRef>
              <c:f>'Quarterly Analysis'!$BN$3:$BN$5</c:f>
              <c:strCache>
                <c:ptCount val="1"/>
                <c:pt idx="0">
                  <c:v>Qtr3 - 17/08/2011</c:v>
                </c:pt>
              </c:strCache>
            </c:strRef>
          </c:tx>
          <c:spPr>
            <a:solidFill>
              <a:schemeClr val="accent5">
                <a:lumMod val="6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Analysis'!$BN$6:$BN$20</c:f>
              <c:numCache>
                <c:formatCode>General</c:formatCode>
                <c:ptCount val="13"/>
                <c:pt idx="7">
                  <c:v>731603.52</c:v>
                </c:pt>
              </c:numCache>
            </c:numRef>
          </c:val>
          <c:extLst>
            <c:ext xmlns:c16="http://schemas.microsoft.com/office/drawing/2014/chart" uri="{C3380CC4-5D6E-409C-BE32-E72D297353CC}">
              <c16:uniqueId val="{0000010F-698F-4AB7-A0DD-19B1B614074A}"/>
            </c:ext>
          </c:extLst>
        </c:ser>
        <c:ser>
          <c:idx val="65"/>
          <c:order val="65"/>
          <c:tx>
            <c:strRef>
              <c:f>'Quarterly Analysis'!$BO$3:$BO$5</c:f>
              <c:strCache>
                <c:ptCount val="1"/>
                <c:pt idx="0">
                  <c:v>Qtr3 - 25/08/2011</c:v>
                </c:pt>
              </c:strCache>
            </c:strRef>
          </c:tx>
          <c:spPr>
            <a:solidFill>
              <a:schemeClr val="accent6">
                <a:lumMod val="6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Analysis'!$BO$6:$BO$20</c:f>
              <c:numCache>
                <c:formatCode>General</c:formatCode>
                <c:ptCount val="13"/>
                <c:pt idx="7">
                  <c:v>207221.14</c:v>
                </c:pt>
              </c:numCache>
            </c:numRef>
          </c:val>
          <c:extLst>
            <c:ext xmlns:c16="http://schemas.microsoft.com/office/drawing/2014/chart" uri="{C3380CC4-5D6E-409C-BE32-E72D297353CC}">
              <c16:uniqueId val="{00000110-698F-4AB7-A0DD-19B1B614074A}"/>
            </c:ext>
          </c:extLst>
        </c:ser>
        <c:ser>
          <c:idx val="66"/>
          <c:order val="66"/>
          <c:tx>
            <c:strRef>
              <c:f>'Quarterly Analysis'!$BP$3:$BP$5</c:f>
              <c:strCache>
                <c:ptCount val="1"/>
                <c:pt idx="0">
                  <c:v>Qtr3 - 10/09/2011</c:v>
                </c:pt>
              </c:strCache>
            </c:strRef>
          </c:tx>
          <c:spPr>
            <a:solidFill>
              <a:schemeClr val="accent1">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Analysis'!$BP$6:$BP$20</c:f>
              <c:numCache>
                <c:formatCode>General</c:formatCode>
                <c:ptCount val="13"/>
                <c:pt idx="9">
                  <c:v>232030.54</c:v>
                </c:pt>
              </c:numCache>
            </c:numRef>
          </c:val>
          <c:extLst>
            <c:ext xmlns:c16="http://schemas.microsoft.com/office/drawing/2014/chart" uri="{C3380CC4-5D6E-409C-BE32-E72D297353CC}">
              <c16:uniqueId val="{00000117-698F-4AB7-A0DD-19B1B614074A}"/>
            </c:ext>
          </c:extLst>
        </c:ser>
        <c:ser>
          <c:idx val="67"/>
          <c:order val="67"/>
          <c:tx>
            <c:strRef>
              <c:f>'Quarterly Analysis'!$BQ$3:$BQ$5</c:f>
              <c:strCache>
                <c:ptCount val="1"/>
                <c:pt idx="0">
                  <c:v>Qtr3 - 20/09/2011</c:v>
                </c:pt>
              </c:strCache>
            </c:strRef>
          </c:tx>
          <c:spPr>
            <a:solidFill>
              <a:schemeClr val="accent2">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Analysis'!$BQ$6:$BQ$20</c:f>
              <c:numCache>
                <c:formatCode>General</c:formatCode>
                <c:ptCount val="13"/>
                <c:pt idx="9">
                  <c:v>21031.38</c:v>
                </c:pt>
              </c:numCache>
            </c:numRef>
          </c:val>
          <c:extLst>
            <c:ext xmlns:c16="http://schemas.microsoft.com/office/drawing/2014/chart" uri="{C3380CC4-5D6E-409C-BE32-E72D297353CC}">
              <c16:uniqueId val="{00000118-698F-4AB7-A0DD-19B1B614074A}"/>
            </c:ext>
          </c:extLst>
        </c:ser>
        <c:ser>
          <c:idx val="68"/>
          <c:order val="68"/>
          <c:tx>
            <c:strRef>
              <c:f>'Quarterly Analysis'!$BR$3:$BR$5</c:f>
              <c:strCache>
                <c:ptCount val="1"/>
                <c:pt idx="0">
                  <c:v>Qtr3 - 22/09/2011</c:v>
                </c:pt>
              </c:strCache>
            </c:strRef>
          </c:tx>
          <c:spPr>
            <a:solidFill>
              <a:schemeClr val="accent3">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Analysis'!$BR$6:$BR$20</c:f>
              <c:numCache>
                <c:formatCode>General</c:formatCode>
                <c:ptCount val="13"/>
                <c:pt idx="8">
                  <c:v>37034.31</c:v>
                </c:pt>
              </c:numCache>
            </c:numRef>
          </c:val>
          <c:extLst>
            <c:ext xmlns:c16="http://schemas.microsoft.com/office/drawing/2014/chart" uri="{C3380CC4-5D6E-409C-BE32-E72D297353CC}">
              <c16:uniqueId val="{00000119-698F-4AB7-A0DD-19B1B614074A}"/>
            </c:ext>
          </c:extLst>
        </c:ser>
        <c:ser>
          <c:idx val="69"/>
          <c:order val="69"/>
          <c:tx>
            <c:strRef>
              <c:f>'Quarterly Analysis'!$BS$3:$BS$5</c:f>
              <c:strCache>
                <c:ptCount val="1"/>
                <c:pt idx="0">
                  <c:v>Qtr3 - 07/07/2012</c:v>
                </c:pt>
              </c:strCache>
            </c:strRef>
          </c:tx>
          <c:spPr>
            <a:solidFill>
              <a:schemeClr val="accent4">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Analysis'!$BS$6:$BS$20</c:f>
              <c:numCache>
                <c:formatCode>General</c:formatCode>
                <c:ptCount val="13"/>
                <c:pt idx="6">
                  <c:v>12240.8</c:v>
                </c:pt>
              </c:numCache>
            </c:numRef>
          </c:val>
          <c:extLst>
            <c:ext xmlns:c16="http://schemas.microsoft.com/office/drawing/2014/chart" uri="{C3380CC4-5D6E-409C-BE32-E72D297353CC}">
              <c16:uniqueId val="{0000011A-698F-4AB7-A0DD-19B1B614074A}"/>
            </c:ext>
          </c:extLst>
        </c:ser>
        <c:ser>
          <c:idx val="70"/>
          <c:order val="70"/>
          <c:tx>
            <c:strRef>
              <c:f>'Quarterly Analysis'!$BT$3:$BT$5</c:f>
              <c:strCache>
                <c:ptCount val="1"/>
                <c:pt idx="0">
                  <c:v>Qtr3 - 12/07/2012</c:v>
                </c:pt>
              </c:strCache>
            </c:strRef>
          </c:tx>
          <c:spPr>
            <a:solidFill>
              <a:schemeClr val="accent5">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Analysis'!$BT$6:$BT$20</c:f>
              <c:numCache>
                <c:formatCode>General</c:formatCode>
                <c:ptCount val="13"/>
                <c:pt idx="6">
                  <c:v>354641.76</c:v>
                </c:pt>
              </c:numCache>
            </c:numRef>
          </c:val>
          <c:extLst>
            <c:ext xmlns:c16="http://schemas.microsoft.com/office/drawing/2014/chart" uri="{C3380CC4-5D6E-409C-BE32-E72D297353CC}">
              <c16:uniqueId val="{0000011B-698F-4AB7-A0DD-19B1B614074A}"/>
            </c:ext>
          </c:extLst>
        </c:ser>
        <c:ser>
          <c:idx val="71"/>
          <c:order val="71"/>
          <c:tx>
            <c:strRef>
              <c:f>'Quarterly Analysis'!$BU$3:$BU$5</c:f>
              <c:strCache>
                <c:ptCount val="1"/>
                <c:pt idx="0">
                  <c:v>Qtr3 - 11/09/2012</c:v>
                </c:pt>
              </c:strCache>
            </c:strRef>
          </c:tx>
          <c:spPr>
            <a:solidFill>
              <a:schemeClr val="accent6">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Analysis'!$BU$6:$BU$20</c:f>
              <c:numCache>
                <c:formatCode>General</c:formatCode>
                <c:ptCount val="13"/>
                <c:pt idx="9">
                  <c:v>97759.06</c:v>
                </c:pt>
              </c:numCache>
            </c:numRef>
          </c:val>
          <c:extLst>
            <c:ext xmlns:c16="http://schemas.microsoft.com/office/drawing/2014/chart" uri="{C3380CC4-5D6E-409C-BE32-E72D297353CC}">
              <c16:uniqueId val="{0000011C-698F-4AB7-A0DD-19B1B614074A}"/>
            </c:ext>
          </c:extLst>
        </c:ser>
        <c:ser>
          <c:idx val="72"/>
          <c:order val="72"/>
          <c:tx>
            <c:strRef>
              <c:f>'Quarterly Analysis'!$BV$3:$BV$5</c:f>
              <c:strCache>
                <c:ptCount val="1"/>
                <c:pt idx="0">
                  <c:v>Qtr3 - 03/07/2013</c:v>
                </c:pt>
              </c:strCache>
            </c:strRef>
          </c:tx>
          <c:spPr>
            <a:solidFill>
              <a:schemeClr val="accent1">
                <a:lumMod val="8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Analysis'!$BV$6:$BV$20</c:f>
              <c:numCache>
                <c:formatCode>General</c:formatCode>
                <c:ptCount val="13"/>
                <c:pt idx="6">
                  <c:v>422648.1</c:v>
                </c:pt>
              </c:numCache>
            </c:numRef>
          </c:val>
          <c:extLst>
            <c:ext xmlns:c16="http://schemas.microsoft.com/office/drawing/2014/chart" uri="{C3380CC4-5D6E-409C-BE32-E72D297353CC}">
              <c16:uniqueId val="{0000011D-698F-4AB7-A0DD-19B1B614074A}"/>
            </c:ext>
          </c:extLst>
        </c:ser>
        <c:ser>
          <c:idx val="73"/>
          <c:order val="73"/>
          <c:tx>
            <c:strRef>
              <c:f>'Quarterly Analysis'!$BW$3:$BW$5</c:f>
              <c:strCache>
                <c:ptCount val="1"/>
                <c:pt idx="0">
                  <c:v>Qtr3 - 31/07/2013</c:v>
                </c:pt>
              </c:strCache>
            </c:strRef>
          </c:tx>
          <c:spPr>
            <a:solidFill>
              <a:schemeClr val="accent2">
                <a:lumMod val="8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Analysis'!$BW$6:$BW$20</c:f>
              <c:numCache>
                <c:formatCode>General</c:formatCode>
                <c:ptCount val="13"/>
                <c:pt idx="6">
                  <c:v>191060.1</c:v>
                </c:pt>
              </c:numCache>
            </c:numRef>
          </c:val>
          <c:extLst>
            <c:ext xmlns:c16="http://schemas.microsoft.com/office/drawing/2014/chart" uri="{C3380CC4-5D6E-409C-BE32-E72D297353CC}">
              <c16:uniqueId val="{0000011E-698F-4AB7-A0DD-19B1B614074A}"/>
            </c:ext>
          </c:extLst>
        </c:ser>
        <c:ser>
          <c:idx val="74"/>
          <c:order val="74"/>
          <c:tx>
            <c:strRef>
              <c:f>'Quarterly Analysis'!$BX$3:$BX$5</c:f>
              <c:strCache>
                <c:ptCount val="1"/>
                <c:pt idx="0">
                  <c:v>Qtr3 - 03/08/2013</c:v>
                </c:pt>
              </c:strCache>
            </c:strRef>
          </c:tx>
          <c:spPr>
            <a:solidFill>
              <a:schemeClr val="accent3">
                <a:lumMod val="8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Analysis'!$BX$6:$BX$20</c:f>
              <c:numCache>
                <c:formatCode>General</c:formatCode>
                <c:ptCount val="13"/>
                <c:pt idx="7">
                  <c:v>155237.57999999999</c:v>
                </c:pt>
              </c:numCache>
            </c:numRef>
          </c:val>
          <c:extLst>
            <c:ext xmlns:c16="http://schemas.microsoft.com/office/drawing/2014/chart" uri="{C3380CC4-5D6E-409C-BE32-E72D297353CC}">
              <c16:uniqueId val="{0000011F-698F-4AB7-A0DD-19B1B614074A}"/>
            </c:ext>
          </c:extLst>
        </c:ser>
        <c:ser>
          <c:idx val="75"/>
          <c:order val="75"/>
          <c:tx>
            <c:strRef>
              <c:f>'Quarterly Analysis'!$BY$3:$BY$5</c:f>
              <c:strCache>
                <c:ptCount val="1"/>
                <c:pt idx="0">
                  <c:v>Qtr3 - 16/08/2013</c:v>
                </c:pt>
              </c:strCache>
            </c:strRef>
          </c:tx>
          <c:spPr>
            <a:solidFill>
              <a:schemeClr val="accent4">
                <a:lumMod val="8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Analysis'!$BY$6:$BY$20</c:f>
              <c:numCache>
                <c:formatCode>General</c:formatCode>
                <c:ptCount val="13"/>
                <c:pt idx="7">
                  <c:v>1372640.11</c:v>
                </c:pt>
              </c:numCache>
            </c:numRef>
          </c:val>
          <c:extLst>
            <c:ext xmlns:c16="http://schemas.microsoft.com/office/drawing/2014/chart" uri="{C3380CC4-5D6E-409C-BE32-E72D297353CC}">
              <c16:uniqueId val="{00000120-698F-4AB7-A0DD-19B1B614074A}"/>
            </c:ext>
          </c:extLst>
        </c:ser>
        <c:ser>
          <c:idx val="76"/>
          <c:order val="76"/>
          <c:tx>
            <c:strRef>
              <c:f>'Quarterly Analysis'!$BZ$3:$BZ$5</c:f>
              <c:strCache>
                <c:ptCount val="1"/>
                <c:pt idx="0">
                  <c:v>Qtr3 - 22/08/2013</c:v>
                </c:pt>
              </c:strCache>
            </c:strRef>
          </c:tx>
          <c:spPr>
            <a:solidFill>
              <a:schemeClr val="accent5">
                <a:lumMod val="8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Analysis'!$BZ$6:$BZ$20</c:f>
              <c:numCache>
                <c:formatCode>General</c:formatCode>
                <c:ptCount val="13"/>
                <c:pt idx="7">
                  <c:v>16302</c:v>
                </c:pt>
              </c:numCache>
            </c:numRef>
          </c:val>
          <c:extLst>
            <c:ext xmlns:c16="http://schemas.microsoft.com/office/drawing/2014/chart" uri="{C3380CC4-5D6E-409C-BE32-E72D297353CC}">
              <c16:uniqueId val="{00000121-698F-4AB7-A0DD-19B1B614074A}"/>
            </c:ext>
          </c:extLst>
        </c:ser>
        <c:ser>
          <c:idx val="77"/>
          <c:order val="77"/>
          <c:tx>
            <c:strRef>
              <c:f>'Quarterly Analysis'!$CA$3:$CA$5</c:f>
              <c:strCache>
                <c:ptCount val="1"/>
                <c:pt idx="0">
                  <c:v>Qtr3 - 12/09/2013</c:v>
                </c:pt>
              </c:strCache>
            </c:strRef>
          </c:tx>
          <c:spPr>
            <a:solidFill>
              <a:schemeClr val="accent6">
                <a:lumMod val="8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Analysis'!$CA$6:$CA$20</c:f>
              <c:numCache>
                <c:formatCode>General</c:formatCode>
                <c:ptCount val="13"/>
                <c:pt idx="9">
                  <c:v>927.85</c:v>
                </c:pt>
              </c:numCache>
            </c:numRef>
          </c:val>
          <c:extLst>
            <c:ext xmlns:c16="http://schemas.microsoft.com/office/drawing/2014/chart" uri="{C3380CC4-5D6E-409C-BE32-E72D297353CC}">
              <c16:uniqueId val="{00000122-698F-4AB7-A0DD-19B1B614074A}"/>
            </c:ext>
          </c:extLst>
        </c:ser>
        <c:ser>
          <c:idx val="78"/>
          <c:order val="78"/>
          <c:tx>
            <c:strRef>
              <c:f>'Quarterly Analysis'!$CB$3:$CB$5</c:f>
              <c:strCache>
                <c:ptCount val="1"/>
                <c:pt idx="0">
                  <c:v>Qtr3 - 07/07/2014</c:v>
                </c:pt>
              </c:strCache>
            </c:strRef>
          </c:tx>
          <c:spPr>
            <a:solidFill>
              <a:schemeClr val="accent1">
                <a:lumMod val="60000"/>
                <a:lumOff val="4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Analysis'!$CB$6:$CB$20</c:f>
              <c:numCache>
                <c:formatCode>General</c:formatCode>
                <c:ptCount val="13"/>
                <c:pt idx="6">
                  <c:v>680108.75</c:v>
                </c:pt>
              </c:numCache>
            </c:numRef>
          </c:val>
          <c:extLst>
            <c:ext xmlns:c16="http://schemas.microsoft.com/office/drawing/2014/chart" uri="{C3380CC4-5D6E-409C-BE32-E72D297353CC}">
              <c16:uniqueId val="{00000156-698F-4AB7-A0DD-19B1B614074A}"/>
            </c:ext>
          </c:extLst>
        </c:ser>
        <c:ser>
          <c:idx val="79"/>
          <c:order val="79"/>
          <c:tx>
            <c:strRef>
              <c:f>'Quarterly Analysis'!$CC$3:$CC$5</c:f>
              <c:strCache>
                <c:ptCount val="1"/>
                <c:pt idx="0">
                  <c:v>Qtr3 - 22/07/2014</c:v>
                </c:pt>
              </c:strCache>
            </c:strRef>
          </c:tx>
          <c:spPr>
            <a:solidFill>
              <a:schemeClr val="accent2">
                <a:lumMod val="60000"/>
                <a:lumOff val="4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Analysis'!$CC$6:$CC$20</c:f>
              <c:numCache>
                <c:formatCode>General</c:formatCode>
                <c:ptCount val="13"/>
                <c:pt idx="6">
                  <c:v>5714.11</c:v>
                </c:pt>
              </c:numCache>
            </c:numRef>
          </c:val>
          <c:extLst>
            <c:ext xmlns:c16="http://schemas.microsoft.com/office/drawing/2014/chart" uri="{C3380CC4-5D6E-409C-BE32-E72D297353CC}">
              <c16:uniqueId val="{00000157-698F-4AB7-A0DD-19B1B614074A}"/>
            </c:ext>
          </c:extLst>
        </c:ser>
        <c:ser>
          <c:idx val="80"/>
          <c:order val="80"/>
          <c:tx>
            <c:strRef>
              <c:f>'Quarterly Analysis'!$CD$3:$CD$5</c:f>
              <c:strCache>
                <c:ptCount val="1"/>
                <c:pt idx="0">
                  <c:v>Qtr3 - 05/08/2014</c:v>
                </c:pt>
              </c:strCache>
            </c:strRef>
          </c:tx>
          <c:spPr>
            <a:solidFill>
              <a:schemeClr val="accent3">
                <a:lumMod val="60000"/>
                <a:lumOff val="4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Analysis'!$CD$6:$CD$20</c:f>
              <c:numCache>
                <c:formatCode>General</c:formatCode>
                <c:ptCount val="13"/>
                <c:pt idx="7">
                  <c:v>143946.72</c:v>
                </c:pt>
              </c:numCache>
            </c:numRef>
          </c:val>
          <c:extLst>
            <c:ext xmlns:c16="http://schemas.microsoft.com/office/drawing/2014/chart" uri="{C3380CC4-5D6E-409C-BE32-E72D297353CC}">
              <c16:uniqueId val="{00000158-698F-4AB7-A0DD-19B1B614074A}"/>
            </c:ext>
          </c:extLst>
        </c:ser>
        <c:ser>
          <c:idx val="81"/>
          <c:order val="81"/>
          <c:tx>
            <c:strRef>
              <c:f>'Quarterly Analysis'!$CE$3:$CE$5</c:f>
              <c:strCache>
                <c:ptCount val="1"/>
                <c:pt idx="0">
                  <c:v>Qtr3 - 17/08/2014</c:v>
                </c:pt>
              </c:strCache>
            </c:strRef>
          </c:tx>
          <c:spPr>
            <a:solidFill>
              <a:schemeClr val="accent4">
                <a:lumMod val="60000"/>
                <a:lumOff val="4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Analysis'!$CE$6:$CE$20</c:f>
              <c:numCache>
                <c:formatCode>General</c:formatCode>
                <c:ptCount val="13"/>
                <c:pt idx="7">
                  <c:v>152199.54</c:v>
                </c:pt>
              </c:numCache>
            </c:numRef>
          </c:val>
          <c:extLst>
            <c:ext xmlns:c16="http://schemas.microsoft.com/office/drawing/2014/chart" uri="{C3380CC4-5D6E-409C-BE32-E72D297353CC}">
              <c16:uniqueId val="{00000159-698F-4AB7-A0DD-19B1B614074A}"/>
            </c:ext>
          </c:extLst>
        </c:ser>
        <c:ser>
          <c:idx val="82"/>
          <c:order val="82"/>
          <c:tx>
            <c:strRef>
              <c:f>'Quarterly Analysis'!$CF$3:$CF$5</c:f>
              <c:strCache>
                <c:ptCount val="1"/>
                <c:pt idx="0">
                  <c:v>Qtr3 - 21/08/2014</c:v>
                </c:pt>
              </c:strCache>
            </c:strRef>
          </c:tx>
          <c:spPr>
            <a:solidFill>
              <a:schemeClr val="accent5">
                <a:lumMod val="60000"/>
                <a:lumOff val="4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Analysis'!$CF$6:$CF$20</c:f>
              <c:numCache>
                <c:formatCode>General</c:formatCode>
                <c:ptCount val="13"/>
                <c:pt idx="7">
                  <c:v>498348.22</c:v>
                </c:pt>
              </c:numCache>
            </c:numRef>
          </c:val>
          <c:extLst>
            <c:ext xmlns:c16="http://schemas.microsoft.com/office/drawing/2014/chart" uri="{C3380CC4-5D6E-409C-BE32-E72D297353CC}">
              <c16:uniqueId val="{0000015A-698F-4AB7-A0DD-19B1B614074A}"/>
            </c:ext>
          </c:extLst>
        </c:ser>
        <c:ser>
          <c:idx val="83"/>
          <c:order val="83"/>
          <c:tx>
            <c:strRef>
              <c:f>'Quarterly Analysis'!$CG$3:$CG$5</c:f>
              <c:strCache>
                <c:ptCount val="1"/>
                <c:pt idx="0">
                  <c:v>Qtr3 - 11/09/2014</c:v>
                </c:pt>
              </c:strCache>
            </c:strRef>
          </c:tx>
          <c:spPr>
            <a:solidFill>
              <a:schemeClr val="accent6">
                <a:lumMod val="60000"/>
                <a:lumOff val="4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Analysis'!$CG$6:$CG$20</c:f>
              <c:numCache>
                <c:formatCode>General</c:formatCode>
                <c:ptCount val="13"/>
                <c:pt idx="8">
                  <c:v>18979.919999999998</c:v>
                </c:pt>
              </c:numCache>
            </c:numRef>
          </c:val>
          <c:extLst>
            <c:ext xmlns:c16="http://schemas.microsoft.com/office/drawing/2014/chart" uri="{C3380CC4-5D6E-409C-BE32-E72D297353CC}">
              <c16:uniqueId val="{0000015B-698F-4AB7-A0DD-19B1B614074A}"/>
            </c:ext>
          </c:extLst>
        </c:ser>
        <c:ser>
          <c:idx val="84"/>
          <c:order val="84"/>
          <c:tx>
            <c:strRef>
              <c:f>'Quarterly Analysis'!$CH$3:$CH$5</c:f>
              <c:strCache>
                <c:ptCount val="1"/>
                <c:pt idx="0">
                  <c:v>Qtr3 - 14/07/2015</c:v>
                </c:pt>
              </c:strCache>
            </c:strRef>
          </c:tx>
          <c:spPr>
            <a:solidFill>
              <a:schemeClr val="accent1">
                <a:lumMod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Analysis'!$CH$6:$CH$20</c:f>
              <c:numCache>
                <c:formatCode>General</c:formatCode>
                <c:ptCount val="13"/>
                <c:pt idx="6">
                  <c:v>1170550.99</c:v>
                </c:pt>
              </c:numCache>
            </c:numRef>
          </c:val>
          <c:extLst>
            <c:ext xmlns:c16="http://schemas.microsoft.com/office/drawing/2014/chart" uri="{C3380CC4-5D6E-409C-BE32-E72D297353CC}">
              <c16:uniqueId val="{0000015C-698F-4AB7-A0DD-19B1B614074A}"/>
            </c:ext>
          </c:extLst>
        </c:ser>
        <c:ser>
          <c:idx val="85"/>
          <c:order val="85"/>
          <c:tx>
            <c:strRef>
              <c:f>'Quarterly Analysis'!$CI$3:$CI$5</c:f>
              <c:strCache>
                <c:ptCount val="1"/>
                <c:pt idx="0">
                  <c:v>Qtr3 - 26/07/2015</c:v>
                </c:pt>
              </c:strCache>
            </c:strRef>
          </c:tx>
          <c:spPr>
            <a:solidFill>
              <a:schemeClr val="accent2">
                <a:lumMod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Analysis'!$CI$6:$CI$20</c:f>
              <c:numCache>
                <c:formatCode>General</c:formatCode>
                <c:ptCount val="13"/>
                <c:pt idx="6">
                  <c:v>128775</c:v>
                </c:pt>
              </c:numCache>
            </c:numRef>
          </c:val>
          <c:extLst>
            <c:ext xmlns:c16="http://schemas.microsoft.com/office/drawing/2014/chart" uri="{C3380CC4-5D6E-409C-BE32-E72D297353CC}">
              <c16:uniqueId val="{0000015D-698F-4AB7-A0DD-19B1B614074A}"/>
            </c:ext>
          </c:extLst>
        </c:ser>
        <c:ser>
          <c:idx val="86"/>
          <c:order val="86"/>
          <c:tx>
            <c:strRef>
              <c:f>'Quarterly Analysis'!$CJ$3:$CJ$5</c:f>
              <c:strCache>
                <c:ptCount val="1"/>
                <c:pt idx="0">
                  <c:v>Qtr3 - 12/08/2015</c:v>
                </c:pt>
              </c:strCache>
            </c:strRef>
          </c:tx>
          <c:spPr>
            <a:solidFill>
              <a:schemeClr val="accent3">
                <a:lumMod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Analysis'!$CJ$6:$CJ$20</c:f>
              <c:numCache>
                <c:formatCode>General</c:formatCode>
                <c:ptCount val="13"/>
                <c:pt idx="7">
                  <c:v>843855.58</c:v>
                </c:pt>
              </c:numCache>
            </c:numRef>
          </c:val>
          <c:extLst>
            <c:ext xmlns:c16="http://schemas.microsoft.com/office/drawing/2014/chart" uri="{C3380CC4-5D6E-409C-BE32-E72D297353CC}">
              <c16:uniqueId val="{0000015E-698F-4AB7-A0DD-19B1B614074A}"/>
            </c:ext>
          </c:extLst>
        </c:ser>
        <c:ser>
          <c:idx val="87"/>
          <c:order val="87"/>
          <c:tx>
            <c:strRef>
              <c:f>'Quarterly Analysis'!$CK$3:$CK$5</c:f>
              <c:strCache>
                <c:ptCount val="1"/>
                <c:pt idx="0">
                  <c:v>Qtr3 - 31/08/2015</c:v>
                </c:pt>
              </c:strCache>
            </c:strRef>
          </c:tx>
          <c:spPr>
            <a:solidFill>
              <a:schemeClr val="accent4">
                <a:lumMod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Analysis'!$CK$6:$CK$20</c:f>
              <c:numCache>
                <c:formatCode>General</c:formatCode>
                <c:ptCount val="13"/>
                <c:pt idx="7">
                  <c:v>75497.5</c:v>
                </c:pt>
              </c:numCache>
            </c:numRef>
          </c:val>
          <c:extLst>
            <c:ext xmlns:c16="http://schemas.microsoft.com/office/drawing/2014/chart" uri="{C3380CC4-5D6E-409C-BE32-E72D297353CC}">
              <c16:uniqueId val="{0000015F-698F-4AB7-A0DD-19B1B614074A}"/>
            </c:ext>
          </c:extLst>
        </c:ser>
        <c:ser>
          <c:idx val="88"/>
          <c:order val="88"/>
          <c:tx>
            <c:strRef>
              <c:f>'Quarterly Analysis'!$CL$3:$CL$5</c:f>
              <c:strCache>
                <c:ptCount val="1"/>
                <c:pt idx="0">
                  <c:v>Qtr3 - 30/09/2015</c:v>
                </c:pt>
              </c:strCache>
            </c:strRef>
          </c:tx>
          <c:spPr>
            <a:solidFill>
              <a:schemeClr val="accent5">
                <a:lumMod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Analysis'!$CL$6:$CL$20</c:f>
              <c:numCache>
                <c:formatCode>General</c:formatCode>
                <c:ptCount val="13"/>
                <c:pt idx="9">
                  <c:v>1026160</c:v>
                </c:pt>
              </c:numCache>
            </c:numRef>
          </c:val>
          <c:extLst>
            <c:ext xmlns:c16="http://schemas.microsoft.com/office/drawing/2014/chart" uri="{C3380CC4-5D6E-409C-BE32-E72D297353CC}">
              <c16:uniqueId val="{00000160-698F-4AB7-A0DD-19B1B614074A}"/>
            </c:ext>
          </c:extLst>
        </c:ser>
        <c:ser>
          <c:idx val="89"/>
          <c:order val="89"/>
          <c:tx>
            <c:strRef>
              <c:f>'Quarterly Analysis'!$CM$3:$CM$5</c:f>
              <c:strCache>
                <c:ptCount val="1"/>
                <c:pt idx="0">
                  <c:v>Qtr3 - 26/07/2016</c:v>
                </c:pt>
              </c:strCache>
            </c:strRef>
          </c:tx>
          <c:spPr>
            <a:solidFill>
              <a:schemeClr val="accent6">
                <a:lumMod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Analysis'!$CM$6:$CM$20</c:f>
              <c:numCache>
                <c:formatCode>General</c:formatCode>
                <c:ptCount val="13"/>
                <c:pt idx="6">
                  <c:v>443011.25</c:v>
                </c:pt>
              </c:numCache>
            </c:numRef>
          </c:val>
          <c:extLst>
            <c:ext xmlns:c16="http://schemas.microsoft.com/office/drawing/2014/chart" uri="{C3380CC4-5D6E-409C-BE32-E72D297353CC}">
              <c16:uniqueId val="{00000161-698F-4AB7-A0DD-19B1B614074A}"/>
            </c:ext>
          </c:extLst>
        </c:ser>
        <c:ser>
          <c:idx val="90"/>
          <c:order val="90"/>
          <c:tx>
            <c:strRef>
              <c:f>'Quarterly Analysis'!$CN$3:$CN$5</c:f>
              <c:strCache>
                <c:ptCount val="1"/>
                <c:pt idx="0">
                  <c:v>Qtr3 - 16/08/2016</c:v>
                </c:pt>
              </c:strCache>
            </c:strRef>
          </c:tx>
          <c:spPr>
            <a:solidFill>
              <a:schemeClr val="accent1">
                <a:lumMod val="70000"/>
                <a:lumOff val="3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Analysis'!$CN$6:$CN$20</c:f>
              <c:numCache>
                <c:formatCode>General</c:formatCode>
                <c:ptCount val="13"/>
                <c:pt idx="7">
                  <c:v>618246.25</c:v>
                </c:pt>
              </c:numCache>
            </c:numRef>
          </c:val>
          <c:extLst>
            <c:ext xmlns:c16="http://schemas.microsoft.com/office/drawing/2014/chart" uri="{C3380CC4-5D6E-409C-BE32-E72D297353CC}">
              <c16:uniqueId val="{00000162-698F-4AB7-A0DD-19B1B614074A}"/>
            </c:ext>
          </c:extLst>
        </c:ser>
        <c:ser>
          <c:idx val="91"/>
          <c:order val="91"/>
          <c:tx>
            <c:strRef>
              <c:f>'Quarterly Analysis'!$CO$3:$CO$5</c:f>
              <c:strCache>
                <c:ptCount val="1"/>
                <c:pt idx="0">
                  <c:v>Qtr3 - 17/08/2016</c:v>
                </c:pt>
              </c:strCache>
            </c:strRef>
          </c:tx>
          <c:spPr>
            <a:solidFill>
              <a:schemeClr val="accent2">
                <a:lumMod val="70000"/>
                <a:lumOff val="3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Analysis'!$CO$6:$CO$20</c:f>
              <c:numCache>
                <c:formatCode>General</c:formatCode>
                <c:ptCount val="13"/>
                <c:pt idx="7">
                  <c:v>206895.35999999999</c:v>
                </c:pt>
              </c:numCache>
            </c:numRef>
          </c:val>
          <c:extLst>
            <c:ext xmlns:c16="http://schemas.microsoft.com/office/drawing/2014/chart" uri="{C3380CC4-5D6E-409C-BE32-E72D297353CC}">
              <c16:uniqueId val="{00000163-698F-4AB7-A0DD-19B1B614074A}"/>
            </c:ext>
          </c:extLst>
        </c:ser>
        <c:ser>
          <c:idx val="92"/>
          <c:order val="92"/>
          <c:tx>
            <c:strRef>
              <c:f>'Quarterly Analysis'!$CP$3:$CP$5</c:f>
              <c:strCache>
                <c:ptCount val="1"/>
                <c:pt idx="0">
                  <c:v>Qtr3 - 14/09/2016</c:v>
                </c:pt>
              </c:strCache>
            </c:strRef>
          </c:tx>
          <c:spPr>
            <a:solidFill>
              <a:schemeClr val="accent3">
                <a:lumMod val="70000"/>
                <a:lumOff val="3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Analysis'!$CP$6:$CP$20</c:f>
              <c:numCache>
                <c:formatCode>General</c:formatCode>
                <c:ptCount val="13"/>
                <c:pt idx="9">
                  <c:v>66962.16</c:v>
                </c:pt>
              </c:numCache>
            </c:numRef>
          </c:val>
          <c:extLst>
            <c:ext xmlns:c16="http://schemas.microsoft.com/office/drawing/2014/chart" uri="{C3380CC4-5D6E-409C-BE32-E72D297353CC}">
              <c16:uniqueId val="{00000164-698F-4AB7-A0DD-19B1B614074A}"/>
            </c:ext>
          </c:extLst>
        </c:ser>
        <c:ser>
          <c:idx val="93"/>
          <c:order val="93"/>
          <c:tx>
            <c:strRef>
              <c:f>'Quarterly Analysis'!$CQ$3:$CQ$5</c:f>
              <c:strCache>
                <c:ptCount val="1"/>
                <c:pt idx="0">
                  <c:v>Qtr3 - 20/09/2016</c:v>
                </c:pt>
              </c:strCache>
            </c:strRef>
          </c:tx>
          <c:spPr>
            <a:solidFill>
              <a:schemeClr val="accent4">
                <a:lumMod val="70000"/>
                <a:lumOff val="3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Analysis'!$CQ$6:$CQ$20</c:f>
              <c:numCache>
                <c:formatCode>General</c:formatCode>
                <c:ptCount val="13"/>
                <c:pt idx="8">
                  <c:v>446420</c:v>
                </c:pt>
              </c:numCache>
            </c:numRef>
          </c:val>
          <c:extLst>
            <c:ext xmlns:c16="http://schemas.microsoft.com/office/drawing/2014/chart" uri="{C3380CC4-5D6E-409C-BE32-E72D297353CC}">
              <c16:uniqueId val="{00000165-698F-4AB7-A0DD-19B1B614074A}"/>
            </c:ext>
          </c:extLst>
        </c:ser>
        <c:ser>
          <c:idx val="94"/>
          <c:order val="94"/>
          <c:tx>
            <c:strRef>
              <c:f>'Quarterly Analysis'!$CR$3:$CR$5</c:f>
              <c:strCache>
                <c:ptCount val="1"/>
                <c:pt idx="0">
                  <c:v>Qtr3 - 21/09/2016</c:v>
                </c:pt>
              </c:strCache>
            </c:strRef>
          </c:tx>
          <c:spPr>
            <a:solidFill>
              <a:schemeClr val="accent5">
                <a:lumMod val="70000"/>
                <a:lumOff val="3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Analysis'!$CR$6:$CR$20</c:f>
              <c:numCache>
                <c:formatCode>General</c:formatCode>
                <c:ptCount val="13"/>
                <c:pt idx="9">
                  <c:v>66126.27</c:v>
                </c:pt>
              </c:numCache>
            </c:numRef>
          </c:val>
          <c:extLst>
            <c:ext xmlns:c16="http://schemas.microsoft.com/office/drawing/2014/chart" uri="{C3380CC4-5D6E-409C-BE32-E72D297353CC}">
              <c16:uniqueId val="{00000166-698F-4AB7-A0DD-19B1B614074A}"/>
            </c:ext>
          </c:extLst>
        </c:ser>
        <c:ser>
          <c:idx val="95"/>
          <c:order val="95"/>
          <c:tx>
            <c:strRef>
              <c:f>'Quarterly Analysis'!$CS$3:$CS$5</c:f>
              <c:strCache>
                <c:ptCount val="1"/>
                <c:pt idx="0">
                  <c:v>Qtr3 - 23/09/2016</c:v>
                </c:pt>
              </c:strCache>
            </c:strRef>
          </c:tx>
          <c:spPr>
            <a:solidFill>
              <a:schemeClr val="accent6">
                <a:lumMod val="70000"/>
                <a:lumOff val="3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Analysis'!$CS$6:$CS$20</c:f>
              <c:numCache>
                <c:formatCode>General</c:formatCode>
                <c:ptCount val="13"/>
                <c:pt idx="8">
                  <c:v>193367.52</c:v>
                </c:pt>
              </c:numCache>
            </c:numRef>
          </c:val>
          <c:extLst>
            <c:ext xmlns:c16="http://schemas.microsoft.com/office/drawing/2014/chart" uri="{C3380CC4-5D6E-409C-BE32-E72D297353CC}">
              <c16:uniqueId val="{00000167-698F-4AB7-A0DD-19B1B614074A}"/>
            </c:ext>
          </c:extLst>
        </c:ser>
        <c:ser>
          <c:idx val="96"/>
          <c:order val="96"/>
          <c:tx>
            <c:strRef>
              <c:f>'Quarterly Analysis'!$CT$3:$CT$5</c:f>
              <c:strCache>
                <c:ptCount val="1"/>
                <c:pt idx="0">
                  <c:v>Qtr4 - 16/10/2010</c:v>
                </c:pt>
              </c:strCache>
            </c:strRef>
          </c:tx>
          <c:spPr>
            <a:solidFill>
              <a:schemeClr val="accent1">
                <a:lumMod val="7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Analysis'!$CT$6:$CT$20</c:f>
              <c:numCache>
                <c:formatCode>General</c:formatCode>
                <c:ptCount val="13"/>
                <c:pt idx="10">
                  <c:v>151267.07999999999</c:v>
                </c:pt>
              </c:numCache>
            </c:numRef>
          </c:val>
          <c:extLst>
            <c:ext xmlns:c16="http://schemas.microsoft.com/office/drawing/2014/chart" uri="{C3380CC4-5D6E-409C-BE32-E72D297353CC}">
              <c16:uniqueId val="{00000168-698F-4AB7-A0DD-19B1B614074A}"/>
            </c:ext>
          </c:extLst>
        </c:ser>
        <c:ser>
          <c:idx val="97"/>
          <c:order val="97"/>
          <c:tx>
            <c:strRef>
              <c:f>'Quarterly Analysis'!$CU$3:$CU$5</c:f>
              <c:strCache>
                <c:ptCount val="1"/>
                <c:pt idx="0">
                  <c:v>Qtr4 - 19/10/2010</c:v>
                </c:pt>
              </c:strCache>
            </c:strRef>
          </c:tx>
          <c:spPr>
            <a:solidFill>
              <a:schemeClr val="accent2">
                <a:lumMod val="7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Analysis'!$CU$6:$CU$20</c:f>
              <c:numCache>
                <c:formatCode>General</c:formatCode>
                <c:ptCount val="13"/>
                <c:pt idx="10">
                  <c:v>732360.91</c:v>
                </c:pt>
              </c:numCache>
            </c:numRef>
          </c:val>
          <c:extLst>
            <c:ext xmlns:c16="http://schemas.microsoft.com/office/drawing/2014/chart" uri="{C3380CC4-5D6E-409C-BE32-E72D297353CC}">
              <c16:uniqueId val="{00000169-698F-4AB7-A0DD-19B1B614074A}"/>
            </c:ext>
          </c:extLst>
        </c:ser>
        <c:ser>
          <c:idx val="98"/>
          <c:order val="98"/>
          <c:tx>
            <c:strRef>
              <c:f>'Quarterly Analysis'!$CV$3:$CV$5</c:f>
              <c:strCache>
                <c:ptCount val="1"/>
                <c:pt idx="0">
                  <c:v>Qtr4 - 11/11/2010</c:v>
                </c:pt>
              </c:strCache>
            </c:strRef>
          </c:tx>
          <c:spPr>
            <a:solidFill>
              <a:schemeClr val="accent3">
                <a:lumMod val="7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Analysis'!$CV$6:$CV$20</c:f>
              <c:numCache>
                <c:formatCode>General</c:formatCode>
                <c:ptCount val="13"/>
                <c:pt idx="11">
                  <c:v>126169.92</c:v>
                </c:pt>
              </c:numCache>
            </c:numRef>
          </c:val>
          <c:extLst>
            <c:ext xmlns:c16="http://schemas.microsoft.com/office/drawing/2014/chart" uri="{C3380CC4-5D6E-409C-BE32-E72D297353CC}">
              <c16:uniqueId val="{0000016A-698F-4AB7-A0DD-19B1B614074A}"/>
            </c:ext>
          </c:extLst>
        </c:ser>
        <c:ser>
          <c:idx val="99"/>
          <c:order val="99"/>
          <c:tx>
            <c:strRef>
              <c:f>'Quarterly Analysis'!$CW$3:$CW$5</c:f>
              <c:strCache>
                <c:ptCount val="1"/>
                <c:pt idx="0">
                  <c:v>Qtr4 - 14/11/2010</c:v>
                </c:pt>
              </c:strCache>
            </c:strRef>
          </c:tx>
          <c:spPr>
            <a:solidFill>
              <a:schemeClr val="accent4">
                <a:lumMod val="7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Analysis'!$CW$6:$CW$20</c:f>
              <c:numCache>
                <c:formatCode>General</c:formatCode>
                <c:ptCount val="13"/>
                <c:pt idx="11">
                  <c:v>242525.8</c:v>
                </c:pt>
              </c:numCache>
            </c:numRef>
          </c:val>
          <c:extLst>
            <c:ext xmlns:c16="http://schemas.microsoft.com/office/drawing/2014/chart" uri="{C3380CC4-5D6E-409C-BE32-E72D297353CC}">
              <c16:uniqueId val="{0000016B-698F-4AB7-A0DD-19B1B614074A}"/>
            </c:ext>
          </c:extLst>
        </c:ser>
        <c:ser>
          <c:idx val="100"/>
          <c:order val="100"/>
          <c:tx>
            <c:strRef>
              <c:f>'Quarterly Analysis'!$CX$3:$CX$5</c:f>
              <c:strCache>
                <c:ptCount val="1"/>
                <c:pt idx="0">
                  <c:v>Qtr4 - 27/11/2010</c:v>
                </c:pt>
              </c:strCache>
            </c:strRef>
          </c:tx>
          <c:spPr>
            <a:solidFill>
              <a:schemeClr val="accent5">
                <a:lumMod val="7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Analysis'!$CX$6:$CX$20</c:f>
              <c:numCache>
                <c:formatCode>General</c:formatCode>
                <c:ptCount val="13"/>
                <c:pt idx="11">
                  <c:v>188632.44</c:v>
                </c:pt>
              </c:numCache>
            </c:numRef>
          </c:val>
          <c:extLst>
            <c:ext xmlns:c16="http://schemas.microsoft.com/office/drawing/2014/chart" uri="{C3380CC4-5D6E-409C-BE32-E72D297353CC}">
              <c16:uniqueId val="{0000016C-698F-4AB7-A0DD-19B1B614074A}"/>
            </c:ext>
          </c:extLst>
        </c:ser>
        <c:ser>
          <c:idx val="101"/>
          <c:order val="101"/>
          <c:tx>
            <c:strRef>
              <c:f>'Quarterly Analysis'!$CY$3:$CY$5</c:f>
              <c:strCache>
                <c:ptCount val="1"/>
                <c:pt idx="0">
                  <c:v>Qtr4 - 10/12/2010</c:v>
                </c:pt>
              </c:strCache>
            </c:strRef>
          </c:tx>
          <c:spPr>
            <a:solidFill>
              <a:schemeClr val="accent6">
                <a:lumMod val="7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Analysis'!$CY$6:$CY$20</c:f>
              <c:numCache>
                <c:formatCode>General</c:formatCode>
                <c:ptCount val="13"/>
                <c:pt idx="12">
                  <c:v>1283682.21</c:v>
                </c:pt>
              </c:numCache>
            </c:numRef>
          </c:val>
          <c:extLst>
            <c:ext xmlns:c16="http://schemas.microsoft.com/office/drawing/2014/chart" uri="{C3380CC4-5D6E-409C-BE32-E72D297353CC}">
              <c16:uniqueId val="{0000016D-698F-4AB7-A0DD-19B1B614074A}"/>
            </c:ext>
          </c:extLst>
        </c:ser>
        <c:ser>
          <c:idx val="102"/>
          <c:order val="102"/>
          <c:tx>
            <c:strRef>
              <c:f>'Quarterly Analysis'!$CZ$3:$CZ$5</c:f>
              <c:strCache>
                <c:ptCount val="1"/>
                <c:pt idx="0">
                  <c:v>Qtr4 - 03/10/2011</c:v>
                </c:pt>
              </c:strCache>
            </c:strRef>
          </c:tx>
          <c:spPr>
            <a:solidFill>
              <a:schemeClr val="accent1">
                <a:lumMod val="50000"/>
                <a:lumOff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Analysis'!$CZ$6:$CZ$20</c:f>
              <c:numCache>
                <c:formatCode>General</c:formatCode>
                <c:ptCount val="13"/>
                <c:pt idx="10">
                  <c:v>1378825.42</c:v>
                </c:pt>
              </c:numCache>
            </c:numRef>
          </c:val>
          <c:extLst>
            <c:ext xmlns:c16="http://schemas.microsoft.com/office/drawing/2014/chart" uri="{C3380CC4-5D6E-409C-BE32-E72D297353CC}">
              <c16:uniqueId val="{0000016E-698F-4AB7-A0DD-19B1B614074A}"/>
            </c:ext>
          </c:extLst>
        </c:ser>
        <c:ser>
          <c:idx val="103"/>
          <c:order val="103"/>
          <c:tx>
            <c:strRef>
              <c:f>'Quarterly Analysis'!$DA$3:$DA$5</c:f>
              <c:strCache>
                <c:ptCount val="1"/>
                <c:pt idx="0">
                  <c:v>Qtr4 - 15/10/2011</c:v>
                </c:pt>
              </c:strCache>
            </c:strRef>
          </c:tx>
          <c:spPr>
            <a:solidFill>
              <a:schemeClr val="accent2">
                <a:lumMod val="50000"/>
                <a:lumOff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Analysis'!$DA$6:$DA$20</c:f>
              <c:numCache>
                <c:formatCode>General</c:formatCode>
                <c:ptCount val="13"/>
                <c:pt idx="10">
                  <c:v>1697666.68</c:v>
                </c:pt>
              </c:numCache>
            </c:numRef>
          </c:val>
          <c:extLst>
            <c:ext xmlns:c16="http://schemas.microsoft.com/office/drawing/2014/chart" uri="{C3380CC4-5D6E-409C-BE32-E72D297353CC}">
              <c16:uniqueId val="{0000016F-698F-4AB7-A0DD-19B1B614074A}"/>
            </c:ext>
          </c:extLst>
        </c:ser>
        <c:ser>
          <c:idx val="104"/>
          <c:order val="104"/>
          <c:tx>
            <c:strRef>
              <c:f>'Quarterly Analysis'!$DB$3:$DB$5</c:f>
              <c:strCache>
                <c:ptCount val="1"/>
                <c:pt idx="0">
                  <c:v>Qtr4 - 19/10/2011</c:v>
                </c:pt>
              </c:strCache>
            </c:strRef>
          </c:tx>
          <c:spPr>
            <a:solidFill>
              <a:schemeClr val="accent3">
                <a:lumMod val="50000"/>
                <a:lumOff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Analysis'!$DB$6:$DB$20</c:f>
              <c:numCache>
                <c:formatCode>General</c:formatCode>
                <c:ptCount val="13"/>
                <c:pt idx="10">
                  <c:v>1245456.25</c:v>
                </c:pt>
              </c:numCache>
            </c:numRef>
          </c:val>
          <c:extLst>
            <c:ext xmlns:c16="http://schemas.microsoft.com/office/drawing/2014/chart" uri="{C3380CC4-5D6E-409C-BE32-E72D297353CC}">
              <c16:uniqueId val="{00000170-698F-4AB7-A0DD-19B1B614074A}"/>
            </c:ext>
          </c:extLst>
        </c:ser>
        <c:ser>
          <c:idx val="105"/>
          <c:order val="105"/>
          <c:tx>
            <c:strRef>
              <c:f>'Quarterly Analysis'!$DC$3:$DC$5</c:f>
              <c:strCache>
                <c:ptCount val="1"/>
                <c:pt idx="0">
                  <c:v>Qtr4 - 06/10/2012</c:v>
                </c:pt>
              </c:strCache>
            </c:strRef>
          </c:tx>
          <c:spPr>
            <a:solidFill>
              <a:schemeClr val="accent4">
                <a:lumMod val="50000"/>
                <a:lumOff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Analysis'!$DC$6:$DC$20</c:f>
              <c:numCache>
                <c:formatCode>General</c:formatCode>
                <c:ptCount val="13"/>
                <c:pt idx="10">
                  <c:v>277519.62</c:v>
                </c:pt>
              </c:numCache>
            </c:numRef>
          </c:val>
          <c:extLst>
            <c:ext xmlns:c16="http://schemas.microsoft.com/office/drawing/2014/chart" uri="{C3380CC4-5D6E-409C-BE32-E72D297353CC}">
              <c16:uniqueId val="{00000171-698F-4AB7-A0DD-19B1B614074A}"/>
            </c:ext>
          </c:extLst>
        </c:ser>
        <c:ser>
          <c:idx val="106"/>
          <c:order val="106"/>
          <c:tx>
            <c:strRef>
              <c:f>'Quarterly Analysis'!$DD$3:$DD$5</c:f>
              <c:strCache>
                <c:ptCount val="1"/>
                <c:pt idx="0">
                  <c:v>Qtr4 - 18/10/2012</c:v>
                </c:pt>
              </c:strCache>
            </c:strRef>
          </c:tx>
          <c:spPr>
            <a:solidFill>
              <a:schemeClr val="accent5">
                <a:lumMod val="50000"/>
                <a:lumOff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Analysis'!$DD$6:$DD$20</c:f>
              <c:numCache>
                <c:formatCode>General</c:formatCode>
                <c:ptCount val="13"/>
                <c:pt idx="10">
                  <c:v>65818.98</c:v>
                </c:pt>
              </c:numCache>
            </c:numRef>
          </c:val>
          <c:extLst>
            <c:ext xmlns:c16="http://schemas.microsoft.com/office/drawing/2014/chart" uri="{C3380CC4-5D6E-409C-BE32-E72D297353CC}">
              <c16:uniqueId val="{00000172-698F-4AB7-A0DD-19B1B614074A}"/>
            </c:ext>
          </c:extLst>
        </c:ser>
        <c:ser>
          <c:idx val="107"/>
          <c:order val="107"/>
          <c:tx>
            <c:strRef>
              <c:f>'Quarterly Analysis'!$DE$3:$DE$5</c:f>
              <c:strCache>
                <c:ptCount val="1"/>
                <c:pt idx="0">
                  <c:v>Qtr4 - 29/11/2012</c:v>
                </c:pt>
              </c:strCache>
            </c:strRef>
          </c:tx>
          <c:spPr>
            <a:solidFill>
              <a:schemeClr val="accent6">
                <a:lumMod val="50000"/>
                <a:lumOff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Analysis'!$DE$6:$DE$20</c:f>
              <c:numCache>
                <c:formatCode>General</c:formatCode>
                <c:ptCount val="13"/>
                <c:pt idx="11">
                  <c:v>1386439.38</c:v>
                </c:pt>
              </c:numCache>
            </c:numRef>
          </c:val>
          <c:extLst>
            <c:ext xmlns:c16="http://schemas.microsoft.com/office/drawing/2014/chart" uri="{C3380CC4-5D6E-409C-BE32-E72D297353CC}">
              <c16:uniqueId val="{00000173-698F-4AB7-A0DD-19B1B614074A}"/>
            </c:ext>
          </c:extLst>
        </c:ser>
        <c:ser>
          <c:idx val="108"/>
          <c:order val="108"/>
          <c:tx>
            <c:strRef>
              <c:f>'Quarterly Analysis'!$DF$3:$DF$5</c:f>
              <c:strCache>
                <c:ptCount val="1"/>
                <c:pt idx="0">
                  <c:v>Qtr4 - 09/10/2013</c:v>
                </c:pt>
              </c:strCache>
            </c:strRef>
          </c:tx>
          <c:spPr>
            <a:solidFill>
              <a:schemeClr val="accent1"/>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Analysis'!$DF$6:$DF$20</c:f>
              <c:numCache>
                <c:formatCode>General</c:formatCode>
                <c:ptCount val="13"/>
                <c:pt idx="10">
                  <c:v>230050.8</c:v>
                </c:pt>
              </c:numCache>
            </c:numRef>
          </c:val>
          <c:extLst>
            <c:ext xmlns:c16="http://schemas.microsoft.com/office/drawing/2014/chart" uri="{C3380CC4-5D6E-409C-BE32-E72D297353CC}">
              <c16:uniqueId val="{00000174-698F-4AB7-A0DD-19B1B614074A}"/>
            </c:ext>
          </c:extLst>
        </c:ser>
        <c:ser>
          <c:idx val="109"/>
          <c:order val="109"/>
          <c:tx>
            <c:strRef>
              <c:f>'Quarterly Analysis'!$DG$3:$DG$5</c:f>
              <c:strCache>
                <c:ptCount val="1"/>
                <c:pt idx="0">
                  <c:v>Qtr4 - 13/10/2013</c:v>
                </c:pt>
              </c:strCache>
            </c:strRef>
          </c:tx>
          <c:spPr>
            <a:solidFill>
              <a:schemeClr val="accent2"/>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Analysis'!$DG$6:$DG$20</c:f>
              <c:numCache>
                <c:formatCode>General</c:formatCode>
                <c:ptCount val="13"/>
                <c:pt idx="10">
                  <c:v>434838.24</c:v>
                </c:pt>
              </c:numCache>
            </c:numRef>
          </c:val>
          <c:extLst>
            <c:ext xmlns:c16="http://schemas.microsoft.com/office/drawing/2014/chart" uri="{C3380CC4-5D6E-409C-BE32-E72D297353CC}">
              <c16:uniqueId val="{00000175-698F-4AB7-A0DD-19B1B614074A}"/>
            </c:ext>
          </c:extLst>
        </c:ser>
        <c:ser>
          <c:idx val="110"/>
          <c:order val="110"/>
          <c:tx>
            <c:strRef>
              <c:f>'Quarterly Analysis'!$DH$3:$DH$5</c:f>
              <c:strCache>
                <c:ptCount val="1"/>
                <c:pt idx="0">
                  <c:v>Qtr4 - 18/10/2013</c:v>
                </c:pt>
              </c:strCache>
            </c:strRef>
          </c:tx>
          <c:spPr>
            <a:solidFill>
              <a:schemeClr val="accent3"/>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Analysis'!$DH$6:$DH$20</c:f>
              <c:numCache>
                <c:formatCode>General</c:formatCode>
                <c:ptCount val="13"/>
                <c:pt idx="10">
                  <c:v>715787.87</c:v>
                </c:pt>
              </c:numCache>
            </c:numRef>
          </c:val>
          <c:extLst>
            <c:ext xmlns:c16="http://schemas.microsoft.com/office/drawing/2014/chart" uri="{C3380CC4-5D6E-409C-BE32-E72D297353CC}">
              <c16:uniqueId val="{00000176-698F-4AB7-A0DD-19B1B614074A}"/>
            </c:ext>
          </c:extLst>
        </c:ser>
        <c:ser>
          <c:idx val="111"/>
          <c:order val="111"/>
          <c:tx>
            <c:strRef>
              <c:f>'Quarterly Analysis'!$DI$3:$DI$5</c:f>
              <c:strCache>
                <c:ptCount val="1"/>
                <c:pt idx="0">
                  <c:v>Qtr4 - 03/11/2013</c:v>
                </c:pt>
              </c:strCache>
            </c:strRef>
          </c:tx>
          <c:spPr>
            <a:solidFill>
              <a:schemeClr val="accent4"/>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Analysis'!$DI$6:$DI$20</c:f>
              <c:numCache>
                <c:formatCode>General</c:formatCode>
                <c:ptCount val="13"/>
                <c:pt idx="11">
                  <c:v>314704.7</c:v>
                </c:pt>
              </c:numCache>
            </c:numRef>
          </c:val>
          <c:extLst>
            <c:ext xmlns:c16="http://schemas.microsoft.com/office/drawing/2014/chart" uri="{C3380CC4-5D6E-409C-BE32-E72D297353CC}">
              <c16:uniqueId val="{00000177-698F-4AB7-A0DD-19B1B614074A}"/>
            </c:ext>
          </c:extLst>
        </c:ser>
        <c:ser>
          <c:idx val="112"/>
          <c:order val="112"/>
          <c:tx>
            <c:strRef>
              <c:f>'Quarterly Analysis'!$DJ$3:$DJ$5</c:f>
              <c:strCache>
                <c:ptCount val="1"/>
                <c:pt idx="0">
                  <c:v>Qtr4 - 05/11/2013</c:v>
                </c:pt>
              </c:strCache>
            </c:strRef>
          </c:tx>
          <c:spPr>
            <a:solidFill>
              <a:schemeClr val="accent5"/>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Analysis'!$DJ$6:$DJ$20</c:f>
              <c:numCache>
                <c:formatCode>General</c:formatCode>
                <c:ptCount val="13"/>
                <c:pt idx="11">
                  <c:v>206845.24</c:v>
                </c:pt>
              </c:numCache>
            </c:numRef>
          </c:val>
          <c:extLst>
            <c:ext xmlns:c16="http://schemas.microsoft.com/office/drawing/2014/chart" uri="{C3380CC4-5D6E-409C-BE32-E72D297353CC}">
              <c16:uniqueId val="{00000178-698F-4AB7-A0DD-19B1B614074A}"/>
            </c:ext>
          </c:extLst>
        </c:ser>
        <c:ser>
          <c:idx val="113"/>
          <c:order val="113"/>
          <c:tx>
            <c:strRef>
              <c:f>'Quarterly Analysis'!$DK$3:$DK$5</c:f>
              <c:strCache>
                <c:ptCount val="1"/>
                <c:pt idx="0">
                  <c:v>Qtr4 - 13/11/2013</c:v>
                </c:pt>
              </c:strCache>
            </c:strRef>
          </c:tx>
          <c:spPr>
            <a:solidFill>
              <a:schemeClr val="accent6"/>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Analysis'!$DK$6:$DK$20</c:f>
              <c:numCache>
                <c:formatCode>General</c:formatCode>
                <c:ptCount val="13"/>
                <c:pt idx="11">
                  <c:v>242064.6</c:v>
                </c:pt>
              </c:numCache>
            </c:numRef>
          </c:val>
          <c:extLst>
            <c:ext xmlns:c16="http://schemas.microsoft.com/office/drawing/2014/chart" uri="{C3380CC4-5D6E-409C-BE32-E72D297353CC}">
              <c16:uniqueId val="{00000179-698F-4AB7-A0DD-19B1B614074A}"/>
            </c:ext>
          </c:extLst>
        </c:ser>
        <c:ser>
          <c:idx val="114"/>
          <c:order val="114"/>
          <c:tx>
            <c:strRef>
              <c:f>'Quarterly Analysis'!$DL$3:$DL$5</c:f>
              <c:strCache>
                <c:ptCount val="1"/>
                <c:pt idx="0">
                  <c:v>Qtr4 - 21/11/2013</c:v>
                </c:pt>
              </c:strCache>
            </c:strRef>
          </c:tx>
          <c:spPr>
            <a:solidFill>
              <a:schemeClr val="accent1">
                <a:lumMod val="6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Analysis'!$DL$6:$DL$20</c:f>
              <c:numCache>
                <c:formatCode>General</c:formatCode>
                <c:ptCount val="13"/>
                <c:pt idx="11">
                  <c:v>166700.54</c:v>
                </c:pt>
              </c:numCache>
            </c:numRef>
          </c:val>
          <c:extLst>
            <c:ext xmlns:c16="http://schemas.microsoft.com/office/drawing/2014/chart" uri="{C3380CC4-5D6E-409C-BE32-E72D297353CC}">
              <c16:uniqueId val="{0000017A-698F-4AB7-A0DD-19B1B614074A}"/>
            </c:ext>
          </c:extLst>
        </c:ser>
        <c:ser>
          <c:idx val="115"/>
          <c:order val="115"/>
          <c:tx>
            <c:strRef>
              <c:f>'Quarterly Analysis'!$DM$3:$DM$5</c:f>
              <c:strCache>
                <c:ptCount val="1"/>
                <c:pt idx="0">
                  <c:v>Qtr4 - 30/11/2013</c:v>
                </c:pt>
              </c:strCache>
            </c:strRef>
          </c:tx>
          <c:spPr>
            <a:solidFill>
              <a:schemeClr val="accent2">
                <a:lumMod val="6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Analysis'!$DM$6:$DM$20</c:f>
              <c:numCache>
                <c:formatCode>General</c:formatCode>
                <c:ptCount val="13"/>
                <c:pt idx="11">
                  <c:v>104575.38</c:v>
                </c:pt>
              </c:numCache>
            </c:numRef>
          </c:val>
          <c:extLst>
            <c:ext xmlns:c16="http://schemas.microsoft.com/office/drawing/2014/chart" uri="{C3380CC4-5D6E-409C-BE32-E72D297353CC}">
              <c16:uniqueId val="{0000017B-698F-4AB7-A0DD-19B1B614074A}"/>
            </c:ext>
          </c:extLst>
        </c:ser>
        <c:ser>
          <c:idx val="116"/>
          <c:order val="116"/>
          <c:tx>
            <c:strRef>
              <c:f>'Quarterly Analysis'!$DN$3:$DN$5</c:f>
              <c:strCache>
                <c:ptCount val="1"/>
                <c:pt idx="0">
                  <c:v>Qtr4 - 23/10/2014</c:v>
                </c:pt>
              </c:strCache>
            </c:strRef>
          </c:tx>
          <c:spPr>
            <a:solidFill>
              <a:schemeClr val="accent3">
                <a:lumMod val="6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Analysis'!$DN$6:$DN$20</c:f>
              <c:numCache>
                <c:formatCode>General</c:formatCode>
                <c:ptCount val="13"/>
                <c:pt idx="10">
                  <c:v>779459.21</c:v>
                </c:pt>
              </c:numCache>
            </c:numRef>
          </c:val>
          <c:extLst>
            <c:ext xmlns:c16="http://schemas.microsoft.com/office/drawing/2014/chart" uri="{C3380CC4-5D6E-409C-BE32-E72D297353CC}">
              <c16:uniqueId val="{0000017C-698F-4AB7-A0DD-19B1B614074A}"/>
            </c:ext>
          </c:extLst>
        </c:ser>
        <c:ser>
          <c:idx val="117"/>
          <c:order val="117"/>
          <c:tx>
            <c:strRef>
              <c:f>'Quarterly Analysis'!$DO$3:$DO$5</c:f>
              <c:strCache>
                <c:ptCount val="1"/>
                <c:pt idx="0">
                  <c:v>Qtr4 - 30/12/2014</c:v>
                </c:pt>
              </c:strCache>
            </c:strRef>
          </c:tx>
          <c:spPr>
            <a:solidFill>
              <a:schemeClr val="accent4">
                <a:lumMod val="6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Analysis'!$DO$6:$DO$20</c:f>
              <c:numCache>
                <c:formatCode>General</c:formatCode>
                <c:ptCount val="13"/>
                <c:pt idx="12">
                  <c:v>614456.57999999996</c:v>
                </c:pt>
              </c:numCache>
            </c:numRef>
          </c:val>
          <c:extLst>
            <c:ext xmlns:c16="http://schemas.microsoft.com/office/drawing/2014/chart" uri="{C3380CC4-5D6E-409C-BE32-E72D297353CC}">
              <c16:uniqueId val="{0000017D-698F-4AB7-A0DD-19B1B614074A}"/>
            </c:ext>
          </c:extLst>
        </c:ser>
        <c:ser>
          <c:idx val="118"/>
          <c:order val="118"/>
          <c:tx>
            <c:strRef>
              <c:f>'Quarterly Analysis'!$DP$3:$DP$5</c:f>
              <c:strCache>
                <c:ptCount val="1"/>
                <c:pt idx="0">
                  <c:v>Qtr4 - 28/10/2015</c:v>
                </c:pt>
              </c:strCache>
            </c:strRef>
          </c:tx>
          <c:spPr>
            <a:solidFill>
              <a:schemeClr val="accent5">
                <a:lumMod val="6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Analysis'!$DP$6:$DP$20</c:f>
              <c:numCache>
                <c:formatCode>General</c:formatCode>
                <c:ptCount val="13"/>
                <c:pt idx="10">
                  <c:v>450712.5</c:v>
                </c:pt>
              </c:numCache>
            </c:numRef>
          </c:val>
          <c:extLst>
            <c:ext xmlns:c16="http://schemas.microsoft.com/office/drawing/2014/chart" uri="{C3380CC4-5D6E-409C-BE32-E72D297353CC}">
              <c16:uniqueId val="{0000017E-698F-4AB7-A0DD-19B1B614074A}"/>
            </c:ext>
          </c:extLst>
        </c:ser>
        <c:ser>
          <c:idx val="119"/>
          <c:order val="119"/>
          <c:tx>
            <c:strRef>
              <c:f>'Quarterly Analysis'!$DQ$3:$DQ$5</c:f>
              <c:strCache>
                <c:ptCount val="1"/>
                <c:pt idx="0">
                  <c:v>Qtr4 - 12/12/2015</c:v>
                </c:pt>
              </c:strCache>
            </c:strRef>
          </c:tx>
          <c:spPr>
            <a:solidFill>
              <a:schemeClr val="accent6">
                <a:lumMod val="6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Analysis'!$DQ$6:$DQ$20</c:f>
              <c:numCache>
                <c:formatCode>General</c:formatCode>
                <c:ptCount val="13"/>
                <c:pt idx="12">
                  <c:v>37821.599999999999</c:v>
                </c:pt>
              </c:numCache>
            </c:numRef>
          </c:val>
          <c:extLst>
            <c:ext xmlns:c16="http://schemas.microsoft.com/office/drawing/2014/chart" uri="{C3380CC4-5D6E-409C-BE32-E72D297353CC}">
              <c16:uniqueId val="{0000017F-698F-4AB7-A0DD-19B1B614074A}"/>
            </c:ext>
          </c:extLst>
        </c:ser>
        <c:ser>
          <c:idx val="120"/>
          <c:order val="120"/>
          <c:tx>
            <c:strRef>
              <c:f>'Quarterly Analysis'!$DR$3:$DR$5</c:f>
              <c:strCache>
                <c:ptCount val="1"/>
                <c:pt idx="0">
                  <c:v>Qtr4 - 24/12/2015</c:v>
                </c:pt>
              </c:strCache>
            </c:strRef>
          </c:tx>
          <c:spPr>
            <a:solidFill>
              <a:schemeClr val="accent1">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Analysis'!$DR$6:$DR$20</c:f>
              <c:numCache>
                <c:formatCode>General</c:formatCode>
                <c:ptCount val="13"/>
                <c:pt idx="12">
                  <c:v>188927.34</c:v>
                </c:pt>
              </c:numCache>
            </c:numRef>
          </c:val>
          <c:extLst>
            <c:ext xmlns:c16="http://schemas.microsoft.com/office/drawing/2014/chart" uri="{C3380CC4-5D6E-409C-BE32-E72D297353CC}">
              <c16:uniqueId val="{00000180-698F-4AB7-A0DD-19B1B614074A}"/>
            </c:ext>
          </c:extLst>
        </c:ser>
        <c:ser>
          <c:idx val="121"/>
          <c:order val="121"/>
          <c:tx>
            <c:strRef>
              <c:f>'Quarterly Analysis'!$DS$3:$DS$5</c:f>
              <c:strCache>
                <c:ptCount val="1"/>
                <c:pt idx="0">
                  <c:v>Qtr4 - 15/10/2016</c:v>
                </c:pt>
              </c:strCache>
            </c:strRef>
          </c:tx>
          <c:spPr>
            <a:solidFill>
              <a:schemeClr val="accent2">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Analysis'!$DS$6:$DS$20</c:f>
              <c:numCache>
                <c:formatCode>General</c:formatCode>
                <c:ptCount val="13"/>
                <c:pt idx="10">
                  <c:v>584783.5</c:v>
                </c:pt>
              </c:numCache>
            </c:numRef>
          </c:val>
          <c:extLst>
            <c:ext xmlns:c16="http://schemas.microsoft.com/office/drawing/2014/chart" uri="{C3380CC4-5D6E-409C-BE32-E72D297353CC}">
              <c16:uniqueId val="{00000181-698F-4AB7-A0DD-19B1B614074A}"/>
            </c:ext>
          </c:extLst>
        </c:ser>
        <c:ser>
          <c:idx val="122"/>
          <c:order val="122"/>
          <c:tx>
            <c:strRef>
              <c:f>'Quarterly Analysis'!$DT$3:$DT$5</c:f>
              <c:strCache>
                <c:ptCount val="1"/>
                <c:pt idx="0">
                  <c:v>Qtr4 - 20/11/2016</c:v>
                </c:pt>
              </c:strCache>
            </c:strRef>
          </c:tx>
          <c:spPr>
            <a:solidFill>
              <a:schemeClr val="accent3">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Analysis'!$DT$6:$DT$20</c:f>
              <c:numCache>
                <c:formatCode>General</c:formatCode>
                <c:ptCount val="13"/>
                <c:pt idx="11">
                  <c:v>613761.1</c:v>
                </c:pt>
              </c:numCache>
            </c:numRef>
          </c:val>
          <c:extLst>
            <c:ext xmlns:c16="http://schemas.microsoft.com/office/drawing/2014/chart" uri="{C3380CC4-5D6E-409C-BE32-E72D297353CC}">
              <c16:uniqueId val="{00000182-698F-4AB7-A0DD-19B1B614074A}"/>
            </c:ext>
          </c:extLst>
        </c:ser>
        <c:ser>
          <c:idx val="123"/>
          <c:order val="123"/>
          <c:tx>
            <c:strRef>
              <c:f>'Quarterly Analysis'!$DU$3:$DU$5</c:f>
              <c:strCache>
                <c:ptCount val="1"/>
                <c:pt idx="0">
                  <c:v>Qtr4 - 24/11/2016</c:v>
                </c:pt>
              </c:strCache>
            </c:strRef>
          </c:tx>
          <c:spPr>
            <a:solidFill>
              <a:schemeClr val="accent4">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Analysis'!$DU$6:$DU$20</c:f>
              <c:numCache>
                <c:formatCode>General</c:formatCode>
                <c:ptCount val="13"/>
                <c:pt idx="11">
                  <c:v>44440</c:v>
                </c:pt>
              </c:numCache>
            </c:numRef>
          </c:val>
          <c:extLst>
            <c:ext xmlns:c16="http://schemas.microsoft.com/office/drawing/2014/chart" uri="{C3380CC4-5D6E-409C-BE32-E72D297353CC}">
              <c16:uniqueId val="{00000183-698F-4AB7-A0DD-19B1B614074A}"/>
            </c:ext>
          </c:extLst>
        </c:ser>
        <c:ser>
          <c:idx val="124"/>
          <c:order val="124"/>
          <c:tx>
            <c:strRef>
              <c:f>'Quarterly Analysis'!$DV$3:$DV$5</c:f>
              <c:strCache>
                <c:ptCount val="1"/>
                <c:pt idx="0">
                  <c:v>Qtr4 - 03/12/2016</c:v>
                </c:pt>
              </c:strCache>
            </c:strRef>
          </c:tx>
          <c:spPr>
            <a:solidFill>
              <a:schemeClr val="accent5">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Analysis'!$DV$6:$DV$20</c:f>
              <c:numCache>
                <c:formatCode>General</c:formatCode>
                <c:ptCount val="13"/>
                <c:pt idx="12">
                  <c:v>1725485.88</c:v>
                </c:pt>
              </c:numCache>
            </c:numRef>
          </c:val>
          <c:extLst>
            <c:ext xmlns:c16="http://schemas.microsoft.com/office/drawing/2014/chart" uri="{C3380CC4-5D6E-409C-BE32-E72D297353CC}">
              <c16:uniqueId val="{00000184-698F-4AB7-A0DD-19B1B614074A}"/>
            </c:ext>
          </c:extLst>
        </c:ser>
        <c:ser>
          <c:idx val="125"/>
          <c:order val="125"/>
          <c:tx>
            <c:strRef>
              <c:f>'Quarterly Analysis'!$DW$3:$DW$5</c:f>
              <c:strCache>
                <c:ptCount val="1"/>
                <c:pt idx="0">
                  <c:v>Qtr4 - 09/12/2016</c:v>
                </c:pt>
              </c:strCache>
            </c:strRef>
          </c:tx>
          <c:spPr>
            <a:solidFill>
              <a:schemeClr val="accent6">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Analysis'!$DW$6:$DW$20</c:f>
              <c:numCache>
                <c:formatCode>General</c:formatCode>
                <c:ptCount val="13"/>
                <c:pt idx="12">
                  <c:v>468410.8</c:v>
                </c:pt>
              </c:numCache>
            </c:numRef>
          </c:val>
          <c:extLst>
            <c:ext xmlns:c16="http://schemas.microsoft.com/office/drawing/2014/chart" uri="{C3380CC4-5D6E-409C-BE32-E72D297353CC}">
              <c16:uniqueId val="{00000185-698F-4AB7-A0DD-19B1B614074A}"/>
            </c:ext>
          </c:extLst>
        </c:ser>
        <c:ser>
          <c:idx val="126"/>
          <c:order val="126"/>
          <c:tx>
            <c:strRef>
              <c:f>'Quarterly Analysis'!$DX$3:$DX$5</c:f>
              <c:strCache>
                <c:ptCount val="1"/>
                <c:pt idx="0">
                  <c:v>Qtr4 - 11/12/2016</c:v>
                </c:pt>
              </c:strCache>
            </c:strRef>
          </c:tx>
          <c:spPr>
            <a:solidFill>
              <a:schemeClr val="accent1">
                <a:lumMod val="8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Analysis'!$DX$6:$DX$20</c:f>
              <c:numCache>
                <c:formatCode>General</c:formatCode>
                <c:ptCount val="13"/>
                <c:pt idx="12">
                  <c:v>429183.36</c:v>
                </c:pt>
              </c:numCache>
            </c:numRef>
          </c:val>
          <c:extLst>
            <c:ext xmlns:c16="http://schemas.microsoft.com/office/drawing/2014/chart" uri="{C3380CC4-5D6E-409C-BE32-E72D297353CC}">
              <c16:uniqueId val="{00000186-698F-4AB7-A0DD-19B1B614074A}"/>
            </c:ext>
          </c:extLst>
        </c:ser>
        <c:ser>
          <c:idx val="127"/>
          <c:order val="127"/>
          <c:tx>
            <c:strRef>
              <c:f>'Quarterly Analysis'!$DY$3:$DY$5</c:f>
              <c:strCache>
                <c:ptCount val="1"/>
                <c:pt idx="0">
                  <c:v>Qtr4 - 16/12/2016</c:v>
                </c:pt>
              </c:strCache>
            </c:strRef>
          </c:tx>
          <c:spPr>
            <a:solidFill>
              <a:schemeClr val="accent2">
                <a:lumMod val="8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Analysis'!$DY$6:$DY$20</c:f>
              <c:numCache>
                <c:formatCode>General</c:formatCode>
                <c:ptCount val="13"/>
                <c:pt idx="12">
                  <c:v>462045.2</c:v>
                </c:pt>
              </c:numCache>
            </c:numRef>
          </c:val>
          <c:extLst>
            <c:ext xmlns:c16="http://schemas.microsoft.com/office/drawing/2014/chart" uri="{C3380CC4-5D6E-409C-BE32-E72D297353CC}">
              <c16:uniqueId val="{00000187-698F-4AB7-A0DD-19B1B614074A}"/>
            </c:ext>
          </c:extLst>
        </c:ser>
        <c:ser>
          <c:idx val="128"/>
          <c:order val="128"/>
          <c:tx>
            <c:strRef>
              <c:f>'Quarterly Analysis'!$DZ$3:$DZ$5</c:f>
              <c:strCache>
                <c:ptCount val="1"/>
                <c:pt idx="0">
                  <c:v>Qtr4 - 24/12/2016</c:v>
                </c:pt>
              </c:strCache>
            </c:strRef>
          </c:tx>
          <c:spPr>
            <a:solidFill>
              <a:schemeClr val="accent3">
                <a:lumMod val="8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Analysis'!$DZ$6:$DZ$20</c:f>
              <c:numCache>
                <c:formatCode>General</c:formatCode>
                <c:ptCount val="13"/>
                <c:pt idx="12">
                  <c:v>1109986.08</c:v>
                </c:pt>
              </c:numCache>
            </c:numRef>
          </c:val>
          <c:extLst>
            <c:ext xmlns:c16="http://schemas.microsoft.com/office/drawing/2014/chart" uri="{C3380CC4-5D6E-409C-BE32-E72D297353CC}">
              <c16:uniqueId val="{00000188-698F-4AB7-A0DD-19B1B614074A}"/>
            </c:ext>
          </c:extLst>
        </c:ser>
        <c:dLbls>
          <c:showLegendKey val="0"/>
          <c:showVal val="0"/>
          <c:showCatName val="0"/>
          <c:showSerName val="0"/>
          <c:showPercent val="0"/>
          <c:showBubbleSize val="0"/>
        </c:dLbls>
        <c:axId val="279703039"/>
        <c:axId val="279717439"/>
      </c:areaChart>
      <c:catAx>
        <c:axId val="279703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79717439"/>
        <c:crosses val="autoZero"/>
        <c:auto val="1"/>
        <c:lblAlgn val="ctr"/>
        <c:lblOffset val="100"/>
        <c:noMultiLvlLbl val="0"/>
      </c:catAx>
      <c:valAx>
        <c:axId val="279717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79703039"/>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dispUnitsLbl>
        </c:dispUnits>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DASHBOARD_GAUDENCE WERE.xlsx]Items Sales Channel!Items Sales Channel</c:name>
    <c:fmtId val="2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Items</a:t>
            </a:r>
            <a:r>
              <a:rPr lang="en-US" b="1" baseline="0"/>
              <a:t> by Sales Channel</a:t>
            </a:r>
          </a:p>
          <a:p>
            <a:pPr>
              <a:defRPr sz="1400" b="1" i="0" u="none" strike="noStrike" kern="1200" spc="0" baseline="0">
                <a:solidFill>
                  <a:schemeClr val="tx1">
                    <a:lumMod val="65000"/>
                    <a:lumOff val="35000"/>
                  </a:schemeClr>
                </a:solidFill>
                <a:latin typeface="+mn-lt"/>
                <a:ea typeface="+mn-ea"/>
                <a:cs typeface="+mn-cs"/>
              </a:defRPr>
            </a:pPr>
            <a:endParaRPr lang="en-US" b="1"/>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ln w="25400">
            <a:noFill/>
          </a:ln>
        </c:spPr>
        <c:marker>
          <c:symbol val="none"/>
        </c:marker>
        <c:dLbl>
          <c:idx val="0"/>
          <c:delete val="1"/>
          <c:extLst>
            <c:ext xmlns:c15="http://schemas.microsoft.com/office/drawing/2012/chart" uri="{CE6537A1-D6FC-4f65-9D91-7224C49458BB}"/>
          </c:extLst>
        </c:dLbl>
      </c:pivotFmt>
      <c:pivotFmt>
        <c:idx val="5"/>
        <c:spPr>
          <a:ln w="25400">
            <a:noFill/>
          </a:ln>
        </c:spPr>
        <c:marker>
          <c:symbol val="none"/>
        </c:marker>
        <c:dLbl>
          <c:idx val="0"/>
          <c:delete val="1"/>
          <c:extLst>
            <c:ext xmlns:c15="http://schemas.microsoft.com/office/drawing/2012/chart" uri="{CE6537A1-D6FC-4f65-9D91-7224C49458BB}"/>
          </c:extLst>
        </c:dLbl>
      </c:pivotFmt>
      <c:pivotFmt>
        <c:idx val="6"/>
        <c:spPr>
          <a:ln w="25400">
            <a:noFill/>
          </a:ln>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1"/>
          <c:order val="0"/>
          <c:tx>
            <c:strRef>
              <c:f>'Items Sales Channel'!$B$3</c:f>
              <c:strCache>
                <c:ptCount val="1"/>
                <c:pt idx="0">
                  <c:v>Total</c:v>
                </c:pt>
              </c:strCache>
            </c:strRef>
          </c:tx>
          <c:spPr>
            <a:ln w="25400">
              <a:noFill/>
            </a:ln>
          </c:spPr>
          <c:cat>
            <c:multiLvlStrRef>
              <c:f>'Items Sales Channel'!$A$4:$A$30</c:f>
              <c:multiLvlStrCache>
                <c:ptCount val="24"/>
                <c:lvl>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pt idx="12">
                    <c:v>Baby Food</c:v>
                  </c:pt>
                  <c:pt idx="13">
                    <c:v>Beverages</c:v>
                  </c:pt>
                  <c:pt idx="14">
                    <c:v>Cereal</c:v>
                  </c:pt>
                  <c:pt idx="15">
                    <c:v>Clothes</c:v>
                  </c:pt>
                  <c:pt idx="16">
                    <c:v>Cosmetics</c:v>
                  </c:pt>
                  <c:pt idx="17">
                    <c:v>Fruits</c:v>
                  </c:pt>
                  <c:pt idx="18">
                    <c:v>Household</c:v>
                  </c:pt>
                  <c:pt idx="19">
                    <c:v>Meat</c:v>
                  </c:pt>
                  <c:pt idx="20">
                    <c:v>Office Supplies</c:v>
                  </c:pt>
                  <c:pt idx="21">
                    <c:v>Personal Care</c:v>
                  </c:pt>
                  <c:pt idx="22">
                    <c:v>Snacks</c:v>
                  </c:pt>
                  <c:pt idx="23">
                    <c:v>Vegetables</c:v>
                  </c:pt>
                </c:lvl>
                <c:lvl>
                  <c:pt idx="0">
                    <c:v>Offline</c:v>
                  </c:pt>
                  <c:pt idx="12">
                    <c:v>Online</c:v>
                  </c:pt>
                </c:lvl>
              </c:multiLvlStrCache>
            </c:multiLvlStrRef>
          </c:cat>
          <c:val>
            <c:numRef>
              <c:f>'Items Sales Channel'!$B$4:$B$30</c:f>
              <c:numCache>
                <c:formatCode>General</c:formatCode>
                <c:ptCount val="24"/>
                <c:pt idx="0">
                  <c:v>19262491.84</c:v>
                </c:pt>
                <c:pt idx="1">
                  <c:v>3984827.94</c:v>
                </c:pt>
                <c:pt idx="2">
                  <c:v>18016016.760000002</c:v>
                </c:pt>
                <c:pt idx="3">
                  <c:v>17116660.800000001</c:v>
                </c:pt>
                <c:pt idx="4">
                  <c:v>47149371.119999997</c:v>
                </c:pt>
                <c:pt idx="5">
                  <c:v>530732.61</c:v>
                </c:pt>
                <c:pt idx="6">
                  <c:v>28789289.760000002</c:v>
                </c:pt>
                <c:pt idx="7">
                  <c:v>13891820.800000001</c:v>
                </c:pt>
                <c:pt idx="8">
                  <c:v>27647992.5</c:v>
                </c:pt>
                <c:pt idx="9">
                  <c:v>6003448.7800000003</c:v>
                </c:pt>
                <c:pt idx="10">
                  <c:v>14333036.460000001</c:v>
                </c:pt>
                <c:pt idx="11">
                  <c:v>11162141.560000001</c:v>
                </c:pt>
                <c:pt idx="12">
                  <c:v>22591709.640000001</c:v>
                </c:pt>
                <c:pt idx="13">
                  <c:v>3921984.36</c:v>
                </c:pt>
                <c:pt idx="14">
                  <c:v>16334667.15</c:v>
                </c:pt>
                <c:pt idx="15">
                  <c:v>10642631.039999999</c:v>
                </c:pt>
                <c:pt idx="16">
                  <c:v>26931767.52</c:v>
                </c:pt>
                <c:pt idx="17">
                  <c:v>325672.94</c:v>
                </c:pt>
                <c:pt idx="18">
                  <c:v>32695214.399999999</c:v>
                </c:pt>
                <c:pt idx="19">
                  <c:v>9440917.1999999993</c:v>
                </c:pt>
                <c:pt idx="20">
                  <c:v>28467860</c:v>
                </c:pt>
                <c:pt idx="21">
                  <c:v>5918194.6600000001</c:v>
                </c:pt>
                <c:pt idx="22">
                  <c:v>7455203.7000000002</c:v>
                </c:pt>
                <c:pt idx="23">
                  <c:v>18589512.32</c:v>
                </c:pt>
              </c:numCache>
            </c:numRef>
          </c:val>
          <c:extLst>
            <c:ext xmlns:c16="http://schemas.microsoft.com/office/drawing/2014/chart" uri="{C3380CC4-5D6E-409C-BE32-E72D297353CC}">
              <c16:uniqueId val="{00000000-4016-4470-8E66-EA20EE63EC1B}"/>
            </c:ext>
          </c:extLst>
        </c:ser>
        <c:dLbls>
          <c:showLegendKey val="0"/>
          <c:showVal val="0"/>
          <c:showCatName val="0"/>
          <c:showSerName val="0"/>
          <c:showPercent val="0"/>
          <c:showBubbleSize val="0"/>
        </c:dLbls>
        <c:axId val="279703039"/>
        <c:axId val="279717439"/>
      </c:areaChart>
      <c:catAx>
        <c:axId val="279703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79717439"/>
        <c:crosses val="autoZero"/>
        <c:auto val="1"/>
        <c:lblAlgn val="ctr"/>
        <c:lblOffset val="100"/>
        <c:noMultiLvlLbl val="0"/>
      </c:catAx>
      <c:valAx>
        <c:axId val="279717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79703039"/>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dispUnitsLbl>
        </c:dispUnits>
      </c:valAx>
    </c:plotArea>
    <c:plotVisOnly val="1"/>
    <c:dispBlanksAs val="zero"/>
    <c:showDLblsOverMax val="0"/>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DASHBOARD_GAUDENCE WERE.xlsx]Items Sales Channel!Items Sales Channel</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a:t>
            </a:r>
            <a:r>
              <a:rPr lang="en-US" baseline="0"/>
              <a:t> by Sales Channel</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'Items Sales Channel'!$B$3</c:f>
              <c:strCache>
                <c:ptCount val="1"/>
                <c:pt idx="0">
                  <c:v>Total</c:v>
                </c:pt>
              </c:strCache>
            </c:strRef>
          </c:tx>
          <c:spPr>
            <a:solidFill>
              <a:schemeClr val="accent1"/>
            </a:solidFill>
            <a:ln>
              <a:noFill/>
            </a:ln>
            <a:effectLst/>
          </c:spPr>
          <c:cat>
            <c:multiLvlStrRef>
              <c:f>'Items Sales Channel'!$A$4:$A$30</c:f>
              <c:multiLvlStrCache>
                <c:ptCount val="24"/>
                <c:lvl>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pt idx="12">
                    <c:v>Baby Food</c:v>
                  </c:pt>
                  <c:pt idx="13">
                    <c:v>Beverages</c:v>
                  </c:pt>
                  <c:pt idx="14">
                    <c:v>Cereal</c:v>
                  </c:pt>
                  <c:pt idx="15">
                    <c:v>Clothes</c:v>
                  </c:pt>
                  <c:pt idx="16">
                    <c:v>Cosmetics</c:v>
                  </c:pt>
                  <c:pt idx="17">
                    <c:v>Fruits</c:v>
                  </c:pt>
                  <c:pt idx="18">
                    <c:v>Household</c:v>
                  </c:pt>
                  <c:pt idx="19">
                    <c:v>Meat</c:v>
                  </c:pt>
                  <c:pt idx="20">
                    <c:v>Office Supplies</c:v>
                  </c:pt>
                  <c:pt idx="21">
                    <c:v>Personal Care</c:v>
                  </c:pt>
                  <c:pt idx="22">
                    <c:v>Snacks</c:v>
                  </c:pt>
                  <c:pt idx="23">
                    <c:v>Vegetables</c:v>
                  </c:pt>
                </c:lvl>
                <c:lvl>
                  <c:pt idx="0">
                    <c:v>Offline</c:v>
                  </c:pt>
                  <c:pt idx="12">
                    <c:v>Online</c:v>
                  </c:pt>
                </c:lvl>
              </c:multiLvlStrCache>
            </c:multiLvlStrRef>
          </c:cat>
          <c:val>
            <c:numRef>
              <c:f>'Items Sales Channel'!$B$4:$B$30</c:f>
              <c:numCache>
                <c:formatCode>General</c:formatCode>
                <c:ptCount val="24"/>
                <c:pt idx="0">
                  <c:v>19262491.84</c:v>
                </c:pt>
                <c:pt idx="1">
                  <c:v>3984827.94</c:v>
                </c:pt>
                <c:pt idx="2">
                  <c:v>18016016.760000002</c:v>
                </c:pt>
                <c:pt idx="3">
                  <c:v>17116660.800000001</c:v>
                </c:pt>
                <c:pt idx="4">
                  <c:v>47149371.119999997</c:v>
                </c:pt>
                <c:pt idx="5">
                  <c:v>530732.61</c:v>
                </c:pt>
                <c:pt idx="6">
                  <c:v>28789289.760000002</c:v>
                </c:pt>
                <c:pt idx="7">
                  <c:v>13891820.800000001</c:v>
                </c:pt>
                <c:pt idx="8">
                  <c:v>27647992.5</c:v>
                </c:pt>
                <c:pt idx="9">
                  <c:v>6003448.7800000003</c:v>
                </c:pt>
                <c:pt idx="10">
                  <c:v>14333036.460000001</c:v>
                </c:pt>
                <c:pt idx="11">
                  <c:v>11162141.560000001</c:v>
                </c:pt>
                <c:pt idx="12">
                  <c:v>22591709.640000001</c:v>
                </c:pt>
                <c:pt idx="13">
                  <c:v>3921984.36</c:v>
                </c:pt>
                <c:pt idx="14">
                  <c:v>16334667.15</c:v>
                </c:pt>
                <c:pt idx="15">
                  <c:v>10642631.039999999</c:v>
                </c:pt>
                <c:pt idx="16">
                  <c:v>26931767.52</c:v>
                </c:pt>
                <c:pt idx="17">
                  <c:v>325672.94</c:v>
                </c:pt>
                <c:pt idx="18">
                  <c:v>32695214.399999999</c:v>
                </c:pt>
                <c:pt idx="19">
                  <c:v>9440917.1999999993</c:v>
                </c:pt>
                <c:pt idx="20">
                  <c:v>28467860</c:v>
                </c:pt>
                <c:pt idx="21">
                  <c:v>5918194.6600000001</c:v>
                </c:pt>
                <c:pt idx="22">
                  <c:v>7455203.7000000002</c:v>
                </c:pt>
                <c:pt idx="23">
                  <c:v>18589512.32</c:v>
                </c:pt>
              </c:numCache>
            </c:numRef>
          </c:val>
          <c:extLst>
            <c:ext xmlns:c16="http://schemas.microsoft.com/office/drawing/2014/chart" uri="{C3380CC4-5D6E-409C-BE32-E72D297353CC}">
              <c16:uniqueId val="{00000000-F803-4649-A76F-B38E5E0D8510}"/>
            </c:ext>
          </c:extLst>
        </c:ser>
        <c:dLbls>
          <c:showLegendKey val="0"/>
          <c:showVal val="0"/>
          <c:showCatName val="0"/>
          <c:showSerName val="0"/>
          <c:showPercent val="0"/>
          <c:showBubbleSize val="0"/>
        </c:dLbls>
        <c:axId val="279703039"/>
        <c:axId val="279717439"/>
      </c:areaChart>
      <c:catAx>
        <c:axId val="279703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79717439"/>
        <c:crosses val="autoZero"/>
        <c:auto val="1"/>
        <c:lblAlgn val="ctr"/>
        <c:lblOffset val="100"/>
        <c:noMultiLvlLbl val="0"/>
      </c:catAx>
      <c:valAx>
        <c:axId val="279717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79703039"/>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dispUnitsLbl>
        </c:dispUnits>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DASHBOARD_GAUDENCE WERE.xlsx]Item Profits by Region!Revenue Analysis by Region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Item Profits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'Item Profits by Region'!$B$3</c:f>
              <c:strCache>
                <c:ptCount val="1"/>
                <c:pt idx="0">
                  <c:v>Total</c:v>
                </c:pt>
              </c:strCache>
            </c:strRef>
          </c:tx>
          <c:spPr>
            <a:solidFill>
              <a:schemeClr val="accent1"/>
            </a:solidFill>
            <a:ln>
              <a:noFill/>
            </a:ln>
            <a:effectLst/>
          </c:spPr>
          <c:invertIfNegative val="0"/>
          <c:cat>
            <c:multiLvlStrRef>
              <c:f>'Item Profits by Region'!$A$4:$A$93</c:f>
              <c:multiLvlStrCache>
                <c:ptCount val="82"/>
                <c:lvl>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pt idx="12">
                    <c:v>Baby Food</c:v>
                  </c:pt>
                  <c:pt idx="13">
                    <c:v>Beverages</c:v>
                  </c:pt>
                  <c:pt idx="14">
                    <c:v>Cereal</c:v>
                  </c:pt>
                  <c:pt idx="15">
                    <c:v>Clothes</c:v>
                  </c:pt>
                  <c:pt idx="16">
                    <c:v>Cosmetics</c:v>
                  </c:pt>
                  <c:pt idx="17">
                    <c:v>Fruits</c:v>
                  </c:pt>
                  <c:pt idx="18">
                    <c:v>Household</c:v>
                  </c:pt>
                  <c:pt idx="19">
                    <c:v>Meat</c:v>
                  </c:pt>
                  <c:pt idx="20">
                    <c:v>Office Supplies</c:v>
                  </c:pt>
                  <c:pt idx="21">
                    <c:v>Personal Care</c:v>
                  </c:pt>
                  <c:pt idx="22">
                    <c:v>Snacks</c:v>
                  </c:pt>
                  <c:pt idx="23">
                    <c:v>Vegetables</c:v>
                  </c:pt>
                  <c:pt idx="24">
                    <c:v>Baby Food</c:v>
                  </c:pt>
                  <c:pt idx="25">
                    <c:v>Beverages</c:v>
                  </c:pt>
                  <c:pt idx="26">
                    <c:v>Cereal</c:v>
                  </c:pt>
                  <c:pt idx="27">
                    <c:v>Clothes</c:v>
                  </c:pt>
                  <c:pt idx="28">
                    <c:v>Cosmetics</c:v>
                  </c:pt>
                  <c:pt idx="29">
                    <c:v>Fruits</c:v>
                  </c:pt>
                  <c:pt idx="30">
                    <c:v>Household</c:v>
                  </c:pt>
                  <c:pt idx="31">
                    <c:v>Meat</c:v>
                  </c:pt>
                  <c:pt idx="32">
                    <c:v>Office Supplies</c:v>
                  </c:pt>
                  <c:pt idx="33">
                    <c:v>Personal Care</c:v>
                  </c:pt>
                  <c:pt idx="34">
                    <c:v>Snacks</c:v>
                  </c:pt>
                  <c:pt idx="35">
                    <c:v>Vegetables</c:v>
                  </c:pt>
                  <c:pt idx="36">
                    <c:v>Baby Food</c:v>
                  </c:pt>
                  <c:pt idx="37">
                    <c:v>Beverages</c:v>
                  </c:pt>
                  <c:pt idx="38">
                    <c:v>Cereal</c:v>
                  </c:pt>
                  <c:pt idx="39">
                    <c:v>Clothes</c:v>
                  </c:pt>
                  <c:pt idx="40">
                    <c:v>Cosmetics</c:v>
                  </c:pt>
                  <c:pt idx="41">
                    <c:v>Fruits</c:v>
                  </c:pt>
                  <c:pt idx="42">
                    <c:v>Household</c:v>
                  </c:pt>
                  <c:pt idx="43">
                    <c:v>Meat</c:v>
                  </c:pt>
                  <c:pt idx="44">
                    <c:v>Office Supplies</c:v>
                  </c:pt>
                  <c:pt idx="45">
                    <c:v>Personal Care</c:v>
                  </c:pt>
                  <c:pt idx="46">
                    <c:v>Snacks</c:v>
                  </c:pt>
                  <c:pt idx="47">
                    <c:v>Vegetables</c:v>
                  </c:pt>
                  <c:pt idx="48">
                    <c:v>Baby Food</c:v>
                  </c:pt>
                  <c:pt idx="49">
                    <c:v>Beverages</c:v>
                  </c:pt>
                  <c:pt idx="50">
                    <c:v>Cereal</c:v>
                  </c:pt>
                  <c:pt idx="51">
                    <c:v>Clothes</c:v>
                  </c:pt>
                  <c:pt idx="52">
                    <c:v>Cosmetics</c:v>
                  </c:pt>
                  <c:pt idx="53">
                    <c:v>Fruits</c:v>
                  </c:pt>
                  <c:pt idx="54">
                    <c:v>Household</c:v>
                  </c:pt>
                  <c:pt idx="55">
                    <c:v>Meat</c:v>
                  </c:pt>
                  <c:pt idx="56">
                    <c:v>Office Supplies</c:v>
                  </c:pt>
                  <c:pt idx="57">
                    <c:v>Personal Care</c:v>
                  </c:pt>
                  <c:pt idx="58">
                    <c:v>Snacks</c:v>
                  </c:pt>
                  <c:pt idx="59">
                    <c:v>Vegetables</c:v>
                  </c:pt>
                  <c:pt idx="60">
                    <c:v>Baby Food</c:v>
                  </c:pt>
                  <c:pt idx="61">
                    <c:v>Beverages</c:v>
                  </c:pt>
                  <c:pt idx="62">
                    <c:v>Clothes</c:v>
                  </c:pt>
                  <c:pt idx="63">
                    <c:v>Fruits</c:v>
                  </c:pt>
                  <c:pt idx="64">
                    <c:v>Household</c:v>
                  </c:pt>
                  <c:pt idx="65">
                    <c:v>Meat</c:v>
                  </c:pt>
                  <c:pt idx="66">
                    <c:v>Office Supplies</c:v>
                  </c:pt>
                  <c:pt idx="67">
                    <c:v>Personal Care</c:v>
                  </c:pt>
                  <c:pt idx="68">
                    <c:v>Snacks</c:v>
                  </c:pt>
                  <c:pt idx="69">
                    <c:v>Vegetables</c:v>
                  </c:pt>
                  <c:pt idx="70">
                    <c:v>Baby Food</c:v>
                  </c:pt>
                  <c:pt idx="71">
                    <c:v>Beverages</c:v>
                  </c:pt>
                  <c:pt idx="72">
                    <c:v>Cereal</c:v>
                  </c:pt>
                  <c:pt idx="73">
                    <c:v>Clothes</c:v>
                  </c:pt>
                  <c:pt idx="74">
                    <c:v>Cosmetics</c:v>
                  </c:pt>
                  <c:pt idx="75">
                    <c:v>Fruits</c:v>
                  </c:pt>
                  <c:pt idx="76">
                    <c:v>Household</c:v>
                  </c:pt>
                  <c:pt idx="77">
                    <c:v>Meat</c:v>
                  </c:pt>
                  <c:pt idx="78">
                    <c:v>Office Supplies</c:v>
                  </c:pt>
                  <c:pt idx="79">
                    <c:v>Personal Care</c:v>
                  </c:pt>
                  <c:pt idx="80">
                    <c:v>Snacks</c:v>
                  </c:pt>
                  <c:pt idx="81">
                    <c:v>Vegetables</c:v>
                  </c:pt>
                </c:lvl>
                <c:lvl>
                  <c:pt idx="0">
                    <c:v>Asia</c:v>
                  </c:pt>
                  <c:pt idx="12">
                    <c:v>Australia and Oceania</c:v>
                  </c:pt>
                  <c:pt idx="24">
                    <c:v>Central America and the Caribbean</c:v>
                  </c:pt>
                  <c:pt idx="36">
                    <c:v>Europe</c:v>
                  </c:pt>
                  <c:pt idx="48">
                    <c:v>Middle East and North Africa</c:v>
                  </c:pt>
                  <c:pt idx="60">
                    <c:v>North America</c:v>
                  </c:pt>
                  <c:pt idx="70">
                    <c:v>Sub-Saharan Africa</c:v>
                  </c:pt>
                </c:lvl>
              </c:multiLvlStrCache>
            </c:multiLvlStrRef>
          </c:cat>
          <c:val>
            <c:numRef>
              <c:f>'Item Profits by Region'!$B$4:$B$93</c:f>
              <c:numCache>
                <c:formatCode>General</c:formatCode>
                <c:ptCount val="82"/>
                <c:pt idx="0">
                  <c:v>5349946.5999999996</c:v>
                </c:pt>
                <c:pt idx="1">
                  <c:v>1321704</c:v>
                </c:pt>
                <c:pt idx="2">
                  <c:v>2894058.12</c:v>
                </c:pt>
                <c:pt idx="3">
                  <c:v>1783857.6</c:v>
                </c:pt>
                <c:pt idx="4">
                  <c:v>14714618.1</c:v>
                </c:pt>
                <c:pt idx="5">
                  <c:v>85986.39</c:v>
                </c:pt>
                <c:pt idx="6">
                  <c:v>4667951.18</c:v>
                </c:pt>
                <c:pt idx="7">
                  <c:v>2413382.4</c:v>
                </c:pt>
                <c:pt idx="8">
                  <c:v>7355072.5</c:v>
                </c:pt>
                <c:pt idx="9">
                  <c:v>2566444.7200000002</c:v>
                </c:pt>
                <c:pt idx="10">
                  <c:v>3440846.28</c:v>
                </c:pt>
                <c:pt idx="11">
                  <c:v>4205531.21</c:v>
                </c:pt>
                <c:pt idx="12">
                  <c:v>2065591.28</c:v>
                </c:pt>
                <c:pt idx="13">
                  <c:v>540050.76</c:v>
                </c:pt>
                <c:pt idx="14">
                  <c:v>3826645.05</c:v>
                </c:pt>
                <c:pt idx="15">
                  <c:v>1249948.8</c:v>
                </c:pt>
                <c:pt idx="16">
                  <c:v>6123701.4000000004</c:v>
                </c:pt>
                <c:pt idx="17">
                  <c:v>72181.91</c:v>
                </c:pt>
                <c:pt idx="18">
                  <c:v>9188734.1199999992</c:v>
                </c:pt>
                <c:pt idx="19">
                  <c:v>2334961.2000000002</c:v>
                </c:pt>
                <c:pt idx="20">
                  <c:v>102515</c:v>
                </c:pt>
                <c:pt idx="21">
                  <c:v>1387371.72</c:v>
                </c:pt>
                <c:pt idx="22">
                  <c:v>1937729.88</c:v>
                </c:pt>
                <c:pt idx="23">
                  <c:v>3048989.61</c:v>
                </c:pt>
                <c:pt idx="24">
                  <c:v>3364973.58</c:v>
                </c:pt>
                <c:pt idx="25">
                  <c:v>889691.58</c:v>
                </c:pt>
                <c:pt idx="26">
                  <c:v>2961740.88</c:v>
                </c:pt>
                <c:pt idx="27">
                  <c:v>2643766.56</c:v>
                </c:pt>
                <c:pt idx="28">
                  <c:v>12248098.279999999</c:v>
                </c:pt>
                <c:pt idx="29">
                  <c:v>85480.29</c:v>
                </c:pt>
                <c:pt idx="30">
                  <c:v>4348258.01</c:v>
                </c:pt>
                <c:pt idx="31">
                  <c:v>3014154</c:v>
                </c:pt>
                <c:pt idx="32">
                  <c:v>7558208.75</c:v>
                </c:pt>
                <c:pt idx="33">
                  <c:v>1145893.56</c:v>
                </c:pt>
                <c:pt idx="34">
                  <c:v>1239050.94</c:v>
                </c:pt>
                <c:pt idx="35">
                  <c:v>1837461.78</c:v>
                </c:pt>
                <c:pt idx="36">
                  <c:v>12366227.58</c:v>
                </c:pt>
                <c:pt idx="37">
                  <c:v>1949810.94</c:v>
                </c:pt>
                <c:pt idx="38">
                  <c:v>8435539.8000000007</c:v>
                </c:pt>
                <c:pt idx="39">
                  <c:v>7519374.7199999997</c:v>
                </c:pt>
                <c:pt idx="40">
                  <c:v>20242119.27</c:v>
                </c:pt>
                <c:pt idx="41">
                  <c:v>139259.44</c:v>
                </c:pt>
                <c:pt idx="42">
                  <c:v>18203451.739999998</c:v>
                </c:pt>
                <c:pt idx="43">
                  <c:v>2957983.6</c:v>
                </c:pt>
                <c:pt idx="44">
                  <c:v>17313925</c:v>
                </c:pt>
                <c:pt idx="45">
                  <c:v>2759181.18</c:v>
                </c:pt>
                <c:pt idx="46">
                  <c:v>6928947.54</c:v>
                </c:pt>
                <c:pt idx="47">
                  <c:v>7956147.6399999997</c:v>
                </c:pt>
                <c:pt idx="48">
                  <c:v>4926245.4000000004</c:v>
                </c:pt>
                <c:pt idx="49">
                  <c:v>1117215.72</c:v>
                </c:pt>
                <c:pt idx="50">
                  <c:v>4309283.37</c:v>
                </c:pt>
                <c:pt idx="51">
                  <c:v>5777524.7999999998</c:v>
                </c:pt>
                <c:pt idx="52">
                  <c:v>8958130.1400000006</c:v>
                </c:pt>
                <c:pt idx="53">
                  <c:v>110949.17</c:v>
                </c:pt>
                <c:pt idx="54">
                  <c:v>4825228.95</c:v>
                </c:pt>
                <c:pt idx="55">
                  <c:v>4219072</c:v>
                </c:pt>
                <c:pt idx="56">
                  <c:v>8671481.25</c:v>
                </c:pt>
                <c:pt idx="57">
                  <c:v>1152133.5</c:v>
                </c:pt>
                <c:pt idx="58">
                  <c:v>2833754.88</c:v>
                </c:pt>
                <c:pt idx="59">
                  <c:v>4155974.16</c:v>
                </c:pt>
                <c:pt idx="60">
                  <c:v>1555520.22</c:v>
                </c:pt>
                <c:pt idx="61">
                  <c:v>108790.02</c:v>
                </c:pt>
                <c:pt idx="62">
                  <c:v>2113750.08</c:v>
                </c:pt>
                <c:pt idx="63">
                  <c:v>11348.69</c:v>
                </c:pt>
                <c:pt idx="64">
                  <c:v>1541620.46</c:v>
                </c:pt>
                <c:pt idx="65">
                  <c:v>380608.8</c:v>
                </c:pt>
                <c:pt idx="66">
                  <c:v>1167433.75</c:v>
                </c:pt>
                <c:pt idx="67">
                  <c:v>224612.78</c:v>
                </c:pt>
                <c:pt idx="68">
                  <c:v>145735.01999999999</c:v>
                </c:pt>
                <c:pt idx="69">
                  <c:v>458639.45</c:v>
                </c:pt>
                <c:pt idx="70">
                  <c:v>12225696.82</c:v>
                </c:pt>
                <c:pt idx="71">
                  <c:v>1979549.28</c:v>
                </c:pt>
                <c:pt idx="72">
                  <c:v>11923416.689999999</c:v>
                </c:pt>
                <c:pt idx="73">
                  <c:v>6671069.2800000003</c:v>
                </c:pt>
                <c:pt idx="74">
                  <c:v>11794471.449999999</c:v>
                </c:pt>
                <c:pt idx="75">
                  <c:v>351199.66</c:v>
                </c:pt>
                <c:pt idx="76">
                  <c:v>18709259.699999999</c:v>
                </c:pt>
                <c:pt idx="77">
                  <c:v>8012576</c:v>
                </c:pt>
                <c:pt idx="78">
                  <c:v>13947216.25</c:v>
                </c:pt>
                <c:pt idx="79">
                  <c:v>2686005.98</c:v>
                </c:pt>
                <c:pt idx="80">
                  <c:v>5262175.62</c:v>
                </c:pt>
                <c:pt idx="81">
                  <c:v>8088910.0300000003</c:v>
                </c:pt>
              </c:numCache>
            </c:numRef>
          </c:val>
          <c:extLst>
            <c:ext xmlns:c16="http://schemas.microsoft.com/office/drawing/2014/chart" uri="{C3380CC4-5D6E-409C-BE32-E72D297353CC}">
              <c16:uniqueId val="{00000000-F2C4-474C-8276-102A544D5C02}"/>
            </c:ext>
          </c:extLst>
        </c:ser>
        <c:dLbls>
          <c:showLegendKey val="0"/>
          <c:showVal val="0"/>
          <c:showCatName val="0"/>
          <c:showSerName val="0"/>
          <c:showPercent val="0"/>
          <c:showBubbleSize val="0"/>
        </c:dLbls>
        <c:gapWidth val="150"/>
        <c:axId val="1787926912"/>
        <c:axId val="1787926432"/>
      </c:barChart>
      <c:valAx>
        <c:axId val="1787926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87926912"/>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dispUnitsLbl>
        </c:dispUnits>
      </c:valAx>
      <c:catAx>
        <c:axId val="1787926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8792643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DASHBOARD_GAUDENCE WERE.xlsx]Revenue Analysis by Region!Revenue Analysis by 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Analysis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Analysis by Region'!$B$3</c:f>
              <c:strCache>
                <c:ptCount val="1"/>
                <c:pt idx="0">
                  <c:v>Sum of Total Revenue</c:v>
                </c:pt>
              </c:strCache>
            </c:strRef>
          </c:tx>
          <c:spPr>
            <a:solidFill>
              <a:schemeClr val="accent1"/>
            </a:solidFill>
            <a:ln>
              <a:noFill/>
            </a:ln>
            <a:effectLst/>
          </c:spPr>
          <c:invertIfNegative val="0"/>
          <c:cat>
            <c:strRef>
              <c:f>'Revenue Analysis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Analysis by Region'!$B$4:$B$11</c:f>
              <c:numCache>
                <c:formatCode>General</c:formatCode>
                <c:ptCount val="7"/>
                <c:pt idx="0">
                  <c:v>167674809.49000001</c:v>
                </c:pt>
                <c:pt idx="1">
                  <c:v>105689572.59999999</c:v>
                </c:pt>
                <c:pt idx="2">
                  <c:v>143997610.50999999</c:v>
                </c:pt>
                <c:pt idx="3">
                  <c:v>353167462.93000001</c:v>
                </c:pt>
                <c:pt idx="4">
                  <c:v>175106535.74000001</c:v>
                </c:pt>
                <c:pt idx="5">
                  <c:v>24961598.940000001</c:v>
                </c:pt>
                <c:pt idx="6">
                  <c:v>356726396.01999998</c:v>
                </c:pt>
              </c:numCache>
            </c:numRef>
          </c:val>
          <c:extLst>
            <c:ext xmlns:c16="http://schemas.microsoft.com/office/drawing/2014/chart" uri="{C3380CC4-5D6E-409C-BE32-E72D297353CC}">
              <c16:uniqueId val="{00000000-2299-4C4B-9001-931DD9E4C457}"/>
            </c:ext>
          </c:extLst>
        </c:ser>
        <c:ser>
          <c:idx val="1"/>
          <c:order val="1"/>
          <c:tx>
            <c:strRef>
              <c:f>'Revenue Analysis by Region'!$C$3</c:f>
              <c:strCache>
                <c:ptCount val="1"/>
                <c:pt idx="0">
                  <c:v>Sum of Total Cost</c:v>
                </c:pt>
              </c:strCache>
            </c:strRef>
          </c:tx>
          <c:spPr>
            <a:solidFill>
              <a:schemeClr val="accent2"/>
            </a:solidFill>
            <a:ln>
              <a:noFill/>
            </a:ln>
            <a:effectLst/>
          </c:spPr>
          <c:invertIfNegative val="0"/>
          <c:cat>
            <c:strRef>
              <c:f>'Revenue Analysis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Analysis by Region'!$C$4:$C$11</c:f>
              <c:numCache>
                <c:formatCode>General</c:formatCode>
                <c:ptCount val="7"/>
                <c:pt idx="0">
                  <c:v>116875410.39</c:v>
                </c:pt>
                <c:pt idx="1">
                  <c:v>73811151.870000005</c:v>
                </c:pt>
                <c:pt idx="2">
                  <c:v>102660832.3</c:v>
                </c:pt>
                <c:pt idx="3">
                  <c:v>246395494.47999999</c:v>
                </c:pt>
                <c:pt idx="4">
                  <c:v>124049542.40000001</c:v>
                </c:pt>
                <c:pt idx="5">
                  <c:v>17253539.670000002</c:v>
                </c:pt>
                <c:pt idx="6">
                  <c:v>255074849.25999999</c:v>
                </c:pt>
              </c:numCache>
            </c:numRef>
          </c:val>
          <c:extLst>
            <c:ext xmlns:c16="http://schemas.microsoft.com/office/drawing/2014/chart" uri="{C3380CC4-5D6E-409C-BE32-E72D297353CC}">
              <c16:uniqueId val="{00000001-2299-4C4B-9001-931DD9E4C457}"/>
            </c:ext>
          </c:extLst>
        </c:ser>
        <c:ser>
          <c:idx val="2"/>
          <c:order val="2"/>
          <c:tx>
            <c:strRef>
              <c:f>'Revenue Analysis by Region'!$D$3</c:f>
              <c:strCache>
                <c:ptCount val="1"/>
                <c:pt idx="0">
                  <c:v>Sum of Total Profit</c:v>
                </c:pt>
              </c:strCache>
            </c:strRef>
          </c:tx>
          <c:spPr>
            <a:solidFill>
              <a:schemeClr val="accent3"/>
            </a:solidFill>
            <a:ln>
              <a:noFill/>
            </a:ln>
            <a:effectLst/>
          </c:spPr>
          <c:invertIfNegative val="0"/>
          <c:cat>
            <c:strRef>
              <c:f>'Revenue Analysis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Analysis by Region'!$D$4:$D$11</c:f>
              <c:numCache>
                <c:formatCode>General</c:formatCode>
                <c:ptCount val="7"/>
                <c:pt idx="0">
                  <c:v>50799399.100000001</c:v>
                </c:pt>
                <c:pt idx="1">
                  <c:v>31878420.73</c:v>
                </c:pt>
                <c:pt idx="2">
                  <c:v>41336778.210000001</c:v>
                </c:pt>
                <c:pt idx="3">
                  <c:v>106771968.45</c:v>
                </c:pt>
                <c:pt idx="4">
                  <c:v>51056993.340000004</c:v>
                </c:pt>
                <c:pt idx="5">
                  <c:v>7708059.2699999996</c:v>
                </c:pt>
                <c:pt idx="6">
                  <c:v>101651546.76000001</c:v>
                </c:pt>
              </c:numCache>
            </c:numRef>
          </c:val>
          <c:extLst>
            <c:ext xmlns:c16="http://schemas.microsoft.com/office/drawing/2014/chart" uri="{C3380CC4-5D6E-409C-BE32-E72D297353CC}">
              <c16:uniqueId val="{00000002-2299-4C4B-9001-931DD9E4C457}"/>
            </c:ext>
          </c:extLst>
        </c:ser>
        <c:dLbls>
          <c:showLegendKey val="0"/>
          <c:showVal val="0"/>
          <c:showCatName val="0"/>
          <c:showSerName val="0"/>
          <c:showPercent val="0"/>
          <c:showBubbleSize val="0"/>
        </c:dLbls>
        <c:gapWidth val="150"/>
        <c:axId val="1787926912"/>
        <c:axId val="1787926432"/>
      </c:barChart>
      <c:catAx>
        <c:axId val="1787926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87926432"/>
        <c:crosses val="autoZero"/>
        <c:auto val="1"/>
        <c:lblAlgn val="ctr"/>
        <c:lblOffset val="100"/>
        <c:noMultiLvlLbl val="0"/>
      </c:catAx>
      <c:valAx>
        <c:axId val="178792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8792691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DASHBOARD_GAUDENCE WERE.xlsx]Units Sold by Region!Units Sold by Region</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'Units Sold by Region'!$B$3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D94-450F-84D7-9EFD76D15BA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D94-450F-84D7-9EFD76D15BA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D94-450F-84D7-9EFD76D15BA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D94-450F-84D7-9EFD76D15BA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D94-450F-84D7-9EFD76D15BA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D94-450F-84D7-9EFD76D15BA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D94-450F-84D7-9EFD76D15BA7}"/>
              </c:ext>
            </c:extLst>
          </c:dPt>
          <c:cat>
            <c:strRef>
              <c:f>'Units Sold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'Units Sold by Region'!$B$4:$B$11</c:f>
              <c:numCache>
                <c:formatCode>General</c:formatCode>
                <c:ptCount val="7"/>
                <c:pt idx="0">
                  <c:v>677524</c:v>
                </c:pt>
                <c:pt idx="1">
                  <c:v>417298</c:v>
                </c:pt>
                <c:pt idx="2">
                  <c:v>503362</c:v>
                </c:pt>
                <c:pt idx="3">
                  <c:v>1285808</c:v>
                </c:pt>
                <c:pt idx="4">
                  <c:v>682363</c:v>
                </c:pt>
                <c:pt idx="5">
                  <c:v>100739</c:v>
                </c:pt>
                <c:pt idx="6">
                  <c:v>1387124</c:v>
                </c:pt>
              </c:numCache>
            </c:numRef>
          </c:val>
          <c:extLst>
            <c:ext xmlns:c16="http://schemas.microsoft.com/office/drawing/2014/chart" uri="{C3380CC4-5D6E-409C-BE32-E72D297353CC}">
              <c16:uniqueId val="{00000000-1F26-4E98-BF50-F6894AC6CA3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DASHBOARD_GAUDENCE WERE.xlsx]Revenue Analysis by Region!Revenue Analysis by 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Analysis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Analysis by Region'!$B$3</c:f>
              <c:strCache>
                <c:ptCount val="1"/>
                <c:pt idx="0">
                  <c:v>Sum of Total Revenue</c:v>
                </c:pt>
              </c:strCache>
            </c:strRef>
          </c:tx>
          <c:spPr>
            <a:solidFill>
              <a:schemeClr val="accent1"/>
            </a:solidFill>
            <a:ln>
              <a:noFill/>
            </a:ln>
            <a:effectLst/>
          </c:spPr>
          <c:invertIfNegative val="0"/>
          <c:cat>
            <c:strRef>
              <c:f>'Revenue Analysis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Analysis by Region'!$B$4:$B$11</c:f>
              <c:numCache>
                <c:formatCode>General</c:formatCode>
                <c:ptCount val="7"/>
                <c:pt idx="0">
                  <c:v>167674809.49000001</c:v>
                </c:pt>
                <c:pt idx="1">
                  <c:v>105689572.59999999</c:v>
                </c:pt>
                <c:pt idx="2">
                  <c:v>143997610.50999999</c:v>
                </c:pt>
                <c:pt idx="3">
                  <c:v>353167462.93000001</c:v>
                </c:pt>
                <c:pt idx="4">
                  <c:v>175106535.74000001</c:v>
                </c:pt>
                <c:pt idx="5">
                  <c:v>24961598.940000001</c:v>
                </c:pt>
                <c:pt idx="6">
                  <c:v>356726396.01999998</c:v>
                </c:pt>
              </c:numCache>
            </c:numRef>
          </c:val>
          <c:extLst>
            <c:ext xmlns:c16="http://schemas.microsoft.com/office/drawing/2014/chart" uri="{C3380CC4-5D6E-409C-BE32-E72D297353CC}">
              <c16:uniqueId val="{00000000-2B70-4CD1-8ECD-2C78BD992F2E}"/>
            </c:ext>
          </c:extLst>
        </c:ser>
        <c:ser>
          <c:idx val="1"/>
          <c:order val="1"/>
          <c:tx>
            <c:strRef>
              <c:f>'Revenue Analysis by Region'!$C$3</c:f>
              <c:strCache>
                <c:ptCount val="1"/>
                <c:pt idx="0">
                  <c:v>Sum of Total Cost</c:v>
                </c:pt>
              </c:strCache>
            </c:strRef>
          </c:tx>
          <c:spPr>
            <a:solidFill>
              <a:schemeClr val="accent2"/>
            </a:solidFill>
            <a:ln>
              <a:noFill/>
            </a:ln>
            <a:effectLst/>
          </c:spPr>
          <c:invertIfNegative val="0"/>
          <c:cat>
            <c:strRef>
              <c:f>'Revenue Analysis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Analysis by Region'!$C$4:$C$11</c:f>
              <c:numCache>
                <c:formatCode>General</c:formatCode>
                <c:ptCount val="7"/>
                <c:pt idx="0">
                  <c:v>116875410.39</c:v>
                </c:pt>
                <c:pt idx="1">
                  <c:v>73811151.870000005</c:v>
                </c:pt>
                <c:pt idx="2">
                  <c:v>102660832.3</c:v>
                </c:pt>
                <c:pt idx="3">
                  <c:v>246395494.47999999</c:v>
                </c:pt>
                <c:pt idx="4">
                  <c:v>124049542.40000001</c:v>
                </c:pt>
                <c:pt idx="5">
                  <c:v>17253539.670000002</c:v>
                </c:pt>
                <c:pt idx="6">
                  <c:v>255074849.25999999</c:v>
                </c:pt>
              </c:numCache>
            </c:numRef>
          </c:val>
          <c:extLst>
            <c:ext xmlns:c16="http://schemas.microsoft.com/office/drawing/2014/chart" uri="{C3380CC4-5D6E-409C-BE32-E72D297353CC}">
              <c16:uniqueId val="{00000001-2B70-4CD1-8ECD-2C78BD992F2E}"/>
            </c:ext>
          </c:extLst>
        </c:ser>
        <c:ser>
          <c:idx val="2"/>
          <c:order val="2"/>
          <c:tx>
            <c:strRef>
              <c:f>'Revenue Analysis by Region'!$D$3</c:f>
              <c:strCache>
                <c:ptCount val="1"/>
                <c:pt idx="0">
                  <c:v>Sum of Total Profit</c:v>
                </c:pt>
              </c:strCache>
            </c:strRef>
          </c:tx>
          <c:spPr>
            <a:solidFill>
              <a:schemeClr val="accent3"/>
            </a:solidFill>
            <a:ln>
              <a:noFill/>
            </a:ln>
            <a:effectLst/>
          </c:spPr>
          <c:invertIfNegative val="0"/>
          <c:cat>
            <c:strRef>
              <c:f>'Revenue Analysis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Analysis by Region'!$D$4:$D$11</c:f>
              <c:numCache>
                <c:formatCode>General</c:formatCode>
                <c:ptCount val="7"/>
                <c:pt idx="0">
                  <c:v>50799399.100000001</c:v>
                </c:pt>
                <c:pt idx="1">
                  <c:v>31878420.73</c:v>
                </c:pt>
                <c:pt idx="2">
                  <c:v>41336778.210000001</c:v>
                </c:pt>
                <c:pt idx="3">
                  <c:v>106771968.45</c:v>
                </c:pt>
                <c:pt idx="4">
                  <c:v>51056993.340000004</c:v>
                </c:pt>
                <c:pt idx="5">
                  <c:v>7708059.2699999996</c:v>
                </c:pt>
                <c:pt idx="6">
                  <c:v>101651546.76000001</c:v>
                </c:pt>
              </c:numCache>
            </c:numRef>
          </c:val>
          <c:extLst>
            <c:ext xmlns:c16="http://schemas.microsoft.com/office/drawing/2014/chart" uri="{C3380CC4-5D6E-409C-BE32-E72D297353CC}">
              <c16:uniqueId val="{00000002-2B70-4CD1-8ECD-2C78BD992F2E}"/>
            </c:ext>
          </c:extLst>
        </c:ser>
        <c:dLbls>
          <c:showLegendKey val="0"/>
          <c:showVal val="0"/>
          <c:showCatName val="0"/>
          <c:showSerName val="0"/>
          <c:showPercent val="0"/>
          <c:showBubbleSize val="0"/>
        </c:dLbls>
        <c:gapWidth val="150"/>
        <c:axId val="1787926912"/>
        <c:axId val="1787926432"/>
      </c:barChart>
      <c:catAx>
        <c:axId val="1787926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87926432"/>
        <c:crosses val="autoZero"/>
        <c:auto val="1"/>
        <c:lblAlgn val="ctr"/>
        <c:lblOffset val="100"/>
        <c:noMultiLvlLbl val="0"/>
      </c:catAx>
      <c:valAx>
        <c:axId val="178792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8792691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DASHBOARD_GAUDENCE WERE.xlsx]Item Profits by Region!Revenue Analysis by Region</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Profits by Region</a:t>
            </a:r>
            <a:endParaRPr lang="en-US" b="1"/>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'Item Profits by Region'!$B$3</c:f>
              <c:strCache>
                <c:ptCount val="1"/>
                <c:pt idx="0">
                  <c:v>Total</c:v>
                </c:pt>
              </c:strCache>
            </c:strRef>
          </c:tx>
          <c:spPr>
            <a:solidFill>
              <a:schemeClr val="accent1"/>
            </a:solidFill>
            <a:ln>
              <a:noFill/>
            </a:ln>
            <a:effectLst/>
          </c:spPr>
          <c:invertIfNegative val="0"/>
          <c:cat>
            <c:multiLvlStrRef>
              <c:f>'Item Profits by Region'!$A$4:$A$93</c:f>
              <c:multiLvlStrCache>
                <c:ptCount val="82"/>
                <c:lvl>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pt idx="12">
                    <c:v>Baby Food</c:v>
                  </c:pt>
                  <c:pt idx="13">
                    <c:v>Beverages</c:v>
                  </c:pt>
                  <c:pt idx="14">
                    <c:v>Cereal</c:v>
                  </c:pt>
                  <c:pt idx="15">
                    <c:v>Clothes</c:v>
                  </c:pt>
                  <c:pt idx="16">
                    <c:v>Cosmetics</c:v>
                  </c:pt>
                  <c:pt idx="17">
                    <c:v>Fruits</c:v>
                  </c:pt>
                  <c:pt idx="18">
                    <c:v>Household</c:v>
                  </c:pt>
                  <c:pt idx="19">
                    <c:v>Meat</c:v>
                  </c:pt>
                  <c:pt idx="20">
                    <c:v>Office Supplies</c:v>
                  </c:pt>
                  <c:pt idx="21">
                    <c:v>Personal Care</c:v>
                  </c:pt>
                  <c:pt idx="22">
                    <c:v>Snacks</c:v>
                  </c:pt>
                  <c:pt idx="23">
                    <c:v>Vegetables</c:v>
                  </c:pt>
                  <c:pt idx="24">
                    <c:v>Baby Food</c:v>
                  </c:pt>
                  <c:pt idx="25">
                    <c:v>Beverages</c:v>
                  </c:pt>
                  <c:pt idx="26">
                    <c:v>Cereal</c:v>
                  </c:pt>
                  <c:pt idx="27">
                    <c:v>Clothes</c:v>
                  </c:pt>
                  <c:pt idx="28">
                    <c:v>Cosmetics</c:v>
                  </c:pt>
                  <c:pt idx="29">
                    <c:v>Fruits</c:v>
                  </c:pt>
                  <c:pt idx="30">
                    <c:v>Household</c:v>
                  </c:pt>
                  <c:pt idx="31">
                    <c:v>Meat</c:v>
                  </c:pt>
                  <c:pt idx="32">
                    <c:v>Office Supplies</c:v>
                  </c:pt>
                  <c:pt idx="33">
                    <c:v>Personal Care</c:v>
                  </c:pt>
                  <c:pt idx="34">
                    <c:v>Snacks</c:v>
                  </c:pt>
                  <c:pt idx="35">
                    <c:v>Vegetables</c:v>
                  </c:pt>
                  <c:pt idx="36">
                    <c:v>Baby Food</c:v>
                  </c:pt>
                  <c:pt idx="37">
                    <c:v>Beverages</c:v>
                  </c:pt>
                  <c:pt idx="38">
                    <c:v>Cereal</c:v>
                  </c:pt>
                  <c:pt idx="39">
                    <c:v>Clothes</c:v>
                  </c:pt>
                  <c:pt idx="40">
                    <c:v>Cosmetics</c:v>
                  </c:pt>
                  <c:pt idx="41">
                    <c:v>Fruits</c:v>
                  </c:pt>
                  <c:pt idx="42">
                    <c:v>Household</c:v>
                  </c:pt>
                  <c:pt idx="43">
                    <c:v>Meat</c:v>
                  </c:pt>
                  <c:pt idx="44">
                    <c:v>Office Supplies</c:v>
                  </c:pt>
                  <c:pt idx="45">
                    <c:v>Personal Care</c:v>
                  </c:pt>
                  <c:pt idx="46">
                    <c:v>Snacks</c:v>
                  </c:pt>
                  <c:pt idx="47">
                    <c:v>Vegetables</c:v>
                  </c:pt>
                  <c:pt idx="48">
                    <c:v>Baby Food</c:v>
                  </c:pt>
                  <c:pt idx="49">
                    <c:v>Beverages</c:v>
                  </c:pt>
                  <c:pt idx="50">
                    <c:v>Cereal</c:v>
                  </c:pt>
                  <c:pt idx="51">
                    <c:v>Clothes</c:v>
                  </c:pt>
                  <c:pt idx="52">
                    <c:v>Cosmetics</c:v>
                  </c:pt>
                  <c:pt idx="53">
                    <c:v>Fruits</c:v>
                  </c:pt>
                  <c:pt idx="54">
                    <c:v>Household</c:v>
                  </c:pt>
                  <c:pt idx="55">
                    <c:v>Meat</c:v>
                  </c:pt>
                  <c:pt idx="56">
                    <c:v>Office Supplies</c:v>
                  </c:pt>
                  <c:pt idx="57">
                    <c:v>Personal Care</c:v>
                  </c:pt>
                  <c:pt idx="58">
                    <c:v>Snacks</c:v>
                  </c:pt>
                  <c:pt idx="59">
                    <c:v>Vegetables</c:v>
                  </c:pt>
                  <c:pt idx="60">
                    <c:v>Baby Food</c:v>
                  </c:pt>
                  <c:pt idx="61">
                    <c:v>Beverages</c:v>
                  </c:pt>
                  <c:pt idx="62">
                    <c:v>Clothes</c:v>
                  </c:pt>
                  <c:pt idx="63">
                    <c:v>Fruits</c:v>
                  </c:pt>
                  <c:pt idx="64">
                    <c:v>Household</c:v>
                  </c:pt>
                  <c:pt idx="65">
                    <c:v>Meat</c:v>
                  </c:pt>
                  <c:pt idx="66">
                    <c:v>Office Supplies</c:v>
                  </c:pt>
                  <c:pt idx="67">
                    <c:v>Personal Care</c:v>
                  </c:pt>
                  <c:pt idx="68">
                    <c:v>Snacks</c:v>
                  </c:pt>
                  <c:pt idx="69">
                    <c:v>Vegetables</c:v>
                  </c:pt>
                  <c:pt idx="70">
                    <c:v>Baby Food</c:v>
                  </c:pt>
                  <c:pt idx="71">
                    <c:v>Beverages</c:v>
                  </c:pt>
                  <c:pt idx="72">
                    <c:v>Cereal</c:v>
                  </c:pt>
                  <c:pt idx="73">
                    <c:v>Clothes</c:v>
                  </c:pt>
                  <c:pt idx="74">
                    <c:v>Cosmetics</c:v>
                  </c:pt>
                  <c:pt idx="75">
                    <c:v>Fruits</c:v>
                  </c:pt>
                  <c:pt idx="76">
                    <c:v>Household</c:v>
                  </c:pt>
                  <c:pt idx="77">
                    <c:v>Meat</c:v>
                  </c:pt>
                  <c:pt idx="78">
                    <c:v>Office Supplies</c:v>
                  </c:pt>
                  <c:pt idx="79">
                    <c:v>Personal Care</c:v>
                  </c:pt>
                  <c:pt idx="80">
                    <c:v>Snacks</c:v>
                  </c:pt>
                  <c:pt idx="81">
                    <c:v>Vegetables</c:v>
                  </c:pt>
                </c:lvl>
                <c:lvl>
                  <c:pt idx="0">
                    <c:v>Asia</c:v>
                  </c:pt>
                  <c:pt idx="12">
                    <c:v>Australia and Oceania</c:v>
                  </c:pt>
                  <c:pt idx="24">
                    <c:v>Central America and the Caribbean</c:v>
                  </c:pt>
                  <c:pt idx="36">
                    <c:v>Europe</c:v>
                  </c:pt>
                  <c:pt idx="48">
                    <c:v>Middle East and North Africa</c:v>
                  </c:pt>
                  <c:pt idx="60">
                    <c:v>North America</c:v>
                  </c:pt>
                  <c:pt idx="70">
                    <c:v>Sub-Saharan Africa</c:v>
                  </c:pt>
                </c:lvl>
              </c:multiLvlStrCache>
            </c:multiLvlStrRef>
          </c:cat>
          <c:val>
            <c:numRef>
              <c:f>'Item Profits by Region'!$B$4:$B$93</c:f>
              <c:numCache>
                <c:formatCode>General</c:formatCode>
                <c:ptCount val="82"/>
                <c:pt idx="0">
                  <c:v>5349946.5999999996</c:v>
                </c:pt>
                <c:pt idx="1">
                  <c:v>1321704</c:v>
                </c:pt>
                <c:pt idx="2">
                  <c:v>2894058.12</c:v>
                </c:pt>
                <c:pt idx="3">
                  <c:v>1783857.6</c:v>
                </c:pt>
                <c:pt idx="4">
                  <c:v>14714618.1</c:v>
                </c:pt>
                <c:pt idx="5">
                  <c:v>85986.39</c:v>
                </c:pt>
                <c:pt idx="6">
                  <c:v>4667951.18</c:v>
                </c:pt>
                <c:pt idx="7">
                  <c:v>2413382.4</c:v>
                </c:pt>
                <c:pt idx="8">
                  <c:v>7355072.5</c:v>
                </c:pt>
                <c:pt idx="9">
                  <c:v>2566444.7200000002</c:v>
                </c:pt>
                <c:pt idx="10">
                  <c:v>3440846.28</c:v>
                </c:pt>
                <c:pt idx="11">
                  <c:v>4205531.21</c:v>
                </c:pt>
                <c:pt idx="12">
                  <c:v>2065591.28</c:v>
                </c:pt>
                <c:pt idx="13">
                  <c:v>540050.76</c:v>
                </c:pt>
                <c:pt idx="14">
                  <c:v>3826645.05</c:v>
                </c:pt>
                <c:pt idx="15">
                  <c:v>1249948.8</c:v>
                </c:pt>
                <c:pt idx="16">
                  <c:v>6123701.4000000004</c:v>
                </c:pt>
                <c:pt idx="17">
                  <c:v>72181.91</c:v>
                </c:pt>
                <c:pt idx="18">
                  <c:v>9188734.1199999992</c:v>
                </c:pt>
                <c:pt idx="19">
                  <c:v>2334961.2000000002</c:v>
                </c:pt>
                <c:pt idx="20">
                  <c:v>102515</c:v>
                </c:pt>
                <c:pt idx="21">
                  <c:v>1387371.72</c:v>
                </c:pt>
                <c:pt idx="22">
                  <c:v>1937729.88</c:v>
                </c:pt>
                <c:pt idx="23">
                  <c:v>3048989.61</c:v>
                </c:pt>
                <c:pt idx="24">
                  <c:v>3364973.58</c:v>
                </c:pt>
                <c:pt idx="25">
                  <c:v>889691.58</c:v>
                </c:pt>
                <c:pt idx="26">
                  <c:v>2961740.88</c:v>
                </c:pt>
                <c:pt idx="27">
                  <c:v>2643766.56</c:v>
                </c:pt>
                <c:pt idx="28">
                  <c:v>12248098.279999999</c:v>
                </c:pt>
                <c:pt idx="29">
                  <c:v>85480.29</c:v>
                </c:pt>
                <c:pt idx="30">
                  <c:v>4348258.01</c:v>
                </c:pt>
                <c:pt idx="31">
                  <c:v>3014154</c:v>
                </c:pt>
                <c:pt idx="32">
                  <c:v>7558208.75</c:v>
                </c:pt>
                <c:pt idx="33">
                  <c:v>1145893.56</c:v>
                </c:pt>
                <c:pt idx="34">
                  <c:v>1239050.94</c:v>
                </c:pt>
                <c:pt idx="35">
                  <c:v>1837461.78</c:v>
                </c:pt>
                <c:pt idx="36">
                  <c:v>12366227.58</c:v>
                </c:pt>
                <c:pt idx="37">
                  <c:v>1949810.94</c:v>
                </c:pt>
                <c:pt idx="38">
                  <c:v>8435539.8000000007</c:v>
                </c:pt>
                <c:pt idx="39">
                  <c:v>7519374.7199999997</c:v>
                </c:pt>
                <c:pt idx="40">
                  <c:v>20242119.27</c:v>
                </c:pt>
                <c:pt idx="41">
                  <c:v>139259.44</c:v>
                </c:pt>
                <c:pt idx="42">
                  <c:v>18203451.739999998</c:v>
                </c:pt>
                <c:pt idx="43">
                  <c:v>2957983.6</c:v>
                </c:pt>
                <c:pt idx="44">
                  <c:v>17313925</c:v>
                </c:pt>
                <c:pt idx="45">
                  <c:v>2759181.18</c:v>
                </c:pt>
                <c:pt idx="46">
                  <c:v>6928947.54</c:v>
                </c:pt>
                <c:pt idx="47">
                  <c:v>7956147.6399999997</c:v>
                </c:pt>
                <c:pt idx="48">
                  <c:v>4926245.4000000004</c:v>
                </c:pt>
                <c:pt idx="49">
                  <c:v>1117215.72</c:v>
                </c:pt>
                <c:pt idx="50">
                  <c:v>4309283.37</c:v>
                </c:pt>
                <c:pt idx="51">
                  <c:v>5777524.7999999998</c:v>
                </c:pt>
                <c:pt idx="52">
                  <c:v>8958130.1400000006</c:v>
                </c:pt>
                <c:pt idx="53">
                  <c:v>110949.17</c:v>
                </c:pt>
                <c:pt idx="54">
                  <c:v>4825228.95</c:v>
                </c:pt>
                <c:pt idx="55">
                  <c:v>4219072</c:v>
                </c:pt>
                <c:pt idx="56">
                  <c:v>8671481.25</c:v>
                </c:pt>
                <c:pt idx="57">
                  <c:v>1152133.5</c:v>
                </c:pt>
                <c:pt idx="58">
                  <c:v>2833754.88</c:v>
                </c:pt>
                <c:pt idx="59">
                  <c:v>4155974.16</c:v>
                </c:pt>
                <c:pt idx="60">
                  <c:v>1555520.22</c:v>
                </c:pt>
                <c:pt idx="61">
                  <c:v>108790.02</c:v>
                </c:pt>
                <c:pt idx="62">
                  <c:v>2113750.08</c:v>
                </c:pt>
                <c:pt idx="63">
                  <c:v>11348.69</c:v>
                </c:pt>
                <c:pt idx="64">
                  <c:v>1541620.46</c:v>
                </c:pt>
                <c:pt idx="65">
                  <c:v>380608.8</c:v>
                </c:pt>
                <c:pt idx="66">
                  <c:v>1167433.75</c:v>
                </c:pt>
                <c:pt idx="67">
                  <c:v>224612.78</c:v>
                </c:pt>
                <c:pt idx="68">
                  <c:v>145735.01999999999</c:v>
                </c:pt>
                <c:pt idx="69">
                  <c:v>458639.45</c:v>
                </c:pt>
                <c:pt idx="70">
                  <c:v>12225696.82</c:v>
                </c:pt>
                <c:pt idx="71">
                  <c:v>1979549.28</c:v>
                </c:pt>
                <c:pt idx="72">
                  <c:v>11923416.689999999</c:v>
                </c:pt>
                <c:pt idx="73">
                  <c:v>6671069.2800000003</c:v>
                </c:pt>
                <c:pt idx="74">
                  <c:v>11794471.449999999</c:v>
                </c:pt>
                <c:pt idx="75">
                  <c:v>351199.66</c:v>
                </c:pt>
                <c:pt idx="76">
                  <c:v>18709259.699999999</c:v>
                </c:pt>
                <c:pt idx="77">
                  <c:v>8012576</c:v>
                </c:pt>
                <c:pt idx="78">
                  <c:v>13947216.25</c:v>
                </c:pt>
                <c:pt idx="79">
                  <c:v>2686005.98</c:v>
                </c:pt>
                <c:pt idx="80">
                  <c:v>5262175.62</c:v>
                </c:pt>
                <c:pt idx="81">
                  <c:v>8088910.0300000003</c:v>
                </c:pt>
              </c:numCache>
            </c:numRef>
          </c:val>
          <c:extLst>
            <c:ext xmlns:c16="http://schemas.microsoft.com/office/drawing/2014/chart" uri="{C3380CC4-5D6E-409C-BE32-E72D297353CC}">
              <c16:uniqueId val="{00000002-577C-4622-B9F3-4A57555CCAD9}"/>
            </c:ext>
          </c:extLst>
        </c:ser>
        <c:dLbls>
          <c:showLegendKey val="0"/>
          <c:showVal val="0"/>
          <c:showCatName val="0"/>
          <c:showSerName val="0"/>
          <c:showPercent val="0"/>
          <c:showBubbleSize val="0"/>
        </c:dLbls>
        <c:gapWidth val="150"/>
        <c:axId val="1787926912"/>
        <c:axId val="1787926432"/>
      </c:barChart>
      <c:valAx>
        <c:axId val="1787926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87926912"/>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dispUnitsLbl>
        </c:dispUnits>
      </c:valAx>
      <c:catAx>
        <c:axId val="1787926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87926432"/>
        <c:crosses val="autoZero"/>
        <c:auto val="1"/>
        <c:lblAlgn val="ctr"/>
        <c:lblOffset val="100"/>
        <c:noMultiLvlLbl val="0"/>
      </c:cat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DASHBOARD_GAUDENCE WERE.xlsx]Units Sold by Region!Units Sold by Region</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Units</a:t>
            </a:r>
            <a:r>
              <a:rPr lang="en-US" b="1" baseline="0"/>
              <a:t> Sold By Region</a:t>
            </a:r>
            <a:endParaRPr lang="en-US" b="1"/>
          </a:p>
        </c:rich>
      </c:tx>
      <c:layout>
        <c:manualLayout>
          <c:xMode val="edge"/>
          <c:yMode val="edge"/>
          <c:x val="0.32898169012855172"/>
          <c:y val="4.9120204124055905E-2"/>
        </c:manualLayout>
      </c:layout>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marker>
          <c:symbol val="none"/>
        </c:marker>
        <c:dLbl>
          <c:idx val="0"/>
          <c:spPr>
            <a:noFill/>
            <a:ln>
              <a:noFill/>
            </a:ln>
            <a:effectLst/>
          </c:spPr>
          <c:txPr>
            <a:bodyPr wrap="square" lIns="38100" tIns="19050" rIns="38100" bIns="19050" anchor="ctr">
              <a:spAutoFit/>
            </a:bodyPr>
            <a:lstStyle/>
            <a:p>
              <a:pPr>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marker>
          <c:symbol val="none"/>
        </c:marker>
        <c:dLbl>
          <c:idx val="0"/>
          <c:spPr>
            <a:noFill/>
            <a:ln>
              <a:noFill/>
            </a:ln>
            <a:effectLst/>
          </c:spPr>
          <c:txPr>
            <a:bodyPr wrap="square" lIns="38100" tIns="19050" rIns="38100" bIns="19050" anchor="ctr">
              <a:spAutoFit/>
            </a:bodyPr>
            <a:lstStyle/>
            <a:p>
              <a:pPr>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marker>
          <c:symbol val="none"/>
        </c:marker>
        <c:dLbl>
          <c:idx val="0"/>
          <c:spPr>
            <a:noFill/>
            <a:ln>
              <a:noFill/>
            </a:ln>
            <a:effectLst/>
          </c:spPr>
          <c:txPr>
            <a:bodyPr wrap="square" lIns="38100" tIns="19050" rIns="38100" bIns="19050" anchor="ctr">
              <a:spAutoFit/>
            </a:bodyPr>
            <a:lstStyle/>
            <a:p>
              <a:pPr>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0"/>
          <c:tx>
            <c:strRef>
              <c:f>'Units Sold by Region'!$B$3</c:f>
              <c:strCache>
                <c:ptCount val="1"/>
                <c:pt idx="0">
                  <c:v>Total</c:v>
                </c:pt>
              </c:strCache>
            </c:strRef>
          </c:tx>
          <c:dLbls>
            <c:spPr>
              <a:noFill/>
              <a:ln>
                <a:noFill/>
              </a:ln>
              <a:effectLst/>
            </c:spPr>
            <c:txPr>
              <a:bodyPr wrap="square" lIns="38100" tIns="19050" rIns="38100" bIns="19050" anchor="ctr">
                <a:spAutoFit/>
              </a:bodyPr>
              <a:lstStyle/>
              <a:p>
                <a:pPr>
                  <a:defRPr/>
                </a:pPr>
                <a:endParaRPr lang="en-KE"/>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'Units Sold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'Units Sold by Region'!$B$4:$B$11</c:f>
              <c:numCache>
                <c:formatCode>General</c:formatCode>
                <c:ptCount val="7"/>
                <c:pt idx="0">
                  <c:v>677524</c:v>
                </c:pt>
                <c:pt idx="1">
                  <c:v>417298</c:v>
                </c:pt>
                <c:pt idx="2">
                  <c:v>503362</c:v>
                </c:pt>
                <c:pt idx="3">
                  <c:v>1285808</c:v>
                </c:pt>
                <c:pt idx="4">
                  <c:v>682363</c:v>
                </c:pt>
                <c:pt idx="5">
                  <c:v>100739</c:v>
                </c:pt>
                <c:pt idx="6">
                  <c:v>1387124</c:v>
                </c:pt>
              </c:numCache>
            </c:numRef>
          </c:val>
          <c:extLst>
            <c:ext xmlns:c16="http://schemas.microsoft.com/office/drawing/2014/chart" uri="{C3380CC4-5D6E-409C-BE32-E72D297353CC}">
              <c16:uniqueId val="{00000000-BE19-4430-80EF-1DCC820D9D33}"/>
            </c:ext>
          </c:extLst>
        </c:ser>
        <c:dLbls>
          <c:showLegendKey val="0"/>
          <c:showVal val="0"/>
          <c:showCatName val="0"/>
          <c:showSerName val="0"/>
          <c:showPercent val="0"/>
          <c:showBubbleSize val="0"/>
          <c:showLeaderLines val="1"/>
        </c:dLbls>
      </c:pie3D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DASHBOARD_GAUDENCE WERE.xlsx]Quarterly Analysis!Quaterly Analysis</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Quarterly Analysis</a:t>
            </a:r>
            <a:endParaRPr lang="en-US" b="1" baseline="0"/>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pivotFmt>
      <c:pivotFmt>
        <c:idx val="412"/>
        <c:spPr>
          <a:solidFill>
            <a:schemeClr val="accent1"/>
          </a:solidFill>
          <a:ln>
            <a:noFill/>
          </a:ln>
          <a:effectLst/>
        </c:spPr>
        <c:marker>
          <c:symbol val="none"/>
        </c:marker>
      </c:pivotFmt>
      <c:pivotFmt>
        <c:idx val="413"/>
        <c:spPr>
          <a:solidFill>
            <a:schemeClr val="accent1"/>
          </a:solidFill>
          <a:ln>
            <a:noFill/>
          </a:ln>
          <a:effectLst/>
        </c:spPr>
        <c:marker>
          <c:symbol val="none"/>
        </c:marker>
      </c:pivotFmt>
      <c:pivotFmt>
        <c:idx val="414"/>
        <c:spPr>
          <a:solidFill>
            <a:schemeClr val="accent1"/>
          </a:solidFill>
          <a:ln>
            <a:noFill/>
          </a:ln>
          <a:effectLst/>
        </c:spPr>
        <c:marker>
          <c:symbol val="none"/>
        </c:marker>
      </c:pivotFmt>
      <c:pivotFmt>
        <c:idx val="415"/>
        <c:spPr>
          <a:solidFill>
            <a:schemeClr val="accent1"/>
          </a:solidFill>
          <a:ln>
            <a:noFill/>
          </a:ln>
          <a:effectLst/>
        </c:spPr>
        <c:marker>
          <c:symbol val="none"/>
        </c:marker>
      </c:pivotFmt>
      <c:pivotFmt>
        <c:idx val="416"/>
        <c:spPr>
          <a:solidFill>
            <a:schemeClr val="accent1"/>
          </a:solidFill>
          <a:ln>
            <a:noFill/>
          </a:ln>
          <a:effectLst/>
        </c:spPr>
        <c:marker>
          <c:symbol val="none"/>
        </c:marker>
      </c:pivotFmt>
      <c:pivotFmt>
        <c:idx val="417"/>
        <c:spPr>
          <a:solidFill>
            <a:schemeClr val="accent1"/>
          </a:solidFill>
          <a:ln>
            <a:noFill/>
          </a:ln>
          <a:effectLst/>
        </c:spPr>
        <c:marker>
          <c:symbol val="none"/>
        </c:marker>
      </c:pivotFmt>
      <c:pivotFmt>
        <c:idx val="418"/>
        <c:spPr>
          <a:solidFill>
            <a:schemeClr val="accent1"/>
          </a:solidFill>
          <a:ln>
            <a:noFill/>
          </a:ln>
          <a:effectLst/>
        </c:spPr>
        <c:marker>
          <c:symbol val="none"/>
        </c:marker>
      </c:pivotFmt>
      <c:pivotFmt>
        <c:idx val="419"/>
        <c:spPr>
          <a:solidFill>
            <a:schemeClr val="accent1"/>
          </a:solidFill>
          <a:ln>
            <a:noFill/>
          </a:ln>
          <a:effectLst/>
        </c:spPr>
        <c:marker>
          <c:symbol val="none"/>
        </c:marker>
      </c:pivotFmt>
      <c:pivotFmt>
        <c:idx val="420"/>
        <c:spPr>
          <a:solidFill>
            <a:schemeClr val="accent1"/>
          </a:solidFill>
          <a:ln>
            <a:noFill/>
          </a:ln>
          <a:effectLst/>
        </c:spPr>
        <c:marker>
          <c:symbol val="none"/>
        </c:marker>
      </c:pivotFmt>
      <c:pivotFmt>
        <c:idx val="421"/>
        <c:spPr>
          <a:solidFill>
            <a:schemeClr val="accent1"/>
          </a:solidFill>
          <a:ln>
            <a:noFill/>
          </a:ln>
          <a:effectLst/>
        </c:spPr>
        <c:marker>
          <c:symbol val="none"/>
        </c:marker>
      </c:pivotFmt>
      <c:pivotFmt>
        <c:idx val="422"/>
        <c:spPr>
          <a:solidFill>
            <a:schemeClr val="accent1"/>
          </a:solidFill>
          <a:ln>
            <a:noFill/>
          </a:ln>
          <a:effectLst/>
        </c:spPr>
        <c:marker>
          <c:symbol val="none"/>
        </c:marker>
      </c:pivotFmt>
      <c:pivotFmt>
        <c:idx val="423"/>
        <c:spPr>
          <a:solidFill>
            <a:schemeClr val="accent1"/>
          </a:solidFill>
          <a:ln>
            <a:noFill/>
          </a:ln>
          <a:effectLst/>
        </c:spPr>
        <c:marker>
          <c:symbol val="none"/>
        </c:marker>
      </c:pivotFmt>
      <c:pivotFmt>
        <c:idx val="424"/>
        <c:spPr>
          <a:solidFill>
            <a:schemeClr val="accent1"/>
          </a:solidFill>
          <a:ln>
            <a:noFill/>
          </a:ln>
          <a:effectLst/>
        </c:spPr>
        <c:marker>
          <c:symbol val="none"/>
        </c:marker>
      </c:pivotFmt>
      <c:pivotFmt>
        <c:idx val="425"/>
        <c:spPr>
          <a:solidFill>
            <a:schemeClr val="accent1"/>
          </a:solidFill>
          <a:ln>
            <a:noFill/>
          </a:ln>
          <a:effectLst/>
        </c:spPr>
        <c:marker>
          <c:symbol val="none"/>
        </c:marker>
      </c:pivotFmt>
      <c:pivotFmt>
        <c:idx val="426"/>
        <c:spPr>
          <a:solidFill>
            <a:schemeClr val="accent1"/>
          </a:solidFill>
          <a:ln>
            <a:noFill/>
          </a:ln>
          <a:effectLst/>
        </c:spPr>
        <c:marker>
          <c:symbol val="none"/>
        </c:marker>
      </c:pivotFmt>
      <c:pivotFmt>
        <c:idx val="427"/>
        <c:spPr>
          <a:solidFill>
            <a:schemeClr val="accent1"/>
          </a:solidFill>
          <a:ln>
            <a:noFill/>
          </a:ln>
          <a:effectLst/>
        </c:spPr>
        <c:marker>
          <c:symbol val="none"/>
        </c:marker>
      </c:pivotFmt>
      <c:pivotFmt>
        <c:idx val="428"/>
        <c:spPr>
          <a:solidFill>
            <a:schemeClr val="accent1"/>
          </a:solidFill>
          <a:ln>
            <a:noFill/>
          </a:ln>
          <a:effectLst/>
        </c:spPr>
        <c:marker>
          <c:symbol val="none"/>
        </c:marker>
      </c:pivotFmt>
      <c:pivotFmt>
        <c:idx val="4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pivotFmt>
      <c:pivotFmt>
        <c:idx val="431"/>
        <c:spPr>
          <a:solidFill>
            <a:schemeClr val="accent1"/>
          </a:solidFill>
          <a:ln>
            <a:noFill/>
          </a:ln>
          <a:effectLst/>
        </c:spPr>
        <c:marker>
          <c:symbol val="none"/>
        </c:marker>
      </c:pivotFmt>
      <c:pivotFmt>
        <c:idx val="432"/>
        <c:spPr>
          <a:solidFill>
            <a:schemeClr val="accent1"/>
          </a:solidFill>
          <a:ln>
            <a:noFill/>
          </a:ln>
          <a:effectLst/>
        </c:spPr>
        <c:marker>
          <c:symbol val="none"/>
        </c:marker>
      </c:pivotFmt>
      <c:pivotFmt>
        <c:idx val="433"/>
        <c:spPr>
          <a:solidFill>
            <a:schemeClr val="accent1"/>
          </a:solidFill>
          <a:ln>
            <a:noFill/>
          </a:ln>
          <a:effectLst/>
        </c:spPr>
        <c:marker>
          <c:symbol val="none"/>
        </c:marker>
      </c:pivotFmt>
      <c:pivotFmt>
        <c:idx val="434"/>
        <c:spPr>
          <a:solidFill>
            <a:schemeClr val="accent1"/>
          </a:solidFill>
          <a:ln>
            <a:noFill/>
          </a:ln>
          <a:effectLst/>
        </c:spPr>
        <c:marker>
          <c:symbol val="none"/>
        </c:marker>
      </c:pivotFmt>
      <c:pivotFmt>
        <c:idx val="435"/>
        <c:spPr>
          <a:solidFill>
            <a:schemeClr val="accent1"/>
          </a:solidFill>
          <a:ln>
            <a:noFill/>
          </a:ln>
          <a:effectLst/>
        </c:spPr>
        <c:marker>
          <c:symbol val="none"/>
        </c:marker>
      </c:pivotFmt>
      <c:pivotFmt>
        <c:idx val="436"/>
        <c:spPr>
          <a:solidFill>
            <a:schemeClr val="accent1"/>
          </a:solidFill>
          <a:ln>
            <a:noFill/>
          </a:ln>
          <a:effectLst/>
        </c:spPr>
        <c:marker>
          <c:symbol val="none"/>
        </c:marker>
      </c:pivotFmt>
      <c:pivotFmt>
        <c:idx val="437"/>
        <c:spPr>
          <a:solidFill>
            <a:schemeClr val="accent1"/>
          </a:solidFill>
          <a:ln>
            <a:noFill/>
          </a:ln>
          <a:effectLst/>
        </c:spPr>
        <c:marker>
          <c:symbol val="none"/>
        </c:marker>
      </c:pivotFmt>
      <c:pivotFmt>
        <c:idx val="438"/>
        <c:spPr>
          <a:solidFill>
            <a:schemeClr val="accent1"/>
          </a:solidFill>
          <a:ln>
            <a:noFill/>
          </a:ln>
          <a:effectLst/>
        </c:spPr>
        <c:marker>
          <c:symbol val="none"/>
        </c:marker>
      </c:pivotFmt>
      <c:pivotFmt>
        <c:idx val="439"/>
        <c:spPr>
          <a:solidFill>
            <a:schemeClr val="accent1"/>
          </a:solidFill>
          <a:ln>
            <a:noFill/>
          </a:ln>
          <a:effectLst/>
        </c:spPr>
        <c:marker>
          <c:symbol val="none"/>
        </c:marker>
      </c:pivotFmt>
      <c:pivotFmt>
        <c:idx val="44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1"/>
          </a:solidFill>
          <a:ln>
            <a:noFill/>
          </a:ln>
          <a:effectLst/>
        </c:spPr>
        <c:marker>
          <c:symbol val="none"/>
        </c:marker>
      </c:pivotFmt>
      <c:pivotFmt>
        <c:idx val="5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7"/>
        <c:spPr>
          <a:solidFill>
            <a:schemeClr val="accent1"/>
          </a:solidFill>
          <a:ln>
            <a:noFill/>
          </a:ln>
          <a:effectLst/>
        </c:spPr>
        <c:marker>
          <c:symbol val="none"/>
        </c:marker>
      </c:pivotFmt>
      <c:pivotFmt>
        <c:idx val="5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9"/>
        <c:spPr>
          <a:solidFill>
            <a:schemeClr val="accent1"/>
          </a:solidFill>
          <a:ln w="25400">
            <a:noFill/>
          </a:ln>
          <a:effectLst/>
        </c:spPr>
        <c:marker>
          <c:symbol val="none"/>
        </c:marker>
      </c:pivotFmt>
      <c:pivotFmt>
        <c:idx val="5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8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5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9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9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9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9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9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0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0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0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0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0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0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60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0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0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0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6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6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2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2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6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34"/>
        <c:spPr>
          <a:solidFill>
            <a:schemeClr val="accent1"/>
          </a:solidFill>
          <a:ln>
            <a:noFill/>
          </a:ln>
          <a:effectLst/>
        </c:spPr>
        <c:marker>
          <c:symbol val="none"/>
        </c:marker>
      </c:pivotFmt>
      <c:pivotFmt>
        <c:idx val="6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6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6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6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6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6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6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6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68"/>
        <c:spPr>
          <a:solidFill>
            <a:schemeClr val="accent1"/>
          </a:solidFill>
          <a:ln>
            <a:noFill/>
          </a:ln>
          <a:effectLst/>
        </c:spPr>
        <c:marker>
          <c:symbol val="none"/>
        </c:marker>
      </c:pivotFmt>
      <c:pivotFmt>
        <c:idx val="6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9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9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9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0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0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0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0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0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0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0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0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0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0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11"/>
        <c:spPr>
          <a:solidFill>
            <a:schemeClr val="accent1"/>
          </a:solidFill>
          <a:ln>
            <a:noFill/>
          </a:ln>
          <a:effectLst/>
        </c:spPr>
        <c:marker>
          <c:symbol val="none"/>
        </c:marker>
      </c:pivotFmt>
      <c:pivotFmt>
        <c:idx val="712"/>
        <c:spPr>
          <a:solidFill>
            <a:schemeClr val="accent1"/>
          </a:solidFill>
          <a:ln>
            <a:noFill/>
          </a:ln>
          <a:effectLst/>
        </c:spPr>
        <c:marker>
          <c:symbol val="none"/>
        </c:marker>
      </c:pivotFmt>
      <c:pivotFmt>
        <c:idx val="713"/>
        <c:spPr>
          <a:solidFill>
            <a:schemeClr val="accent1"/>
          </a:solidFill>
          <a:ln>
            <a:noFill/>
          </a:ln>
          <a:effectLst/>
        </c:spPr>
        <c:marker>
          <c:symbol val="none"/>
        </c:marker>
      </c:pivotFmt>
      <c:pivotFmt>
        <c:idx val="714"/>
        <c:spPr>
          <a:solidFill>
            <a:schemeClr val="accent1"/>
          </a:solidFill>
          <a:ln>
            <a:noFill/>
          </a:ln>
          <a:effectLst/>
        </c:spPr>
        <c:marker>
          <c:symbol val="none"/>
        </c:marker>
      </c:pivotFmt>
      <c:pivotFmt>
        <c:idx val="715"/>
        <c:spPr>
          <a:solidFill>
            <a:schemeClr val="accent1"/>
          </a:solidFill>
          <a:ln>
            <a:noFill/>
          </a:ln>
          <a:effectLst/>
        </c:spPr>
        <c:marker>
          <c:symbol val="none"/>
        </c:marker>
      </c:pivotFmt>
      <c:pivotFmt>
        <c:idx val="716"/>
        <c:spPr>
          <a:solidFill>
            <a:schemeClr val="accent1"/>
          </a:solidFill>
          <a:ln>
            <a:noFill/>
          </a:ln>
          <a:effectLst/>
        </c:spPr>
        <c:marker>
          <c:symbol val="none"/>
        </c:marker>
      </c:pivotFmt>
      <c:pivotFmt>
        <c:idx val="717"/>
        <c:spPr>
          <a:solidFill>
            <a:schemeClr val="accent1"/>
          </a:solidFill>
          <a:ln>
            <a:noFill/>
          </a:ln>
          <a:effectLst/>
        </c:spPr>
        <c:marker>
          <c:symbol val="none"/>
        </c:marker>
      </c:pivotFmt>
      <c:pivotFmt>
        <c:idx val="718"/>
        <c:spPr>
          <a:solidFill>
            <a:schemeClr val="accent1"/>
          </a:solidFill>
          <a:ln>
            <a:noFill/>
          </a:ln>
          <a:effectLst/>
        </c:spPr>
        <c:marker>
          <c:symbol val="none"/>
        </c:marker>
      </c:pivotFmt>
      <c:pivotFmt>
        <c:idx val="7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4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4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4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4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4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4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5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5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5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5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5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5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5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5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5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5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6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6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6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6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6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6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6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6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6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6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7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7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7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7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7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7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76"/>
        <c:spPr>
          <a:solidFill>
            <a:schemeClr val="accent1"/>
          </a:solidFill>
          <a:ln>
            <a:noFill/>
          </a:ln>
          <a:effectLst/>
        </c:spPr>
        <c:marker>
          <c:symbol val="none"/>
        </c:marker>
      </c:pivotFmt>
      <c:pivotFmt>
        <c:idx val="777"/>
        <c:spPr>
          <a:solidFill>
            <a:schemeClr val="accent1"/>
          </a:solidFill>
          <a:ln>
            <a:noFill/>
          </a:ln>
          <a:effectLst/>
        </c:spPr>
        <c:marker>
          <c:symbol val="none"/>
        </c:marker>
      </c:pivotFmt>
      <c:pivotFmt>
        <c:idx val="778"/>
        <c:spPr>
          <a:solidFill>
            <a:schemeClr val="accent1"/>
          </a:solidFill>
          <a:ln>
            <a:noFill/>
          </a:ln>
          <a:effectLst/>
        </c:spPr>
        <c:marker>
          <c:symbol val="none"/>
        </c:marker>
      </c:pivotFmt>
      <c:pivotFmt>
        <c:idx val="779"/>
        <c:spPr>
          <a:solidFill>
            <a:schemeClr val="accent1"/>
          </a:solidFill>
          <a:ln>
            <a:noFill/>
          </a:ln>
          <a:effectLst/>
        </c:spPr>
        <c:marker>
          <c:symbol val="none"/>
        </c:marker>
      </c:pivotFmt>
      <c:pivotFmt>
        <c:idx val="780"/>
        <c:spPr>
          <a:solidFill>
            <a:schemeClr val="accent1"/>
          </a:solidFill>
          <a:ln>
            <a:noFill/>
          </a:ln>
          <a:effectLst/>
        </c:spPr>
        <c:marker>
          <c:symbol val="none"/>
        </c:marker>
      </c:pivotFmt>
      <c:pivotFmt>
        <c:idx val="781"/>
        <c:spPr>
          <a:solidFill>
            <a:schemeClr val="accent1"/>
          </a:solidFill>
          <a:ln>
            <a:noFill/>
          </a:ln>
          <a:effectLst/>
        </c:spPr>
        <c:marker>
          <c:symbol val="none"/>
        </c:marker>
      </c:pivotFmt>
      <c:pivotFmt>
        <c:idx val="782"/>
        <c:spPr>
          <a:solidFill>
            <a:schemeClr val="accent1"/>
          </a:solidFill>
          <a:ln>
            <a:noFill/>
          </a:ln>
          <a:effectLst/>
        </c:spPr>
        <c:marker>
          <c:symbol val="none"/>
        </c:marker>
      </c:pivotFmt>
      <c:pivotFmt>
        <c:idx val="783"/>
        <c:spPr>
          <a:solidFill>
            <a:schemeClr val="accent1"/>
          </a:solidFill>
          <a:ln>
            <a:noFill/>
          </a:ln>
          <a:effectLst/>
        </c:spPr>
        <c:marker>
          <c:symbol val="none"/>
        </c:marker>
      </c:pivotFmt>
      <c:pivotFmt>
        <c:idx val="784"/>
        <c:spPr>
          <a:solidFill>
            <a:schemeClr val="accent1"/>
          </a:solidFill>
          <a:ln>
            <a:noFill/>
          </a:ln>
          <a:effectLst/>
        </c:spPr>
        <c:marker>
          <c:symbol val="none"/>
        </c:marker>
      </c:pivotFmt>
      <c:pivotFmt>
        <c:idx val="7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8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8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8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803"/>
        <c:spPr>
          <a:solidFill>
            <a:schemeClr val="accent1"/>
          </a:solidFill>
          <a:ln>
            <a:noFill/>
          </a:ln>
          <a:effectLst/>
        </c:spPr>
      </c:pivotFmt>
      <c:pivotFmt>
        <c:idx val="804"/>
        <c:spPr>
          <a:solidFill>
            <a:schemeClr val="accent2"/>
          </a:solidFill>
          <a:ln>
            <a:noFill/>
          </a:ln>
          <a:effectLst/>
        </c:spPr>
      </c:pivotFmt>
      <c:pivotFmt>
        <c:idx val="805"/>
        <c:spPr>
          <a:solidFill>
            <a:schemeClr val="accent4"/>
          </a:solidFill>
          <a:ln>
            <a:noFill/>
          </a:ln>
          <a:effectLst/>
        </c:spPr>
      </c:pivotFmt>
      <c:pivotFmt>
        <c:idx val="806"/>
        <c:spPr>
          <a:solidFill>
            <a:schemeClr val="accent1">
              <a:lumMod val="60000"/>
            </a:schemeClr>
          </a:solidFill>
          <a:ln>
            <a:noFill/>
          </a:ln>
          <a:effectLst/>
        </c:spPr>
      </c:pivotFmt>
      <c:pivotFmt>
        <c:idx val="807"/>
        <c:spPr>
          <a:solidFill>
            <a:schemeClr val="accent2">
              <a:lumMod val="60000"/>
            </a:schemeClr>
          </a:solidFill>
          <a:ln>
            <a:noFill/>
          </a:ln>
          <a:effectLst/>
        </c:spPr>
      </c:pivotFmt>
      <c:pivotFmt>
        <c:idx val="808"/>
        <c:spPr>
          <a:solidFill>
            <a:schemeClr val="accent4">
              <a:lumMod val="60000"/>
            </a:schemeClr>
          </a:solidFill>
          <a:ln w="25400">
            <a:noFill/>
          </a:ln>
          <a:effectLst/>
        </c:spPr>
      </c:pivotFmt>
      <c:pivotFmt>
        <c:idx val="809"/>
        <c:spPr>
          <a:solidFill>
            <a:schemeClr val="accent1">
              <a:lumMod val="80000"/>
              <a:lumOff val="20000"/>
            </a:schemeClr>
          </a:solidFill>
          <a:ln>
            <a:noFill/>
          </a:ln>
          <a:effectLst/>
        </c:spPr>
      </c:pivotFmt>
      <c:pivotFmt>
        <c:idx val="810"/>
        <c:spPr>
          <a:solidFill>
            <a:schemeClr val="accent2">
              <a:lumMod val="80000"/>
              <a:lumOff val="20000"/>
            </a:schemeClr>
          </a:solidFill>
          <a:ln>
            <a:noFill/>
          </a:ln>
          <a:effectLst/>
        </c:spPr>
      </c:pivotFmt>
      <c:pivotFmt>
        <c:idx val="811"/>
        <c:spPr>
          <a:solidFill>
            <a:schemeClr val="accent4">
              <a:lumMod val="80000"/>
              <a:lumOff val="20000"/>
            </a:schemeClr>
          </a:solidFill>
          <a:ln>
            <a:noFill/>
          </a:ln>
          <a:effectLst/>
        </c:spPr>
      </c:pivotFmt>
      <c:pivotFmt>
        <c:idx val="812"/>
        <c:spPr>
          <a:solidFill>
            <a:schemeClr val="accent6">
              <a:lumMod val="80000"/>
              <a:lumOff val="20000"/>
            </a:schemeClr>
          </a:solidFill>
          <a:ln>
            <a:noFill/>
          </a:ln>
          <a:effectLst/>
        </c:spPr>
      </c:pivotFmt>
      <c:pivotFmt>
        <c:idx val="813"/>
        <c:spPr>
          <a:solidFill>
            <a:schemeClr val="accent1">
              <a:lumMod val="80000"/>
            </a:schemeClr>
          </a:solidFill>
          <a:ln w="25400">
            <a:noFill/>
          </a:ln>
          <a:effectLst/>
        </c:spPr>
      </c:pivotFmt>
      <c:pivotFmt>
        <c:idx val="814"/>
        <c:spPr>
          <a:solidFill>
            <a:schemeClr val="accent2">
              <a:lumMod val="80000"/>
            </a:schemeClr>
          </a:solidFill>
          <a:ln>
            <a:noFill/>
          </a:ln>
          <a:effectLst/>
        </c:spPr>
      </c:pivotFmt>
      <c:pivotFmt>
        <c:idx val="815"/>
        <c:spPr>
          <a:solidFill>
            <a:schemeClr val="accent3">
              <a:lumMod val="80000"/>
            </a:schemeClr>
          </a:solidFill>
          <a:ln>
            <a:noFill/>
          </a:ln>
          <a:effectLst/>
        </c:spPr>
      </c:pivotFmt>
      <c:pivotFmt>
        <c:idx val="816"/>
        <c:spPr>
          <a:solidFill>
            <a:schemeClr val="accent4">
              <a:lumMod val="80000"/>
            </a:schemeClr>
          </a:solidFill>
          <a:ln>
            <a:noFill/>
          </a:ln>
          <a:effectLst/>
        </c:spPr>
      </c:pivotFmt>
      <c:pivotFmt>
        <c:idx val="817"/>
        <c:spPr>
          <a:solidFill>
            <a:schemeClr val="accent5">
              <a:lumMod val="80000"/>
            </a:schemeClr>
          </a:solidFill>
          <a:ln>
            <a:noFill/>
          </a:ln>
          <a:effectLst/>
        </c:spPr>
      </c:pivotFmt>
      <c:pivotFmt>
        <c:idx val="818"/>
        <c:spPr>
          <a:solidFill>
            <a:schemeClr val="accent6">
              <a:lumMod val="80000"/>
            </a:schemeClr>
          </a:solidFill>
          <a:ln>
            <a:noFill/>
          </a:ln>
          <a:effectLst/>
        </c:spPr>
      </c:pivotFmt>
      <c:pivotFmt>
        <c:idx val="819"/>
        <c:spPr>
          <a:solidFill>
            <a:schemeClr val="accent1">
              <a:lumMod val="60000"/>
              <a:lumOff val="40000"/>
            </a:schemeClr>
          </a:solidFill>
          <a:ln>
            <a:noFill/>
          </a:ln>
          <a:effectLst/>
        </c:spPr>
      </c:pivotFmt>
      <c:pivotFmt>
        <c:idx val="820"/>
        <c:spPr>
          <a:solidFill>
            <a:schemeClr val="accent2">
              <a:lumMod val="60000"/>
              <a:lumOff val="40000"/>
            </a:schemeClr>
          </a:solidFill>
          <a:ln>
            <a:noFill/>
          </a:ln>
          <a:effectLst/>
        </c:spPr>
      </c:pivotFmt>
      <c:pivotFmt>
        <c:idx val="821"/>
        <c:spPr>
          <a:solidFill>
            <a:schemeClr val="accent5">
              <a:lumMod val="60000"/>
              <a:lumOff val="40000"/>
            </a:schemeClr>
          </a:solidFill>
          <a:ln>
            <a:noFill/>
          </a:ln>
          <a:effectLst/>
        </c:spPr>
      </c:pivotFmt>
      <c:pivotFmt>
        <c:idx val="822"/>
        <c:spPr>
          <a:solidFill>
            <a:schemeClr val="accent6">
              <a:lumMod val="60000"/>
              <a:lumOff val="40000"/>
            </a:schemeClr>
          </a:solidFill>
          <a:ln>
            <a:noFill/>
          </a:ln>
          <a:effectLst/>
        </c:spPr>
      </c:pivotFmt>
      <c:pivotFmt>
        <c:idx val="823"/>
        <c:spPr>
          <a:solidFill>
            <a:schemeClr val="accent1">
              <a:lumMod val="50000"/>
            </a:schemeClr>
          </a:solidFill>
          <a:ln>
            <a:noFill/>
          </a:ln>
          <a:effectLst/>
        </c:spPr>
      </c:pivotFmt>
      <c:pivotFmt>
        <c:idx val="824"/>
        <c:spPr>
          <a:solidFill>
            <a:schemeClr val="accent4">
              <a:lumMod val="50000"/>
            </a:schemeClr>
          </a:solidFill>
          <a:ln w="25400">
            <a:noFill/>
          </a:ln>
          <a:effectLst/>
        </c:spPr>
      </c:pivotFmt>
      <c:pivotFmt>
        <c:idx val="825"/>
        <c:spPr>
          <a:solidFill>
            <a:schemeClr val="accent6">
              <a:lumMod val="50000"/>
            </a:schemeClr>
          </a:solidFill>
          <a:ln w="25400">
            <a:noFill/>
          </a:ln>
          <a:effectLst/>
        </c:spPr>
      </c:pivotFmt>
      <c:pivotFmt>
        <c:idx val="826"/>
        <c:spPr>
          <a:solidFill>
            <a:schemeClr val="accent2">
              <a:lumMod val="70000"/>
              <a:lumOff val="30000"/>
            </a:schemeClr>
          </a:solidFill>
          <a:ln w="25400">
            <a:noFill/>
          </a:ln>
          <a:effectLst/>
        </c:spPr>
      </c:pivotFmt>
      <c:pivotFmt>
        <c:idx val="827"/>
        <c:spPr>
          <a:solidFill>
            <a:schemeClr val="accent3">
              <a:lumMod val="70000"/>
              <a:lumOff val="30000"/>
            </a:schemeClr>
          </a:solidFill>
          <a:ln w="25400">
            <a:noFill/>
          </a:ln>
          <a:effectLst/>
        </c:spPr>
      </c:pivotFmt>
      <c:pivotFmt>
        <c:idx val="828"/>
        <c:spPr>
          <a:solidFill>
            <a:schemeClr val="accent4">
              <a:lumMod val="70000"/>
              <a:lumOff val="30000"/>
            </a:schemeClr>
          </a:solidFill>
          <a:ln w="25400">
            <a:noFill/>
          </a:ln>
          <a:effectLst/>
        </c:spPr>
      </c:pivotFmt>
      <c:pivotFmt>
        <c:idx val="829"/>
        <c:spPr>
          <a:solidFill>
            <a:schemeClr val="accent5">
              <a:lumMod val="70000"/>
              <a:lumOff val="30000"/>
            </a:schemeClr>
          </a:solidFill>
          <a:ln w="25400">
            <a:noFill/>
          </a:ln>
          <a:effectLst/>
        </c:spPr>
      </c:pivotFmt>
      <c:pivotFmt>
        <c:idx val="830"/>
        <c:spPr>
          <a:solidFill>
            <a:schemeClr val="accent6">
              <a:lumMod val="70000"/>
              <a:lumOff val="30000"/>
            </a:schemeClr>
          </a:solidFill>
          <a:ln w="25400">
            <a:noFill/>
          </a:ln>
          <a:effectLst/>
        </c:spPr>
      </c:pivotFmt>
      <c:pivotFmt>
        <c:idx val="831"/>
        <c:spPr>
          <a:solidFill>
            <a:schemeClr val="accent1">
              <a:lumMod val="70000"/>
            </a:schemeClr>
          </a:solidFill>
          <a:ln w="25400">
            <a:noFill/>
          </a:ln>
          <a:effectLst/>
        </c:spPr>
      </c:pivotFmt>
      <c:pivotFmt>
        <c:idx val="832"/>
        <c:spPr>
          <a:solidFill>
            <a:schemeClr val="accent3">
              <a:lumMod val="70000"/>
            </a:schemeClr>
          </a:solidFill>
          <a:ln w="25400">
            <a:noFill/>
          </a:ln>
          <a:effectLst/>
        </c:spPr>
      </c:pivotFmt>
      <c:pivotFmt>
        <c:idx val="833"/>
        <c:spPr>
          <a:solidFill>
            <a:schemeClr val="accent5">
              <a:lumMod val="70000"/>
            </a:schemeClr>
          </a:solidFill>
          <a:ln w="25400">
            <a:noFill/>
          </a:ln>
          <a:effectLst/>
        </c:spPr>
      </c:pivotFmt>
      <c:pivotFmt>
        <c:idx val="834"/>
        <c:spPr>
          <a:solidFill>
            <a:schemeClr val="accent6">
              <a:lumMod val="70000"/>
            </a:schemeClr>
          </a:solidFill>
          <a:ln w="25400">
            <a:noFill/>
          </a:ln>
          <a:effectLst/>
        </c:spPr>
      </c:pivotFmt>
      <c:pivotFmt>
        <c:idx val="835"/>
        <c:spPr>
          <a:solidFill>
            <a:schemeClr val="accent1">
              <a:lumMod val="50000"/>
              <a:lumOff val="50000"/>
            </a:schemeClr>
          </a:solidFill>
          <a:ln w="25400">
            <a:noFill/>
          </a:ln>
          <a:effectLst/>
        </c:spPr>
      </c:pivotFmt>
      <c:pivotFmt>
        <c:idx val="836"/>
        <c:spPr>
          <a:solidFill>
            <a:schemeClr val="accent3">
              <a:lumMod val="50000"/>
              <a:lumOff val="50000"/>
            </a:schemeClr>
          </a:solidFill>
          <a:ln w="25400">
            <a:noFill/>
          </a:ln>
          <a:effectLst/>
        </c:spPr>
      </c:pivotFmt>
      <c:pivotFmt>
        <c:idx val="837"/>
        <c:spPr>
          <a:solidFill>
            <a:schemeClr val="accent4">
              <a:lumMod val="50000"/>
              <a:lumOff val="50000"/>
            </a:schemeClr>
          </a:solidFill>
          <a:ln w="25400">
            <a:noFill/>
          </a:ln>
          <a:effectLst/>
        </c:spPr>
      </c:pivotFmt>
      <c:pivotFmt>
        <c:idx val="838"/>
        <c:spPr>
          <a:solidFill>
            <a:schemeClr val="accent5">
              <a:lumMod val="50000"/>
              <a:lumOff val="50000"/>
            </a:schemeClr>
          </a:solidFill>
          <a:ln w="25400">
            <a:noFill/>
          </a:ln>
          <a:effectLst/>
        </c:spPr>
      </c:pivotFmt>
      <c:pivotFmt>
        <c:idx val="839"/>
        <c:spPr>
          <a:solidFill>
            <a:schemeClr val="accent1"/>
          </a:solidFill>
          <a:ln w="25400">
            <a:noFill/>
          </a:ln>
          <a:effectLst/>
        </c:spPr>
      </c:pivotFmt>
      <c:pivotFmt>
        <c:idx val="840"/>
        <c:spPr>
          <a:solidFill>
            <a:schemeClr val="accent2"/>
          </a:solidFill>
          <a:ln w="25400">
            <a:noFill/>
          </a:ln>
          <a:effectLst/>
        </c:spPr>
      </c:pivotFmt>
      <c:pivotFmt>
        <c:idx val="841"/>
        <c:spPr>
          <a:solidFill>
            <a:schemeClr val="accent4"/>
          </a:solidFill>
          <a:ln w="25400">
            <a:noFill/>
          </a:ln>
          <a:effectLst/>
        </c:spPr>
      </c:pivotFmt>
      <c:pivotFmt>
        <c:idx val="842"/>
        <c:spPr>
          <a:solidFill>
            <a:schemeClr val="accent6"/>
          </a:solidFill>
          <a:ln w="25400">
            <a:noFill/>
          </a:ln>
          <a:effectLst/>
        </c:spPr>
      </c:pivotFmt>
      <c:pivotFmt>
        <c:idx val="843"/>
        <c:spPr>
          <a:solidFill>
            <a:schemeClr val="accent1">
              <a:lumMod val="60000"/>
            </a:schemeClr>
          </a:solidFill>
          <a:ln w="25400">
            <a:noFill/>
          </a:ln>
          <a:effectLst/>
        </c:spPr>
      </c:pivotFmt>
      <c:pivotFmt>
        <c:idx val="844"/>
        <c:spPr>
          <a:solidFill>
            <a:schemeClr val="accent2">
              <a:lumMod val="60000"/>
            </a:schemeClr>
          </a:solidFill>
          <a:ln w="25400">
            <a:noFill/>
          </a:ln>
          <a:effectLst/>
        </c:spPr>
      </c:pivotFmt>
      <c:pivotFmt>
        <c:idx val="845"/>
        <c:spPr>
          <a:solidFill>
            <a:schemeClr val="accent3">
              <a:lumMod val="60000"/>
            </a:schemeClr>
          </a:solidFill>
          <a:ln w="25400">
            <a:noFill/>
          </a:ln>
          <a:effectLst/>
        </c:spPr>
      </c:pivotFmt>
      <c:pivotFmt>
        <c:idx val="846"/>
        <c:spPr>
          <a:solidFill>
            <a:schemeClr val="accent5">
              <a:lumMod val="60000"/>
            </a:schemeClr>
          </a:solidFill>
          <a:ln w="25400">
            <a:noFill/>
          </a:ln>
          <a:effectLst/>
        </c:spPr>
      </c:pivotFmt>
      <c:pivotFmt>
        <c:idx val="847"/>
        <c:spPr>
          <a:solidFill>
            <a:schemeClr val="accent6">
              <a:lumMod val="60000"/>
            </a:schemeClr>
          </a:solidFill>
          <a:ln w="25400">
            <a:noFill/>
          </a:ln>
          <a:effectLst/>
        </c:spPr>
      </c:pivotFmt>
      <c:pivotFmt>
        <c:idx val="848"/>
        <c:spPr>
          <a:solidFill>
            <a:schemeClr val="accent1">
              <a:lumMod val="80000"/>
              <a:lumOff val="20000"/>
            </a:schemeClr>
          </a:solidFill>
          <a:ln w="25400">
            <a:noFill/>
          </a:ln>
          <a:effectLst/>
        </c:spPr>
      </c:pivotFmt>
      <c:pivotFmt>
        <c:idx val="849"/>
        <c:spPr>
          <a:solidFill>
            <a:schemeClr val="accent3">
              <a:lumMod val="80000"/>
              <a:lumOff val="20000"/>
            </a:schemeClr>
          </a:solidFill>
          <a:ln w="25400">
            <a:noFill/>
          </a:ln>
          <a:effectLst/>
        </c:spPr>
      </c:pivotFmt>
      <c:pivotFmt>
        <c:idx val="8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5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6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7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8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8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8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8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8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8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8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8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9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9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9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9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9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9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9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9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9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9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0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0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0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0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0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0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0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0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0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0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2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2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2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3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3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3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3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3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3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3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3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3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4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4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4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4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4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4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7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7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9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9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0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0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0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0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0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0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0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0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0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0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4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4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4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4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5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5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5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5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5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5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5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5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5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5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6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6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6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6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6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6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6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6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6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6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7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7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7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7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7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7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7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7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7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7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8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8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8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8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8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8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8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8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8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8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9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9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9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9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9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9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9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9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9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9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0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0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0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0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0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0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0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0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0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0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2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2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2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3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3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3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3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3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3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3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3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3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4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4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4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4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4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4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4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4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4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5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5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5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5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5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5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5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5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5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5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6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6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6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6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6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6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6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'Quarterly Analysis'!$B$3:$B$5</c:f>
              <c:strCache>
                <c:ptCount val="1"/>
                <c:pt idx="0">
                  <c:v>Qtr1 - 12/02/2010</c:v>
                </c:pt>
              </c:strCache>
            </c:strRef>
          </c:tx>
          <c:spPr>
            <a:solidFill>
              <a:schemeClr val="accent1"/>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Analysis'!$B$6:$B$20</c:f>
              <c:numCache>
                <c:formatCode>General</c:formatCode>
                <c:ptCount val="13"/>
                <c:pt idx="1">
                  <c:v>71581.86</c:v>
                </c:pt>
              </c:numCache>
            </c:numRef>
          </c:val>
          <c:extLst>
            <c:ext xmlns:c16="http://schemas.microsoft.com/office/drawing/2014/chart" uri="{C3380CC4-5D6E-409C-BE32-E72D297353CC}">
              <c16:uniqueId val="{00000000-5B7A-47F6-9BF0-6C261A49CB84}"/>
            </c:ext>
          </c:extLst>
        </c:ser>
        <c:ser>
          <c:idx val="1"/>
          <c:order val="1"/>
          <c:tx>
            <c:strRef>
              <c:f>'Quarterly Analysis'!$C$3:$C$5</c:f>
              <c:strCache>
                <c:ptCount val="1"/>
                <c:pt idx="0">
                  <c:v>Qtr1 - 07/03/2010</c:v>
                </c:pt>
              </c:strCache>
            </c:strRef>
          </c:tx>
          <c:spPr>
            <a:solidFill>
              <a:schemeClr val="accent2"/>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Analysis'!$C$6:$C$20</c:f>
              <c:numCache>
                <c:formatCode>General</c:formatCode>
                <c:ptCount val="13"/>
                <c:pt idx="2">
                  <c:v>9572.52</c:v>
                </c:pt>
              </c:numCache>
            </c:numRef>
          </c:val>
          <c:extLst>
            <c:ext xmlns:c16="http://schemas.microsoft.com/office/drawing/2014/chart" uri="{C3380CC4-5D6E-409C-BE32-E72D297353CC}">
              <c16:uniqueId val="{00000001-5B7A-47F6-9BF0-6C261A49CB84}"/>
            </c:ext>
          </c:extLst>
        </c:ser>
        <c:ser>
          <c:idx val="2"/>
          <c:order val="2"/>
          <c:tx>
            <c:strRef>
              <c:f>'Quarterly Analysis'!$D$3:$D$5</c:f>
              <c:strCache>
                <c:ptCount val="1"/>
                <c:pt idx="0">
                  <c:v>Qtr1 - 11/03/2010</c:v>
                </c:pt>
              </c:strCache>
            </c:strRef>
          </c:tx>
          <c:spPr>
            <a:solidFill>
              <a:schemeClr val="accent3"/>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Analysis'!$D$6:$D$20</c:f>
              <c:numCache>
                <c:formatCode>General</c:formatCode>
                <c:ptCount val="13"/>
                <c:pt idx="2">
                  <c:v>492345.06</c:v>
                </c:pt>
              </c:numCache>
            </c:numRef>
          </c:val>
          <c:extLst>
            <c:ext xmlns:c16="http://schemas.microsoft.com/office/drawing/2014/chart" uri="{C3380CC4-5D6E-409C-BE32-E72D297353CC}">
              <c16:uniqueId val="{00000002-5B7A-47F6-9BF0-6C261A49CB84}"/>
            </c:ext>
          </c:extLst>
        </c:ser>
        <c:ser>
          <c:idx val="3"/>
          <c:order val="3"/>
          <c:tx>
            <c:strRef>
              <c:f>'Quarterly Analysis'!$E$3:$E$5</c:f>
              <c:strCache>
                <c:ptCount val="1"/>
                <c:pt idx="0">
                  <c:v>Qtr1 - 27/03/2010</c:v>
                </c:pt>
              </c:strCache>
            </c:strRef>
          </c:tx>
          <c:spPr>
            <a:solidFill>
              <a:schemeClr val="accent4"/>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Analysis'!$E$6:$E$20</c:f>
              <c:numCache>
                <c:formatCode>General</c:formatCode>
                <c:ptCount val="13"/>
                <c:pt idx="2">
                  <c:v>454643.88</c:v>
                </c:pt>
              </c:numCache>
            </c:numRef>
          </c:val>
          <c:extLst>
            <c:ext xmlns:c16="http://schemas.microsoft.com/office/drawing/2014/chart" uri="{C3380CC4-5D6E-409C-BE32-E72D297353CC}">
              <c16:uniqueId val="{00000003-5B7A-47F6-9BF0-6C261A49CB84}"/>
            </c:ext>
          </c:extLst>
        </c:ser>
        <c:ser>
          <c:idx val="4"/>
          <c:order val="4"/>
          <c:tx>
            <c:strRef>
              <c:f>'Quarterly Analysis'!$F$3:$F$5</c:f>
              <c:strCache>
                <c:ptCount val="1"/>
                <c:pt idx="0">
                  <c:v>Qtr1 - 08/01/2011</c:v>
                </c:pt>
              </c:strCache>
            </c:strRef>
          </c:tx>
          <c:spPr>
            <a:solidFill>
              <a:schemeClr val="accent5"/>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Analysis'!$F$6:$F$20</c:f>
              <c:numCache>
                <c:formatCode>General</c:formatCode>
                <c:ptCount val="13"/>
                <c:pt idx="0">
                  <c:v>17670.12</c:v>
                </c:pt>
              </c:numCache>
            </c:numRef>
          </c:val>
          <c:extLst>
            <c:ext xmlns:c16="http://schemas.microsoft.com/office/drawing/2014/chart" uri="{C3380CC4-5D6E-409C-BE32-E72D297353CC}">
              <c16:uniqueId val="{00000004-5B7A-47F6-9BF0-6C261A49CB84}"/>
            </c:ext>
          </c:extLst>
        </c:ser>
        <c:ser>
          <c:idx val="5"/>
          <c:order val="5"/>
          <c:tx>
            <c:strRef>
              <c:f>'Quarterly Analysis'!$G$3:$G$5</c:f>
              <c:strCache>
                <c:ptCount val="1"/>
                <c:pt idx="0">
                  <c:v>Qtr1 - 07/03/2011</c:v>
                </c:pt>
              </c:strCache>
            </c:strRef>
          </c:tx>
          <c:spPr>
            <a:solidFill>
              <a:schemeClr val="accent6"/>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Analysis'!$G$6:$G$20</c:f>
              <c:numCache>
                <c:formatCode>General</c:formatCode>
                <c:ptCount val="13"/>
                <c:pt idx="2">
                  <c:v>488184.29</c:v>
                </c:pt>
              </c:numCache>
            </c:numRef>
          </c:val>
          <c:extLst>
            <c:ext xmlns:c16="http://schemas.microsoft.com/office/drawing/2014/chart" uri="{C3380CC4-5D6E-409C-BE32-E72D297353CC}">
              <c16:uniqueId val="{00000005-5B7A-47F6-9BF0-6C261A49CB84}"/>
            </c:ext>
          </c:extLst>
        </c:ser>
        <c:ser>
          <c:idx val="6"/>
          <c:order val="6"/>
          <c:tx>
            <c:strRef>
              <c:f>'Quarterly Analysis'!$H$3:$H$5</c:f>
              <c:strCache>
                <c:ptCount val="1"/>
                <c:pt idx="0">
                  <c:v>Qtr1 - 02/01/2012</c:v>
                </c:pt>
              </c:strCache>
            </c:strRef>
          </c:tx>
          <c:spPr>
            <a:solidFill>
              <a:schemeClr val="accent1">
                <a:lumMod val="6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Analysis'!$H$6:$H$20</c:f>
              <c:numCache>
                <c:formatCode>General</c:formatCode>
                <c:ptCount val="13"/>
                <c:pt idx="0">
                  <c:v>25307.040000000001</c:v>
                </c:pt>
              </c:numCache>
            </c:numRef>
          </c:val>
          <c:extLst>
            <c:ext xmlns:c16="http://schemas.microsoft.com/office/drawing/2014/chart" uri="{C3380CC4-5D6E-409C-BE32-E72D297353CC}">
              <c16:uniqueId val="{00000006-5B7A-47F6-9BF0-6C261A49CB84}"/>
            </c:ext>
          </c:extLst>
        </c:ser>
        <c:ser>
          <c:idx val="7"/>
          <c:order val="7"/>
          <c:tx>
            <c:strRef>
              <c:f>'Quarterly Analysis'!$I$3:$I$5</c:f>
              <c:strCache>
                <c:ptCount val="1"/>
                <c:pt idx="0">
                  <c:v>Qtr1 - 03/01/2012</c:v>
                </c:pt>
              </c:strCache>
            </c:strRef>
          </c:tx>
          <c:spPr>
            <a:solidFill>
              <a:schemeClr val="accent2">
                <a:lumMod val="6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Analysis'!$I$6:$I$20</c:f>
              <c:numCache>
                <c:formatCode>General</c:formatCode>
                <c:ptCount val="13"/>
                <c:pt idx="0">
                  <c:v>444097.56</c:v>
                </c:pt>
              </c:numCache>
            </c:numRef>
          </c:val>
          <c:extLst>
            <c:ext xmlns:c16="http://schemas.microsoft.com/office/drawing/2014/chart" uri="{C3380CC4-5D6E-409C-BE32-E72D297353CC}">
              <c16:uniqueId val="{00000007-5B7A-47F6-9BF0-6C261A49CB84}"/>
            </c:ext>
          </c:extLst>
        </c:ser>
        <c:ser>
          <c:idx val="8"/>
          <c:order val="8"/>
          <c:tx>
            <c:strRef>
              <c:f>'Quarterly Analysis'!$J$3:$J$5</c:f>
              <c:strCache>
                <c:ptCount val="1"/>
                <c:pt idx="0">
                  <c:v>Qtr1 - 13/01/2012</c:v>
                </c:pt>
              </c:strCache>
            </c:strRef>
          </c:tx>
          <c:spPr>
            <a:solidFill>
              <a:schemeClr val="accent3">
                <a:lumMod val="6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Analysis'!$J$6:$J$20</c:f>
              <c:numCache>
                <c:formatCode>General</c:formatCode>
                <c:ptCount val="13"/>
                <c:pt idx="0">
                  <c:v>366074.46</c:v>
                </c:pt>
              </c:numCache>
            </c:numRef>
          </c:val>
          <c:extLst>
            <c:ext xmlns:c16="http://schemas.microsoft.com/office/drawing/2014/chart" uri="{C3380CC4-5D6E-409C-BE32-E72D297353CC}">
              <c16:uniqueId val="{00000008-5B7A-47F6-9BF0-6C261A49CB84}"/>
            </c:ext>
          </c:extLst>
        </c:ser>
        <c:ser>
          <c:idx val="9"/>
          <c:order val="9"/>
          <c:tx>
            <c:strRef>
              <c:f>'Quarterly Analysis'!$K$3:$K$5</c:f>
              <c:strCache>
                <c:ptCount val="1"/>
                <c:pt idx="0">
                  <c:v>Qtr1 - 14/01/2012</c:v>
                </c:pt>
              </c:strCache>
            </c:strRef>
          </c:tx>
          <c:spPr>
            <a:solidFill>
              <a:schemeClr val="accent4">
                <a:lumMod val="6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Analysis'!$K$6:$K$20</c:f>
              <c:numCache>
                <c:formatCode>General</c:formatCode>
                <c:ptCount val="13"/>
                <c:pt idx="0">
                  <c:v>3101.67</c:v>
                </c:pt>
              </c:numCache>
            </c:numRef>
          </c:val>
          <c:extLst>
            <c:ext xmlns:c16="http://schemas.microsoft.com/office/drawing/2014/chart" uri="{C3380CC4-5D6E-409C-BE32-E72D297353CC}">
              <c16:uniqueId val="{00000009-5B7A-47F6-9BF0-6C261A49CB84}"/>
            </c:ext>
          </c:extLst>
        </c:ser>
        <c:ser>
          <c:idx val="10"/>
          <c:order val="10"/>
          <c:tx>
            <c:strRef>
              <c:f>'Quarterly Analysis'!$L$3:$L$5</c:f>
              <c:strCache>
                <c:ptCount val="1"/>
                <c:pt idx="0">
                  <c:v>Qtr1 - 10/03/2012</c:v>
                </c:pt>
              </c:strCache>
            </c:strRef>
          </c:tx>
          <c:spPr>
            <a:solidFill>
              <a:schemeClr val="accent5">
                <a:lumMod val="6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Analysis'!$L$6:$L$20</c:f>
              <c:numCache>
                <c:formatCode>General</c:formatCode>
                <c:ptCount val="13"/>
                <c:pt idx="2">
                  <c:v>1203793.75</c:v>
                </c:pt>
              </c:numCache>
            </c:numRef>
          </c:val>
          <c:extLst>
            <c:ext xmlns:c16="http://schemas.microsoft.com/office/drawing/2014/chart" uri="{C3380CC4-5D6E-409C-BE32-E72D297353CC}">
              <c16:uniqueId val="{0000000A-5B7A-47F6-9BF0-6C261A49CB84}"/>
            </c:ext>
          </c:extLst>
        </c:ser>
        <c:ser>
          <c:idx val="11"/>
          <c:order val="11"/>
          <c:tx>
            <c:strRef>
              <c:f>'Quarterly Analysis'!$M$3:$M$5</c:f>
              <c:strCache>
                <c:ptCount val="1"/>
                <c:pt idx="0">
                  <c:v>Qtr1 - 16/03/2012</c:v>
                </c:pt>
              </c:strCache>
            </c:strRef>
          </c:tx>
          <c:spPr>
            <a:solidFill>
              <a:schemeClr val="accent6">
                <a:lumMod val="6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Analysis'!$M$6:$M$20</c:f>
              <c:numCache>
                <c:formatCode>General</c:formatCode>
                <c:ptCount val="13"/>
                <c:pt idx="2">
                  <c:v>48185.82</c:v>
                </c:pt>
              </c:numCache>
            </c:numRef>
          </c:val>
          <c:extLst>
            <c:ext xmlns:c16="http://schemas.microsoft.com/office/drawing/2014/chart" uri="{C3380CC4-5D6E-409C-BE32-E72D297353CC}">
              <c16:uniqueId val="{0000000B-5B7A-47F6-9BF0-6C261A49CB84}"/>
            </c:ext>
          </c:extLst>
        </c:ser>
        <c:ser>
          <c:idx val="12"/>
          <c:order val="12"/>
          <c:tx>
            <c:strRef>
              <c:f>'Quarterly Analysis'!$N$3:$N$5</c:f>
              <c:strCache>
                <c:ptCount val="1"/>
                <c:pt idx="0">
                  <c:v>Qtr1 - 25/03/2012</c:v>
                </c:pt>
              </c:strCache>
            </c:strRef>
          </c:tx>
          <c:spPr>
            <a:solidFill>
              <a:schemeClr val="accent1">
                <a:lumMod val="80000"/>
                <a:lumOff val="2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Analysis'!$N$6:$N$20</c:f>
              <c:numCache>
                <c:formatCode>General</c:formatCode>
                <c:ptCount val="13"/>
                <c:pt idx="2">
                  <c:v>87176.34</c:v>
                </c:pt>
              </c:numCache>
            </c:numRef>
          </c:val>
          <c:extLst>
            <c:ext xmlns:c16="http://schemas.microsoft.com/office/drawing/2014/chart" uri="{C3380CC4-5D6E-409C-BE32-E72D297353CC}">
              <c16:uniqueId val="{0000000C-5B7A-47F6-9BF0-6C261A49CB84}"/>
            </c:ext>
          </c:extLst>
        </c:ser>
        <c:ser>
          <c:idx val="13"/>
          <c:order val="13"/>
          <c:tx>
            <c:strRef>
              <c:f>'Quarterly Analysis'!$O$3:$O$5</c:f>
              <c:strCache>
                <c:ptCount val="1"/>
                <c:pt idx="0">
                  <c:v>Qtr1 - 14/01/2013</c:v>
                </c:pt>
              </c:strCache>
            </c:strRef>
          </c:tx>
          <c:spPr>
            <a:solidFill>
              <a:schemeClr val="accent2">
                <a:lumMod val="80000"/>
                <a:lumOff val="2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Analysis'!$O$6:$O$20</c:f>
              <c:numCache>
                <c:formatCode>General</c:formatCode>
                <c:ptCount val="13"/>
                <c:pt idx="0">
                  <c:v>432061.72</c:v>
                </c:pt>
              </c:numCache>
            </c:numRef>
          </c:val>
          <c:extLst>
            <c:ext xmlns:c16="http://schemas.microsoft.com/office/drawing/2014/chart" uri="{C3380CC4-5D6E-409C-BE32-E72D297353CC}">
              <c16:uniqueId val="{0000000D-5B7A-47F6-9BF0-6C261A49CB84}"/>
            </c:ext>
          </c:extLst>
        </c:ser>
        <c:ser>
          <c:idx val="14"/>
          <c:order val="14"/>
          <c:tx>
            <c:strRef>
              <c:f>'Quarterly Analysis'!$P$3:$P$5</c:f>
              <c:strCache>
                <c:ptCount val="1"/>
                <c:pt idx="0">
                  <c:v>Qtr1 - 24/01/2013</c:v>
                </c:pt>
              </c:strCache>
            </c:strRef>
          </c:tx>
          <c:spPr>
            <a:solidFill>
              <a:schemeClr val="accent3">
                <a:lumMod val="80000"/>
                <a:lumOff val="2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Analysis'!$P$6:$P$20</c:f>
              <c:numCache>
                <c:formatCode>General</c:formatCode>
                <c:ptCount val="13"/>
                <c:pt idx="0">
                  <c:v>54927.78</c:v>
                </c:pt>
              </c:numCache>
            </c:numRef>
          </c:val>
          <c:extLst>
            <c:ext xmlns:c16="http://schemas.microsoft.com/office/drawing/2014/chart" uri="{C3380CC4-5D6E-409C-BE32-E72D297353CC}">
              <c16:uniqueId val="{0000000E-5B7A-47F6-9BF0-6C261A49CB84}"/>
            </c:ext>
          </c:extLst>
        </c:ser>
        <c:ser>
          <c:idx val="15"/>
          <c:order val="15"/>
          <c:tx>
            <c:strRef>
              <c:f>'Quarterly Analysis'!$Q$3:$Q$5</c:f>
              <c:strCache>
                <c:ptCount val="1"/>
                <c:pt idx="0">
                  <c:v>Qtr1 - 05/02/2013</c:v>
                </c:pt>
              </c:strCache>
            </c:strRef>
          </c:tx>
          <c:spPr>
            <a:solidFill>
              <a:schemeClr val="accent4">
                <a:lumMod val="80000"/>
                <a:lumOff val="2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Analysis'!$Q$6:$Q$20</c:f>
              <c:numCache>
                <c:formatCode>General</c:formatCode>
                <c:ptCount val="13"/>
                <c:pt idx="1">
                  <c:v>2204908.4</c:v>
                </c:pt>
              </c:numCache>
            </c:numRef>
          </c:val>
          <c:extLst>
            <c:ext xmlns:c16="http://schemas.microsoft.com/office/drawing/2014/chart" uri="{C3380CC4-5D6E-409C-BE32-E72D297353CC}">
              <c16:uniqueId val="{0000000F-5B7A-47F6-9BF0-6C261A49CB84}"/>
            </c:ext>
          </c:extLst>
        </c:ser>
        <c:ser>
          <c:idx val="16"/>
          <c:order val="16"/>
          <c:tx>
            <c:strRef>
              <c:f>'Quarterly Analysis'!$R$3:$R$5</c:f>
              <c:strCache>
                <c:ptCount val="1"/>
                <c:pt idx="0">
                  <c:v>Qtr1 - 12/02/2013</c:v>
                </c:pt>
              </c:strCache>
            </c:strRef>
          </c:tx>
          <c:spPr>
            <a:solidFill>
              <a:schemeClr val="accent5">
                <a:lumMod val="80000"/>
                <a:lumOff val="2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Analysis'!$R$6:$R$20</c:f>
              <c:numCache>
                <c:formatCode>General</c:formatCode>
                <c:ptCount val="13"/>
                <c:pt idx="1">
                  <c:v>249146.52</c:v>
                </c:pt>
              </c:numCache>
            </c:numRef>
          </c:val>
          <c:extLst>
            <c:ext xmlns:c16="http://schemas.microsoft.com/office/drawing/2014/chart" uri="{C3380CC4-5D6E-409C-BE32-E72D297353CC}">
              <c16:uniqueId val="{00000010-5B7A-47F6-9BF0-6C261A49CB84}"/>
            </c:ext>
          </c:extLst>
        </c:ser>
        <c:ser>
          <c:idx val="17"/>
          <c:order val="17"/>
          <c:tx>
            <c:strRef>
              <c:f>'Quarterly Analysis'!$S$3:$S$5</c:f>
              <c:strCache>
                <c:ptCount val="1"/>
                <c:pt idx="0">
                  <c:v>Qtr1 - 19/02/2013</c:v>
                </c:pt>
              </c:strCache>
            </c:strRef>
          </c:tx>
          <c:spPr>
            <a:solidFill>
              <a:schemeClr val="accent6">
                <a:lumMod val="80000"/>
                <a:lumOff val="2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Analysis'!$S$6:$S$20</c:f>
              <c:numCache>
                <c:formatCode>General</c:formatCode>
                <c:ptCount val="13"/>
                <c:pt idx="1">
                  <c:v>218372.84</c:v>
                </c:pt>
              </c:numCache>
            </c:numRef>
          </c:val>
          <c:extLst>
            <c:ext xmlns:c16="http://schemas.microsoft.com/office/drawing/2014/chart" uri="{C3380CC4-5D6E-409C-BE32-E72D297353CC}">
              <c16:uniqueId val="{00000011-5B7A-47F6-9BF0-6C261A49CB84}"/>
            </c:ext>
          </c:extLst>
        </c:ser>
        <c:ser>
          <c:idx val="18"/>
          <c:order val="18"/>
          <c:tx>
            <c:strRef>
              <c:f>'Quarterly Analysis'!$T$3:$T$5</c:f>
              <c:strCache>
                <c:ptCount val="1"/>
                <c:pt idx="0">
                  <c:v>Qtr1 - 22/03/2013</c:v>
                </c:pt>
              </c:strCache>
            </c:strRef>
          </c:tx>
          <c:spPr>
            <a:solidFill>
              <a:schemeClr val="accent1">
                <a:lumMod val="8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Analysis'!$T$6:$T$20</c:f>
              <c:numCache>
                <c:formatCode>General</c:formatCode>
                <c:ptCount val="13"/>
                <c:pt idx="2">
                  <c:v>48655.62</c:v>
                </c:pt>
              </c:numCache>
            </c:numRef>
          </c:val>
          <c:extLst>
            <c:ext xmlns:c16="http://schemas.microsoft.com/office/drawing/2014/chart" uri="{C3380CC4-5D6E-409C-BE32-E72D297353CC}">
              <c16:uniqueId val="{00000012-5B7A-47F6-9BF0-6C261A49CB84}"/>
            </c:ext>
          </c:extLst>
        </c:ser>
        <c:ser>
          <c:idx val="19"/>
          <c:order val="19"/>
          <c:tx>
            <c:strRef>
              <c:f>'Quarterly Analysis'!$U$3:$U$5</c:f>
              <c:strCache>
                <c:ptCount val="1"/>
                <c:pt idx="0">
                  <c:v>Qtr1 - 11/01/2014</c:v>
                </c:pt>
              </c:strCache>
            </c:strRef>
          </c:tx>
          <c:spPr>
            <a:solidFill>
              <a:schemeClr val="accent2">
                <a:lumMod val="8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Analysis'!$U$6:$U$20</c:f>
              <c:numCache>
                <c:formatCode>General</c:formatCode>
                <c:ptCount val="13"/>
                <c:pt idx="0">
                  <c:v>357315.8</c:v>
                </c:pt>
              </c:numCache>
            </c:numRef>
          </c:val>
          <c:extLst>
            <c:ext xmlns:c16="http://schemas.microsoft.com/office/drawing/2014/chart" uri="{C3380CC4-5D6E-409C-BE32-E72D297353CC}">
              <c16:uniqueId val="{00000013-5B7A-47F6-9BF0-6C261A49CB84}"/>
            </c:ext>
          </c:extLst>
        </c:ser>
        <c:ser>
          <c:idx val="20"/>
          <c:order val="20"/>
          <c:tx>
            <c:strRef>
              <c:f>'Quarterly Analysis'!$V$3:$V$5</c:f>
              <c:strCache>
                <c:ptCount val="1"/>
                <c:pt idx="0">
                  <c:v>Qtr1 - 19/01/2014</c:v>
                </c:pt>
              </c:strCache>
            </c:strRef>
          </c:tx>
          <c:spPr>
            <a:solidFill>
              <a:schemeClr val="accent3">
                <a:lumMod val="8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Analysis'!$V$6:$V$20</c:f>
              <c:numCache>
                <c:formatCode>General</c:formatCode>
                <c:ptCount val="13"/>
                <c:pt idx="0">
                  <c:v>425282</c:v>
                </c:pt>
              </c:numCache>
            </c:numRef>
          </c:val>
          <c:extLst>
            <c:ext xmlns:c16="http://schemas.microsoft.com/office/drawing/2014/chart" uri="{C3380CC4-5D6E-409C-BE32-E72D297353CC}">
              <c16:uniqueId val="{00000014-5B7A-47F6-9BF0-6C261A49CB84}"/>
            </c:ext>
          </c:extLst>
        </c:ser>
        <c:ser>
          <c:idx val="21"/>
          <c:order val="21"/>
          <c:tx>
            <c:strRef>
              <c:f>'Quarterly Analysis'!$W$3:$W$5</c:f>
              <c:strCache>
                <c:ptCount val="1"/>
                <c:pt idx="0">
                  <c:v>Qtr1 - 23/02/2014</c:v>
                </c:pt>
              </c:strCache>
            </c:strRef>
          </c:tx>
          <c:spPr>
            <a:solidFill>
              <a:schemeClr val="accent4">
                <a:lumMod val="8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Analysis'!$W$6:$W$20</c:f>
              <c:numCache>
                <c:formatCode>General</c:formatCode>
                <c:ptCount val="13"/>
                <c:pt idx="1">
                  <c:v>391012.94</c:v>
                </c:pt>
              </c:numCache>
            </c:numRef>
          </c:val>
          <c:extLst>
            <c:ext xmlns:c16="http://schemas.microsoft.com/office/drawing/2014/chart" uri="{C3380CC4-5D6E-409C-BE32-E72D297353CC}">
              <c16:uniqueId val="{00000015-5B7A-47F6-9BF0-6C261A49CB84}"/>
            </c:ext>
          </c:extLst>
        </c:ser>
        <c:ser>
          <c:idx val="22"/>
          <c:order val="22"/>
          <c:tx>
            <c:strRef>
              <c:f>'Quarterly Analysis'!$X$3:$X$5</c:f>
              <c:strCache>
                <c:ptCount val="1"/>
                <c:pt idx="0">
                  <c:v>Qtr1 - 30/03/2014</c:v>
                </c:pt>
              </c:strCache>
            </c:strRef>
          </c:tx>
          <c:spPr>
            <a:solidFill>
              <a:schemeClr val="accent5">
                <a:lumMod val="8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Analysis'!$X$6:$X$20</c:f>
              <c:numCache>
                <c:formatCode>General</c:formatCode>
                <c:ptCount val="13"/>
                <c:pt idx="2">
                  <c:v>23092.62</c:v>
                </c:pt>
              </c:numCache>
            </c:numRef>
          </c:val>
          <c:extLst>
            <c:ext xmlns:c16="http://schemas.microsoft.com/office/drawing/2014/chart" uri="{C3380CC4-5D6E-409C-BE32-E72D297353CC}">
              <c16:uniqueId val="{00000016-5B7A-47F6-9BF0-6C261A49CB84}"/>
            </c:ext>
          </c:extLst>
        </c:ser>
        <c:ser>
          <c:idx val="23"/>
          <c:order val="23"/>
          <c:tx>
            <c:strRef>
              <c:f>'Quarterly Analysis'!$Y$3:$Y$5</c:f>
              <c:strCache>
                <c:ptCount val="1"/>
                <c:pt idx="0">
                  <c:v>Qtr1 - 03/01/2015</c:v>
                </c:pt>
              </c:strCache>
            </c:strRef>
          </c:tx>
          <c:spPr>
            <a:solidFill>
              <a:schemeClr val="accent6">
                <a:lumMod val="8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Analysis'!$Y$6:$Y$20</c:f>
              <c:numCache>
                <c:formatCode>General</c:formatCode>
                <c:ptCount val="13"/>
                <c:pt idx="0">
                  <c:v>244873.2</c:v>
                </c:pt>
              </c:numCache>
            </c:numRef>
          </c:val>
          <c:extLst>
            <c:ext xmlns:c16="http://schemas.microsoft.com/office/drawing/2014/chart" uri="{C3380CC4-5D6E-409C-BE32-E72D297353CC}">
              <c16:uniqueId val="{00000017-5B7A-47F6-9BF0-6C261A49CB84}"/>
            </c:ext>
          </c:extLst>
        </c:ser>
        <c:ser>
          <c:idx val="24"/>
          <c:order val="24"/>
          <c:tx>
            <c:strRef>
              <c:f>'Quarterly Analysis'!$Z$3:$Z$5</c:f>
              <c:strCache>
                <c:ptCount val="1"/>
                <c:pt idx="0">
                  <c:v>Qtr1 - 13/01/2015</c:v>
                </c:pt>
              </c:strCache>
            </c:strRef>
          </c:tx>
          <c:spPr>
            <a:solidFill>
              <a:schemeClr val="accent1">
                <a:lumMod val="60000"/>
                <a:lumOff val="4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Analysis'!$Z$6:$Z$20</c:f>
              <c:numCache>
                <c:formatCode>General</c:formatCode>
                <c:ptCount val="13"/>
                <c:pt idx="0">
                  <c:v>215805.24</c:v>
                </c:pt>
              </c:numCache>
            </c:numRef>
          </c:val>
          <c:extLst>
            <c:ext xmlns:c16="http://schemas.microsoft.com/office/drawing/2014/chart" uri="{C3380CC4-5D6E-409C-BE32-E72D297353CC}">
              <c16:uniqueId val="{00000018-5B7A-47F6-9BF0-6C261A49CB84}"/>
            </c:ext>
          </c:extLst>
        </c:ser>
        <c:ser>
          <c:idx val="25"/>
          <c:order val="25"/>
          <c:tx>
            <c:strRef>
              <c:f>'Quarterly Analysis'!$AA$3:$AA$5</c:f>
              <c:strCache>
                <c:ptCount val="1"/>
                <c:pt idx="0">
                  <c:v>Qtr1 - 06/02/2015</c:v>
                </c:pt>
              </c:strCache>
            </c:strRef>
          </c:tx>
          <c:spPr>
            <a:solidFill>
              <a:schemeClr val="accent2">
                <a:lumMod val="60000"/>
                <a:lumOff val="4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Analysis'!$AA$6:$AA$20</c:f>
              <c:numCache>
                <c:formatCode>General</c:formatCode>
                <c:ptCount val="13"/>
                <c:pt idx="1">
                  <c:v>141112.85999999999</c:v>
                </c:pt>
              </c:numCache>
            </c:numRef>
          </c:val>
          <c:extLst>
            <c:ext xmlns:c16="http://schemas.microsoft.com/office/drawing/2014/chart" uri="{C3380CC4-5D6E-409C-BE32-E72D297353CC}">
              <c16:uniqueId val="{00000019-5B7A-47F6-9BF0-6C261A49CB84}"/>
            </c:ext>
          </c:extLst>
        </c:ser>
        <c:ser>
          <c:idx val="26"/>
          <c:order val="26"/>
          <c:tx>
            <c:strRef>
              <c:f>'Quarterly Analysis'!$AB$3:$AB$5</c:f>
              <c:strCache>
                <c:ptCount val="1"/>
                <c:pt idx="0">
                  <c:v>Qtr1 - 25/02/2015</c:v>
                </c:pt>
              </c:strCache>
            </c:strRef>
          </c:tx>
          <c:spPr>
            <a:solidFill>
              <a:schemeClr val="accent3">
                <a:lumMod val="60000"/>
                <a:lumOff val="4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Analysis'!$AB$6:$AB$20</c:f>
              <c:numCache>
                <c:formatCode>General</c:formatCode>
                <c:ptCount val="13"/>
                <c:pt idx="1">
                  <c:v>239199.57</c:v>
                </c:pt>
              </c:numCache>
            </c:numRef>
          </c:val>
          <c:extLst>
            <c:ext xmlns:c16="http://schemas.microsoft.com/office/drawing/2014/chart" uri="{C3380CC4-5D6E-409C-BE32-E72D297353CC}">
              <c16:uniqueId val="{0000001A-5B7A-47F6-9BF0-6C261A49CB84}"/>
            </c:ext>
          </c:extLst>
        </c:ser>
        <c:ser>
          <c:idx val="27"/>
          <c:order val="27"/>
          <c:tx>
            <c:strRef>
              <c:f>'Quarterly Analysis'!$AC$3:$AC$5</c:f>
              <c:strCache>
                <c:ptCount val="1"/>
                <c:pt idx="0">
                  <c:v>Qtr1 - 26/03/2015</c:v>
                </c:pt>
              </c:strCache>
            </c:strRef>
          </c:tx>
          <c:spPr>
            <a:solidFill>
              <a:schemeClr val="accent4">
                <a:lumMod val="60000"/>
                <a:lumOff val="4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Analysis'!$AC$6:$AC$20</c:f>
              <c:numCache>
                <c:formatCode>General</c:formatCode>
                <c:ptCount val="13"/>
                <c:pt idx="2">
                  <c:v>475178.02</c:v>
                </c:pt>
              </c:numCache>
            </c:numRef>
          </c:val>
          <c:extLst>
            <c:ext xmlns:c16="http://schemas.microsoft.com/office/drawing/2014/chart" uri="{C3380CC4-5D6E-409C-BE32-E72D297353CC}">
              <c16:uniqueId val="{0000001B-5B7A-47F6-9BF0-6C261A49CB84}"/>
            </c:ext>
          </c:extLst>
        </c:ser>
        <c:ser>
          <c:idx val="28"/>
          <c:order val="28"/>
          <c:tx>
            <c:strRef>
              <c:f>'Quarterly Analysis'!$AD$3:$AD$5</c:f>
              <c:strCache>
                <c:ptCount val="1"/>
                <c:pt idx="0">
                  <c:v>Qtr1 - 06/01/2016</c:v>
                </c:pt>
              </c:strCache>
            </c:strRef>
          </c:tx>
          <c:spPr>
            <a:solidFill>
              <a:schemeClr val="accent5">
                <a:lumMod val="60000"/>
                <a:lumOff val="4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Analysis'!$AD$6:$AD$20</c:f>
              <c:numCache>
                <c:formatCode>General</c:formatCode>
                <c:ptCount val="13"/>
                <c:pt idx="0">
                  <c:v>50248.43</c:v>
                </c:pt>
              </c:numCache>
            </c:numRef>
          </c:val>
          <c:extLst>
            <c:ext xmlns:c16="http://schemas.microsoft.com/office/drawing/2014/chart" uri="{C3380CC4-5D6E-409C-BE32-E72D297353CC}">
              <c16:uniqueId val="{0000001C-5B7A-47F6-9BF0-6C261A49CB84}"/>
            </c:ext>
          </c:extLst>
        </c:ser>
        <c:ser>
          <c:idx val="29"/>
          <c:order val="29"/>
          <c:tx>
            <c:strRef>
              <c:f>'Quarterly Analysis'!$AE$3:$AE$5</c:f>
              <c:strCache>
                <c:ptCount val="1"/>
                <c:pt idx="0">
                  <c:v>Qtr1 - 18/02/2016</c:v>
                </c:pt>
              </c:strCache>
            </c:strRef>
          </c:tx>
          <c:spPr>
            <a:solidFill>
              <a:schemeClr val="accent6">
                <a:lumMod val="60000"/>
                <a:lumOff val="4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Analysis'!$AE$6:$AE$20</c:f>
              <c:numCache>
                <c:formatCode>General</c:formatCode>
                <c:ptCount val="13"/>
                <c:pt idx="1">
                  <c:v>423854.82</c:v>
                </c:pt>
              </c:numCache>
            </c:numRef>
          </c:val>
          <c:extLst>
            <c:ext xmlns:c16="http://schemas.microsoft.com/office/drawing/2014/chart" uri="{C3380CC4-5D6E-409C-BE32-E72D297353CC}">
              <c16:uniqueId val="{0000001D-5B7A-47F6-9BF0-6C261A49CB84}"/>
            </c:ext>
          </c:extLst>
        </c:ser>
        <c:ser>
          <c:idx val="30"/>
          <c:order val="30"/>
          <c:tx>
            <c:strRef>
              <c:f>'Quarterly Analysis'!$AF$3:$AF$5</c:f>
              <c:strCache>
                <c:ptCount val="1"/>
                <c:pt idx="0">
                  <c:v>Qtr1 - 16/03/2016</c:v>
                </c:pt>
              </c:strCache>
            </c:strRef>
          </c:tx>
          <c:spPr>
            <a:solidFill>
              <a:schemeClr val="accent1">
                <a:lumMod val="5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Analysis'!$AF$6:$AF$20</c:f>
              <c:numCache>
                <c:formatCode>General</c:formatCode>
                <c:ptCount val="13"/>
                <c:pt idx="2">
                  <c:v>951793.94</c:v>
                </c:pt>
              </c:numCache>
            </c:numRef>
          </c:val>
          <c:extLst>
            <c:ext xmlns:c16="http://schemas.microsoft.com/office/drawing/2014/chart" uri="{C3380CC4-5D6E-409C-BE32-E72D297353CC}">
              <c16:uniqueId val="{0000001E-5B7A-47F6-9BF0-6C261A49CB84}"/>
            </c:ext>
          </c:extLst>
        </c:ser>
        <c:ser>
          <c:idx val="31"/>
          <c:order val="31"/>
          <c:tx>
            <c:strRef>
              <c:f>'Quarterly Analysis'!$AG$3:$AG$5</c:f>
              <c:strCache>
                <c:ptCount val="1"/>
                <c:pt idx="0">
                  <c:v>Qtr1 - 14/01/2017</c:v>
                </c:pt>
              </c:strCache>
            </c:strRef>
          </c:tx>
          <c:spPr>
            <a:solidFill>
              <a:schemeClr val="accent2">
                <a:lumMod val="5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Analysis'!$AG$6:$AG$20</c:f>
              <c:numCache>
                <c:formatCode>General</c:formatCode>
                <c:ptCount val="13"/>
                <c:pt idx="0">
                  <c:v>1413215.36</c:v>
                </c:pt>
              </c:numCache>
            </c:numRef>
          </c:val>
          <c:extLst>
            <c:ext xmlns:c16="http://schemas.microsoft.com/office/drawing/2014/chart" uri="{C3380CC4-5D6E-409C-BE32-E72D297353CC}">
              <c16:uniqueId val="{0000001F-5B7A-47F6-9BF0-6C261A49CB84}"/>
            </c:ext>
          </c:extLst>
        </c:ser>
        <c:ser>
          <c:idx val="32"/>
          <c:order val="32"/>
          <c:tx>
            <c:strRef>
              <c:f>'Quarterly Analysis'!$AH$3:$AH$5</c:f>
              <c:strCache>
                <c:ptCount val="1"/>
                <c:pt idx="0">
                  <c:v>Qtr1 - 23/01/2017</c:v>
                </c:pt>
              </c:strCache>
            </c:strRef>
          </c:tx>
          <c:spPr>
            <a:solidFill>
              <a:schemeClr val="accent3">
                <a:lumMod val="5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Analysis'!$AH$6:$AH$20</c:f>
              <c:numCache>
                <c:formatCode>General</c:formatCode>
                <c:ptCount val="13"/>
                <c:pt idx="0">
                  <c:v>186777.71</c:v>
                </c:pt>
              </c:numCache>
            </c:numRef>
          </c:val>
          <c:extLst>
            <c:ext xmlns:c16="http://schemas.microsoft.com/office/drawing/2014/chart" uri="{C3380CC4-5D6E-409C-BE32-E72D297353CC}">
              <c16:uniqueId val="{000000F0-26E6-477A-909A-758C6F3EB0DD}"/>
            </c:ext>
          </c:extLst>
        </c:ser>
        <c:ser>
          <c:idx val="33"/>
          <c:order val="33"/>
          <c:tx>
            <c:strRef>
              <c:f>'Quarterly Analysis'!$AI$3:$AI$5</c:f>
              <c:strCache>
                <c:ptCount val="1"/>
                <c:pt idx="0">
                  <c:v>Qtr1 - 29/01/2017</c:v>
                </c:pt>
              </c:strCache>
            </c:strRef>
          </c:tx>
          <c:spPr>
            <a:solidFill>
              <a:schemeClr val="accent4">
                <a:lumMod val="5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Analysis'!$AI$6:$AI$20</c:f>
              <c:numCache>
                <c:formatCode>General</c:formatCode>
                <c:ptCount val="13"/>
                <c:pt idx="0">
                  <c:v>290650.52</c:v>
                </c:pt>
              </c:numCache>
            </c:numRef>
          </c:val>
          <c:extLst>
            <c:ext xmlns:c16="http://schemas.microsoft.com/office/drawing/2014/chart" uri="{C3380CC4-5D6E-409C-BE32-E72D297353CC}">
              <c16:uniqueId val="{000000F1-26E6-477A-909A-758C6F3EB0DD}"/>
            </c:ext>
          </c:extLst>
        </c:ser>
        <c:ser>
          <c:idx val="34"/>
          <c:order val="34"/>
          <c:tx>
            <c:strRef>
              <c:f>'Quarterly Analysis'!$AJ$3:$AJ$5</c:f>
              <c:strCache>
                <c:ptCount val="1"/>
                <c:pt idx="0">
                  <c:v>Qtr1 - 17/02/2017</c:v>
                </c:pt>
              </c:strCache>
            </c:strRef>
          </c:tx>
          <c:spPr>
            <a:solidFill>
              <a:schemeClr val="accent5">
                <a:lumMod val="5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Analysis'!$AJ$6:$AJ$20</c:f>
              <c:numCache>
                <c:formatCode>General</c:formatCode>
                <c:ptCount val="13"/>
                <c:pt idx="1">
                  <c:v>318142.95</c:v>
                </c:pt>
              </c:numCache>
            </c:numRef>
          </c:val>
          <c:extLst>
            <c:ext xmlns:c16="http://schemas.microsoft.com/office/drawing/2014/chart" uri="{C3380CC4-5D6E-409C-BE32-E72D297353CC}">
              <c16:uniqueId val="{000000F2-26E6-477A-909A-758C6F3EB0DD}"/>
            </c:ext>
          </c:extLst>
        </c:ser>
        <c:ser>
          <c:idx val="35"/>
          <c:order val="35"/>
          <c:tx>
            <c:strRef>
              <c:f>'Quarterly Analysis'!$AK$3:$AK$5</c:f>
              <c:strCache>
                <c:ptCount val="1"/>
                <c:pt idx="0">
                  <c:v>Qtr1 - 13/03/2017</c:v>
                </c:pt>
              </c:strCache>
            </c:strRef>
          </c:tx>
          <c:spPr>
            <a:solidFill>
              <a:schemeClr val="accent6">
                <a:lumMod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Analysis'!$AK$6:$AK$20</c:f>
              <c:numCache>
                <c:formatCode>General</c:formatCode>
                <c:ptCount val="13"/>
                <c:pt idx="2">
                  <c:v>9208.3799999999992</c:v>
                </c:pt>
              </c:numCache>
            </c:numRef>
          </c:val>
          <c:extLst>
            <c:ext xmlns:c16="http://schemas.microsoft.com/office/drawing/2014/chart" uri="{C3380CC4-5D6E-409C-BE32-E72D297353CC}">
              <c16:uniqueId val="{000000F3-26E6-477A-909A-758C6F3EB0DD}"/>
            </c:ext>
          </c:extLst>
        </c:ser>
        <c:ser>
          <c:idx val="36"/>
          <c:order val="36"/>
          <c:tx>
            <c:strRef>
              <c:f>'Quarterly Analysis'!$AL$3:$AL$5</c:f>
              <c:strCache>
                <c:ptCount val="1"/>
                <c:pt idx="0">
                  <c:v>Qtr2 - 03/04/2010</c:v>
                </c:pt>
              </c:strCache>
            </c:strRef>
          </c:tx>
          <c:spPr>
            <a:solidFill>
              <a:schemeClr val="accent1">
                <a:lumMod val="70000"/>
                <a:lumOff val="3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Analysis'!$AL$6:$AL$20</c:f>
              <c:numCache>
                <c:formatCode>General</c:formatCode>
                <c:ptCount val="13"/>
                <c:pt idx="3">
                  <c:v>24226.02</c:v>
                </c:pt>
              </c:numCache>
            </c:numRef>
          </c:val>
          <c:extLst>
            <c:ext xmlns:c16="http://schemas.microsoft.com/office/drawing/2014/chart" uri="{C3380CC4-5D6E-409C-BE32-E72D297353CC}">
              <c16:uniqueId val="{000000F4-26E6-477A-909A-758C6F3EB0DD}"/>
            </c:ext>
          </c:extLst>
        </c:ser>
        <c:ser>
          <c:idx val="37"/>
          <c:order val="37"/>
          <c:tx>
            <c:strRef>
              <c:f>'Quarterly Analysis'!$AM$3:$AM$5</c:f>
              <c:strCache>
                <c:ptCount val="1"/>
                <c:pt idx="0">
                  <c:v>Qtr2 - 04/04/2010</c:v>
                </c:pt>
              </c:strCache>
            </c:strRef>
          </c:tx>
          <c:spPr>
            <a:solidFill>
              <a:schemeClr val="accent2">
                <a:lumMod val="70000"/>
                <a:lumOff val="3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Analysis'!$AM$6:$AM$20</c:f>
              <c:numCache>
                <c:formatCode>General</c:formatCode>
                <c:ptCount val="13"/>
                <c:pt idx="3">
                  <c:v>88627.5</c:v>
                </c:pt>
              </c:numCache>
            </c:numRef>
          </c:val>
          <c:extLst>
            <c:ext xmlns:c16="http://schemas.microsoft.com/office/drawing/2014/chart" uri="{C3380CC4-5D6E-409C-BE32-E72D297353CC}">
              <c16:uniqueId val="{000000F5-26E6-477A-909A-758C6F3EB0DD}"/>
            </c:ext>
          </c:extLst>
        </c:ser>
        <c:ser>
          <c:idx val="38"/>
          <c:order val="38"/>
          <c:tx>
            <c:strRef>
              <c:f>'Quarterly Analysis'!$AN$3:$AN$5</c:f>
              <c:strCache>
                <c:ptCount val="1"/>
                <c:pt idx="0">
                  <c:v>Qtr2 - 10/04/2010</c:v>
                </c:pt>
              </c:strCache>
            </c:strRef>
          </c:tx>
          <c:spPr>
            <a:solidFill>
              <a:schemeClr val="accent3">
                <a:lumMod val="70000"/>
                <a:lumOff val="3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Analysis'!$AN$6:$AN$20</c:f>
              <c:numCache>
                <c:formatCode>General</c:formatCode>
                <c:ptCount val="13"/>
                <c:pt idx="3">
                  <c:v>294295.98</c:v>
                </c:pt>
              </c:numCache>
            </c:numRef>
          </c:val>
          <c:extLst>
            <c:ext xmlns:c16="http://schemas.microsoft.com/office/drawing/2014/chart" uri="{C3380CC4-5D6E-409C-BE32-E72D297353CC}">
              <c16:uniqueId val="{000000F6-26E6-477A-909A-758C6F3EB0DD}"/>
            </c:ext>
          </c:extLst>
        </c:ser>
        <c:ser>
          <c:idx val="39"/>
          <c:order val="39"/>
          <c:tx>
            <c:strRef>
              <c:f>'Quarterly Analysis'!$AO$3:$AO$5</c:f>
              <c:strCache>
                <c:ptCount val="1"/>
                <c:pt idx="0">
                  <c:v>Qtr2 - 31/05/2010</c:v>
                </c:pt>
              </c:strCache>
            </c:strRef>
          </c:tx>
          <c:spPr>
            <a:solidFill>
              <a:schemeClr val="accent4">
                <a:lumMod val="70000"/>
                <a:lumOff val="3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Analysis'!$AO$6:$AO$20</c:f>
              <c:numCache>
                <c:formatCode>General</c:formatCode>
                <c:ptCount val="13"/>
                <c:pt idx="4">
                  <c:v>215077.19</c:v>
                </c:pt>
              </c:numCache>
            </c:numRef>
          </c:val>
          <c:extLst>
            <c:ext xmlns:c16="http://schemas.microsoft.com/office/drawing/2014/chart" uri="{C3380CC4-5D6E-409C-BE32-E72D297353CC}">
              <c16:uniqueId val="{000000F7-26E6-477A-909A-758C6F3EB0DD}"/>
            </c:ext>
          </c:extLst>
        </c:ser>
        <c:ser>
          <c:idx val="40"/>
          <c:order val="40"/>
          <c:tx>
            <c:strRef>
              <c:f>'Quarterly Analysis'!$AP$3:$AP$5</c:f>
              <c:strCache>
                <c:ptCount val="1"/>
                <c:pt idx="0">
                  <c:v>Qtr2 - 20/06/2011</c:v>
                </c:pt>
              </c:strCache>
            </c:strRef>
          </c:tx>
          <c:spPr>
            <a:solidFill>
              <a:schemeClr val="accent5">
                <a:lumMod val="70000"/>
                <a:lumOff val="3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Analysis'!$AP$6:$AP$20</c:f>
              <c:numCache>
                <c:formatCode>General</c:formatCode>
                <c:ptCount val="13"/>
                <c:pt idx="5">
                  <c:v>440380.84</c:v>
                </c:pt>
              </c:numCache>
            </c:numRef>
          </c:val>
          <c:extLst>
            <c:ext xmlns:c16="http://schemas.microsoft.com/office/drawing/2014/chart" uri="{C3380CC4-5D6E-409C-BE32-E72D297353CC}">
              <c16:uniqueId val="{000000F8-26E6-477A-909A-758C6F3EB0DD}"/>
            </c:ext>
          </c:extLst>
        </c:ser>
        <c:ser>
          <c:idx val="41"/>
          <c:order val="41"/>
          <c:tx>
            <c:strRef>
              <c:f>'Quarterly Analysis'!$AQ$3:$AQ$5</c:f>
              <c:strCache>
                <c:ptCount val="1"/>
                <c:pt idx="0">
                  <c:v>Qtr2 - 16/04/2013</c:v>
                </c:pt>
              </c:strCache>
            </c:strRef>
          </c:tx>
          <c:spPr>
            <a:solidFill>
              <a:schemeClr val="accent6">
                <a:lumMod val="70000"/>
                <a:lumOff val="3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Analysis'!$AQ$6:$AQ$20</c:f>
              <c:numCache>
                <c:formatCode>General</c:formatCode>
                <c:ptCount val="13"/>
                <c:pt idx="3">
                  <c:v>75340.259999999995</c:v>
                </c:pt>
              </c:numCache>
            </c:numRef>
          </c:val>
          <c:extLst>
            <c:ext xmlns:c16="http://schemas.microsoft.com/office/drawing/2014/chart" uri="{C3380CC4-5D6E-409C-BE32-E72D297353CC}">
              <c16:uniqueId val="{000000F9-26E6-477A-909A-758C6F3EB0DD}"/>
            </c:ext>
          </c:extLst>
        </c:ser>
        <c:ser>
          <c:idx val="42"/>
          <c:order val="42"/>
          <c:tx>
            <c:strRef>
              <c:f>'Quarterly Analysis'!$AR$3:$AR$5</c:f>
              <c:strCache>
                <c:ptCount val="1"/>
                <c:pt idx="0">
                  <c:v>Qtr2 - 04/05/2013</c:v>
                </c:pt>
              </c:strCache>
            </c:strRef>
          </c:tx>
          <c:spPr>
            <a:solidFill>
              <a:schemeClr val="accent1">
                <a:lumMod val="7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Analysis'!$AR$6:$AR$20</c:f>
              <c:numCache>
                <c:formatCode>General</c:formatCode>
                <c:ptCount val="13"/>
                <c:pt idx="4">
                  <c:v>4550.08</c:v>
                </c:pt>
              </c:numCache>
            </c:numRef>
          </c:val>
          <c:extLst>
            <c:ext xmlns:c16="http://schemas.microsoft.com/office/drawing/2014/chart" uri="{C3380CC4-5D6E-409C-BE32-E72D297353CC}">
              <c16:uniqueId val="{000000FA-26E6-477A-909A-758C6F3EB0DD}"/>
            </c:ext>
          </c:extLst>
        </c:ser>
        <c:ser>
          <c:idx val="43"/>
          <c:order val="43"/>
          <c:tx>
            <c:strRef>
              <c:f>'Quarterly Analysis'!$AS$3:$AS$5</c:f>
              <c:strCache>
                <c:ptCount val="1"/>
                <c:pt idx="0">
                  <c:v>Qtr2 - 23/04/2014</c:v>
                </c:pt>
              </c:strCache>
            </c:strRef>
          </c:tx>
          <c:spPr>
            <a:solidFill>
              <a:schemeClr val="accent2">
                <a:lumMod val="7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Analysis'!$AS$6:$AS$20</c:f>
              <c:numCache>
                <c:formatCode>General</c:formatCode>
                <c:ptCount val="13"/>
                <c:pt idx="3">
                  <c:v>136273.32</c:v>
                </c:pt>
              </c:numCache>
            </c:numRef>
          </c:val>
          <c:extLst>
            <c:ext xmlns:c16="http://schemas.microsoft.com/office/drawing/2014/chart" uri="{C3380CC4-5D6E-409C-BE32-E72D297353CC}">
              <c16:uniqueId val="{000000FB-26E6-477A-909A-758C6F3EB0DD}"/>
            </c:ext>
          </c:extLst>
        </c:ser>
        <c:ser>
          <c:idx val="44"/>
          <c:order val="44"/>
          <c:tx>
            <c:strRef>
              <c:f>'Quarterly Analysis'!$AT$3:$AT$5</c:f>
              <c:strCache>
                <c:ptCount val="1"/>
                <c:pt idx="0">
                  <c:v>Qtr2 - 09/05/2014</c:v>
                </c:pt>
              </c:strCache>
            </c:strRef>
          </c:tx>
          <c:spPr>
            <a:solidFill>
              <a:schemeClr val="accent3">
                <a:lumMod val="7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Analysis'!$AT$6:$AT$20</c:f>
              <c:numCache>
                <c:formatCode>General</c:formatCode>
                <c:ptCount val="13"/>
                <c:pt idx="4">
                  <c:v>1114332.83</c:v>
                </c:pt>
              </c:numCache>
            </c:numRef>
          </c:val>
          <c:extLst>
            <c:ext xmlns:c16="http://schemas.microsoft.com/office/drawing/2014/chart" uri="{C3380CC4-5D6E-409C-BE32-E72D297353CC}">
              <c16:uniqueId val="{000000FC-26E6-477A-909A-758C6F3EB0DD}"/>
            </c:ext>
          </c:extLst>
        </c:ser>
        <c:ser>
          <c:idx val="45"/>
          <c:order val="45"/>
          <c:tx>
            <c:strRef>
              <c:f>'Quarterly Analysis'!$AU$3:$AU$5</c:f>
              <c:strCache>
                <c:ptCount val="1"/>
                <c:pt idx="0">
                  <c:v>Qtr2 - 13/05/2014</c:v>
                </c:pt>
              </c:strCache>
            </c:strRef>
          </c:tx>
          <c:spPr>
            <a:solidFill>
              <a:schemeClr val="accent4">
                <a:lumMod val="7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Analysis'!$AU$6:$AU$20</c:f>
              <c:numCache>
                <c:formatCode>General</c:formatCode>
                <c:ptCount val="13"/>
                <c:pt idx="4">
                  <c:v>119262</c:v>
                </c:pt>
              </c:numCache>
            </c:numRef>
          </c:val>
          <c:extLst>
            <c:ext xmlns:c16="http://schemas.microsoft.com/office/drawing/2014/chart" uri="{C3380CC4-5D6E-409C-BE32-E72D297353CC}">
              <c16:uniqueId val="{000000FD-26E6-477A-909A-758C6F3EB0DD}"/>
            </c:ext>
          </c:extLst>
        </c:ser>
        <c:ser>
          <c:idx val="46"/>
          <c:order val="46"/>
          <c:tx>
            <c:strRef>
              <c:f>'Quarterly Analysis'!$AV$3:$AV$5</c:f>
              <c:strCache>
                <c:ptCount val="1"/>
                <c:pt idx="0">
                  <c:v>Qtr2 - 02/06/2014</c:v>
                </c:pt>
              </c:strCache>
            </c:strRef>
          </c:tx>
          <c:spPr>
            <a:solidFill>
              <a:schemeClr val="accent5">
                <a:lumMod val="7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Analysis'!$AV$6:$AV$20</c:f>
              <c:numCache>
                <c:formatCode>General</c:formatCode>
                <c:ptCount val="13"/>
                <c:pt idx="5">
                  <c:v>524989.07999999996</c:v>
                </c:pt>
              </c:numCache>
            </c:numRef>
          </c:val>
          <c:extLst>
            <c:ext xmlns:c16="http://schemas.microsoft.com/office/drawing/2014/chart" uri="{C3380CC4-5D6E-409C-BE32-E72D297353CC}">
              <c16:uniqueId val="{000000FE-26E6-477A-909A-758C6F3EB0DD}"/>
            </c:ext>
          </c:extLst>
        </c:ser>
        <c:ser>
          <c:idx val="47"/>
          <c:order val="47"/>
          <c:tx>
            <c:strRef>
              <c:f>'Quarterly Analysis'!$AW$3:$AW$5</c:f>
              <c:strCache>
                <c:ptCount val="1"/>
                <c:pt idx="0">
                  <c:v>Qtr2 - 08/05/2015</c:v>
                </c:pt>
              </c:strCache>
            </c:strRef>
          </c:tx>
          <c:spPr>
            <a:solidFill>
              <a:schemeClr val="accent6">
                <a:lumMod val="7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Analysis'!$AW$6:$AW$20</c:f>
              <c:numCache>
                <c:formatCode>General</c:formatCode>
                <c:ptCount val="13"/>
                <c:pt idx="4">
                  <c:v>324168.06</c:v>
                </c:pt>
              </c:numCache>
            </c:numRef>
          </c:val>
          <c:extLst>
            <c:ext xmlns:c16="http://schemas.microsoft.com/office/drawing/2014/chart" uri="{C3380CC4-5D6E-409C-BE32-E72D297353CC}">
              <c16:uniqueId val="{000000FF-26E6-477A-909A-758C6F3EB0DD}"/>
            </c:ext>
          </c:extLst>
        </c:ser>
        <c:ser>
          <c:idx val="48"/>
          <c:order val="48"/>
          <c:tx>
            <c:strRef>
              <c:f>'Quarterly Analysis'!$AX$3:$AX$5</c:f>
              <c:strCache>
                <c:ptCount val="1"/>
                <c:pt idx="0">
                  <c:v>Qtr2 - 13/05/2015</c:v>
                </c:pt>
              </c:strCache>
            </c:strRef>
          </c:tx>
          <c:spPr>
            <a:solidFill>
              <a:schemeClr val="accent1">
                <a:lumMod val="50000"/>
                <a:lumOff val="5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Analysis'!$AX$6:$AX$20</c:f>
              <c:numCache>
                <c:formatCode>General</c:formatCode>
                <c:ptCount val="13"/>
                <c:pt idx="4">
                  <c:v>13279.68</c:v>
                </c:pt>
              </c:numCache>
            </c:numRef>
          </c:val>
          <c:extLst>
            <c:ext xmlns:c16="http://schemas.microsoft.com/office/drawing/2014/chart" uri="{C3380CC4-5D6E-409C-BE32-E72D297353CC}">
              <c16:uniqueId val="{00000100-26E6-477A-909A-758C6F3EB0DD}"/>
            </c:ext>
          </c:extLst>
        </c:ser>
        <c:ser>
          <c:idx val="49"/>
          <c:order val="49"/>
          <c:tx>
            <c:strRef>
              <c:f>'Quarterly Analysis'!$AY$3:$AY$5</c:f>
              <c:strCache>
                <c:ptCount val="1"/>
                <c:pt idx="0">
                  <c:v>Qtr2 - 27/06/2015</c:v>
                </c:pt>
              </c:strCache>
            </c:strRef>
          </c:tx>
          <c:spPr>
            <a:solidFill>
              <a:schemeClr val="accent2">
                <a:lumMod val="50000"/>
                <a:lumOff val="5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Analysis'!$AY$6:$AY$20</c:f>
              <c:numCache>
                <c:formatCode>General</c:formatCode>
                <c:ptCount val="13"/>
                <c:pt idx="5">
                  <c:v>456724.62</c:v>
                </c:pt>
              </c:numCache>
            </c:numRef>
          </c:val>
          <c:extLst>
            <c:ext xmlns:c16="http://schemas.microsoft.com/office/drawing/2014/chart" uri="{C3380CC4-5D6E-409C-BE32-E72D297353CC}">
              <c16:uniqueId val="{00000101-26E6-477A-909A-758C6F3EB0DD}"/>
            </c:ext>
          </c:extLst>
        </c:ser>
        <c:ser>
          <c:idx val="50"/>
          <c:order val="50"/>
          <c:tx>
            <c:strRef>
              <c:f>'Quarterly Analysis'!$AZ$3:$AZ$5</c:f>
              <c:strCache>
                <c:ptCount val="1"/>
                <c:pt idx="0">
                  <c:v>Qtr2 - 03/04/2016</c:v>
                </c:pt>
              </c:strCache>
            </c:strRef>
          </c:tx>
          <c:spPr>
            <a:solidFill>
              <a:schemeClr val="accent3">
                <a:lumMod val="50000"/>
                <a:lumOff val="5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Analysis'!$AZ$6:$AZ$20</c:f>
              <c:numCache>
                <c:formatCode>General</c:formatCode>
                <c:ptCount val="13"/>
                <c:pt idx="3">
                  <c:v>845008.2</c:v>
                </c:pt>
              </c:numCache>
            </c:numRef>
          </c:val>
          <c:extLst>
            <c:ext xmlns:c16="http://schemas.microsoft.com/office/drawing/2014/chart" uri="{C3380CC4-5D6E-409C-BE32-E72D297353CC}">
              <c16:uniqueId val="{00000102-26E6-477A-909A-758C6F3EB0DD}"/>
            </c:ext>
          </c:extLst>
        </c:ser>
        <c:ser>
          <c:idx val="51"/>
          <c:order val="51"/>
          <c:tx>
            <c:strRef>
              <c:f>'Quarterly Analysis'!$BA$3:$BA$5</c:f>
              <c:strCache>
                <c:ptCount val="1"/>
                <c:pt idx="0">
                  <c:v>Qtr2 - 24/06/2016</c:v>
                </c:pt>
              </c:strCache>
            </c:strRef>
          </c:tx>
          <c:spPr>
            <a:solidFill>
              <a:schemeClr val="accent4">
                <a:lumMod val="50000"/>
                <a:lumOff val="5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Analysis'!$BA$6:$BA$20</c:f>
              <c:numCache>
                <c:formatCode>General</c:formatCode>
                <c:ptCount val="13"/>
                <c:pt idx="5">
                  <c:v>127759.38</c:v>
                </c:pt>
              </c:numCache>
            </c:numRef>
          </c:val>
          <c:extLst>
            <c:ext xmlns:c16="http://schemas.microsoft.com/office/drawing/2014/chart" uri="{C3380CC4-5D6E-409C-BE32-E72D297353CC}">
              <c16:uniqueId val="{00000103-26E6-477A-909A-758C6F3EB0DD}"/>
            </c:ext>
          </c:extLst>
        </c:ser>
        <c:ser>
          <c:idx val="52"/>
          <c:order val="52"/>
          <c:tx>
            <c:strRef>
              <c:f>'Quarterly Analysis'!$BB$3:$BB$5</c:f>
              <c:strCache>
                <c:ptCount val="1"/>
                <c:pt idx="0">
                  <c:v>Qtr2 - 09/04/2017</c:v>
                </c:pt>
              </c:strCache>
            </c:strRef>
          </c:tx>
          <c:spPr>
            <a:solidFill>
              <a:schemeClr val="accent5">
                <a:lumMod val="50000"/>
                <a:lumOff val="5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Analysis'!$BB$6:$BB$20</c:f>
              <c:numCache>
                <c:formatCode>General</c:formatCode>
                <c:ptCount val="13"/>
                <c:pt idx="3">
                  <c:v>275761.2</c:v>
                </c:pt>
              </c:numCache>
            </c:numRef>
          </c:val>
          <c:extLst>
            <c:ext xmlns:c16="http://schemas.microsoft.com/office/drawing/2014/chart" uri="{C3380CC4-5D6E-409C-BE32-E72D297353CC}">
              <c16:uniqueId val="{00000104-26E6-477A-909A-758C6F3EB0DD}"/>
            </c:ext>
          </c:extLst>
        </c:ser>
        <c:ser>
          <c:idx val="53"/>
          <c:order val="53"/>
          <c:tx>
            <c:strRef>
              <c:f>'Quarterly Analysis'!$BC$3:$BC$5</c:f>
              <c:strCache>
                <c:ptCount val="1"/>
                <c:pt idx="0">
                  <c:v>Qtr2 - 18/06/2017</c:v>
                </c:pt>
              </c:strCache>
            </c:strRef>
          </c:tx>
          <c:spPr>
            <a:solidFill>
              <a:schemeClr val="accent6">
                <a:lumMod val="50000"/>
                <a:lumOff val="5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Analysis'!$BC$6:$BC$20</c:f>
              <c:numCache>
                <c:formatCode>General</c:formatCode>
                <c:ptCount val="13"/>
                <c:pt idx="5">
                  <c:v>8044.26</c:v>
                </c:pt>
              </c:numCache>
            </c:numRef>
          </c:val>
          <c:extLst>
            <c:ext xmlns:c16="http://schemas.microsoft.com/office/drawing/2014/chart" uri="{C3380CC4-5D6E-409C-BE32-E72D297353CC}">
              <c16:uniqueId val="{00000105-26E6-477A-909A-758C6F3EB0DD}"/>
            </c:ext>
          </c:extLst>
        </c:ser>
        <c:ser>
          <c:idx val="54"/>
          <c:order val="54"/>
          <c:tx>
            <c:strRef>
              <c:f>'Quarterly Analysis'!$BD$3:$BD$5</c:f>
              <c:strCache>
                <c:ptCount val="1"/>
                <c:pt idx="0">
                  <c:v>Qtr3 - 02/07/2010</c:v>
                </c:pt>
              </c:strCache>
            </c:strRef>
          </c:tx>
          <c:spPr>
            <a:solidFill>
              <a:schemeClr val="accent1"/>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Analysis'!$BD$6:$BD$20</c:f>
              <c:numCache>
                <c:formatCode>General</c:formatCode>
                <c:ptCount val="13"/>
                <c:pt idx="6">
                  <c:v>375746.8</c:v>
                </c:pt>
              </c:numCache>
            </c:numRef>
          </c:val>
          <c:extLst>
            <c:ext xmlns:c16="http://schemas.microsoft.com/office/drawing/2014/chart" uri="{C3380CC4-5D6E-409C-BE32-E72D297353CC}">
              <c16:uniqueId val="{00000106-26E6-477A-909A-758C6F3EB0DD}"/>
            </c:ext>
          </c:extLst>
        </c:ser>
        <c:ser>
          <c:idx val="55"/>
          <c:order val="55"/>
          <c:tx>
            <c:strRef>
              <c:f>'Quarterly Analysis'!$BE$3:$BE$5</c:f>
              <c:strCache>
                <c:ptCount val="1"/>
                <c:pt idx="0">
                  <c:v>Qtr3 - 16/07/2010</c:v>
                </c:pt>
              </c:strCache>
            </c:strRef>
          </c:tx>
          <c:spPr>
            <a:solidFill>
              <a:schemeClr val="accent2"/>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Analysis'!$BE$6:$BE$20</c:f>
              <c:numCache>
                <c:formatCode>General</c:formatCode>
                <c:ptCount val="13"/>
                <c:pt idx="6">
                  <c:v>165721.78</c:v>
                </c:pt>
              </c:numCache>
            </c:numRef>
          </c:val>
          <c:extLst>
            <c:ext xmlns:c16="http://schemas.microsoft.com/office/drawing/2014/chart" uri="{C3380CC4-5D6E-409C-BE32-E72D297353CC}">
              <c16:uniqueId val="{00000107-26E6-477A-909A-758C6F3EB0DD}"/>
            </c:ext>
          </c:extLst>
        </c:ser>
        <c:ser>
          <c:idx val="56"/>
          <c:order val="56"/>
          <c:tx>
            <c:strRef>
              <c:f>'Quarterly Analysis'!$BF$3:$BF$5</c:f>
              <c:strCache>
                <c:ptCount val="1"/>
                <c:pt idx="0">
                  <c:v>Qtr3 - 17/07/2010</c:v>
                </c:pt>
              </c:strCache>
            </c:strRef>
          </c:tx>
          <c:spPr>
            <a:solidFill>
              <a:schemeClr val="accent3"/>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Analysis'!$BF$6:$BF$20</c:f>
              <c:numCache>
                <c:formatCode>General</c:formatCode>
                <c:ptCount val="13"/>
                <c:pt idx="6">
                  <c:v>440331.75</c:v>
                </c:pt>
              </c:numCache>
            </c:numRef>
          </c:val>
          <c:extLst>
            <c:ext xmlns:c16="http://schemas.microsoft.com/office/drawing/2014/chart" uri="{C3380CC4-5D6E-409C-BE32-E72D297353CC}">
              <c16:uniqueId val="{00000108-26E6-477A-909A-758C6F3EB0DD}"/>
            </c:ext>
          </c:extLst>
        </c:ser>
        <c:ser>
          <c:idx val="57"/>
          <c:order val="57"/>
          <c:tx>
            <c:strRef>
              <c:f>'Quarterly Analysis'!$BG$3:$BG$5</c:f>
              <c:strCache>
                <c:ptCount val="1"/>
                <c:pt idx="0">
                  <c:v>Qtr3 - 26/07/2010</c:v>
                </c:pt>
              </c:strCache>
            </c:strRef>
          </c:tx>
          <c:spPr>
            <a:solidFill>
              <a:schemeClr val="accent4"/>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Analysis'!$BG$6:$BG$20</c:f>
              <c:numCache>
                <c:formatCode>General</c:formatCode>
                <c:ptCount val="13"/>
                <c:pt idx="6">
                  <c:v>119360.78</c:v>
                </c:pt>
              </c:numCache>
            </c:numRef>
          </c:val>
          <c:extLst>
            <c:ext xmlns:c16="http://schemas.microsoft.com/office/drawing/2014/chart" uri="{C3380CC4-5D6E-409C-BE32-E72D297353CC}">
              <c16:uniqueId val="{00000109-26E6-477A-909A-758C6F3EB0DD}"/>
            </c:ext>
          </c:extLst>
        </c:ser>
        <c:ser>
          <c:idx val="58"/>
          <c:order val="58"/>
          <c:tx>
            <c:strRef>
              <c:f>'Quarterly Analysis'!$BH$3:$BH$5</c:f>
              <c:strCache>
                <c:ptCount val="1"/>
                <c:pt idx="0">
                  <c:v>Qtr3 - 29/07/2010</c:v>
                </c:pt>
              </c:strCache>
            </c:strRef>
          </c:tx>
          <c:spPr>
            <a:solidFill>
              <a:schemeClr val="accent5"/>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Analysis'!$BH$6:$BH$20</c:f>
              <c:numCache>
                <c:formatCode>General</c:formatCode>
                <c:ptCount val="13"/>
                <c:pt idx="6">
                  <c:v>21357.42</c:v>
                </c:pt>
              </c:numCache>
            </c:numRef>
          </c:val>
          <c:extLst>
            <c:ext xmlns:c16="http://schemas.microsoft.com/office/drawing/2014/chart" uri="{C3380CC4-5D6E-409C-BE32-E72D297353CC}">
              <c16:uniqueId val="{0000010A-26E6-477A-909A-758C6F3EB0DD}"/>
            </c:ext>
          </c:extLst>
        </c:ser>
        <c:ser>
          <c:idx val="59"/>
          <c:order val="59"/>
          <c:tx>
            <c:strRef>
              <c:f>'Quarterly Analysis'!$BI$3:$BI$5</c:f>
              <c:strCache>
                <c:ptCount val="1"/>
                <c:pt idx="0">
                  <c:v>Qtr3 - 01/09/2010</c:v>
                </c:pt>
              </c:strCache>
            </c:strRef>
          </c:tx>
          <c:spPr>
            <a:solidFill>
              <a:schemeClr val="accent6"/>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Analysis'!$BI$6:$BI$20</c:f>
              <c:numCache>
                <c:formatCode>General</c:formatCode>
                <c:ptCount val="13"/>
                <c:pt idx="8">
                  <c:v>369028.75</c:v>
                </c:pt>
              </c:numCache>
            </c:numRef>
          </c:val>
          <c:extLst>
            <c:ext xmlns:c16="http://schemas.microsoft.com/office/drawing/2014/chart" uri="{C3380CC4-5D6E-409C-BE32-E72D297353CC}">
              <c16:uniqueId val="{0000010B-26E6-477A-909A-758C6F3EB0DD}"/>
            </c:ext>
          </c:extLst>
        </c:ser>
        <c:ser>
          <c:idx val="60"/>
          <c:order val="60"/>
          <c:tx>
            <c:strRef>
              <c:f>'Quarterly Analysis'!$BJ$3:$BJ$5</c:f>
              <c:strCache>
                <c:ptCount val="1"/>
                <c:pt idx="0">
                  <c:v>Qtr3 - 05/09/2010</c:v>
                </c:pt>
              </c:strCache>
            </c:strRef>
          </c:tx>
          <c:spPr>
            <a:solidFill>
              <a:schemeClr val="accent1">
                <a:lumMod val="6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Analysis'!$BJ$6:$BJ$20</c:f>
              <c:numCache>
                <c:formatCode>General</c:formatCode>
                <c:ptCount val="13"/>
                <c:pt idx="9">
                  <c:v>321963</c:v>
                </c:pt>
              </c:numCache>
            </c:numRef>
          </c:val>
          <c:extLst>
            <c:ext xmlns:c16="http://schemas.microsoft.com/office/drawing/2014/chart" uri="{C3380CC4-5D6E-409C-BE32-E72D297353CC}">
              <c16:uniqueId val="{0000010C-26E6-477A-909A-758C6F3EB0DD}"/>
            </c:ext>
          </c:extLst>
        </c:ser>
        <c:ser>
          <c:idx val="61"/>
          <c:order val="61"/>
          <c:tx>
            <c:strRef>
              <c:f>'Quarterly Analysis'!$BK$3:$BK$5</c:f>
              <c:strCache>
                <c:ptCount val="1"/>
                <c:pt idx="0">
                  <c:v>Qtr3 - 30/07/2011</c:v>
                </c:pt>
              </c:strCache>
            </c:strRef>
          </c:tx>
          <c:spPr>
            <a:solidFill>
              <a:schemeClr val="accent2">
                <a:lumMod val="6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Analysis'!$BK$6:$BK$20</c:f>
              <c:numCache>
                <c:formatCode>General</c:formatCode>
                <c:ptCount val="13"/>
                <c:pt idx="6">
                  <c:v>739637.91</c:v>
                </c:pt>
              </c:numCache>
            </c:numRef>
          </c:val>
          <c:extLst>
            <c:ext xmlns:c16="http://schemas.microsoft.com/office/drawing/2014/chart" uri="{C3380CC4-5D6E-409C-BE32-E72D297353CC}">
              <c16:uniqueId val="{0000010D-26E6-477A-909A-758C6F3EB0DD}"/>
            </c:ext>
          </c:extLst>
        </c:ser>
        <c:ser>
          <c:idx val="62"/>
          <c:order val="62"/>
          <c:tx>
            <c:strRef>
              <c:f>'Quarterly Analysis'!$BL$3:$BL$5</c:f>
              <c:strCache>
                <c:ptCount val="1"/>
                <c:pt idx="0">
                  <c:v>Qtr3 - 06/08/2011</c:v>
                </c:pt>
              </c:strCache>
            </c:strRef>
          </c:tx>
          <c:spPr>
            <a:solidFill>
              <a:schemeClr val="accent3">
                <a:lumMod val="6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Analysis'!$BL$6:$BL$20</c:f>
              <c:numCache>
                <c:formatCode>General</c:formatCode>
                <c:ptCount val="13"/>
                <c:pt idx="7">
                  <c:v>207835.2</c:v>
                </c:pt>
              </c:numCache>
            </c:numRef>
          </c:val>
          <c:extLst>
            <c:ext xmlns:c16="http://schemas.microsoft.com/office/drawing/2014/chart" uri="{C3380CC4-5D6E-409C-BE32-E72D297353CC}">
              <c16:uniqueId val="{0000010E-26E6-477A-909A-758C6F3EB0DD}"/>
            </c:ext>
          </c:extLst>
        </c:ser>
        <c:ser>
          <c:idx val="63"/>
          <c:order val="63"/>
          <c:tx>
            <c:strRef>
              <c:f>'Quarterly Analysis'!$BM$3:$BM$5</c:f>
              <c:strCache>
                <c:ptCount val="1"/>
                <c:pt idx="0">
                  <c:v>Qtr3 - 12/08/2011</c:v>
                </c:pt>
              </c:strCache>
            </c:strRef>
          </c:tx>
          <c:spPr>
            <a:solidFill>
              <a:schemeClr val="accent4">
                <a:lumMod val="6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Analysis'!$BM$6:$BM$20</c:f>
              <c:numCache>
                <c:formatCode>General</c:formatCode>
                <c:ptCount val="13"/>
                <c:pt idx="7">
                  <c:v>534795</c:v>
                </c:pt>
              </c:numCache>
            </c:numRef>
          </c:val>
          <c:extLst>
            <c:ext xmlns:c16="http://schemas.microsoft.com/office/drawing/2014/chart" uri="{C3380CC4-5D6E-409C-BE32-E72D297353CC}">
              <c16:uniqueId val="{0000010F-26E6-477A-909A-758C6F3EB0DD}"/>
            </c:ext>
          </c:extLst>
        </c:ser>
        <c:ser>
          <c:idx val="64"/>
          <c:order val="64"/>
          <c:tx>
            <c:strRef>
              <c:f>'Quarterly Analysis'!$BN$3:$BN$5</c:f>
              <c:strCache>
                <c:ptCount val="1"/>
                <c:pt idx="0">
                  <c:v>Qtr3 - 17/08/2011</c:v>
                </c:pt>
              </c:strCache>
            </c:strRef>
          </c:tx>
          <c:spPr>
            <a:solidFill>
              <a:schemeClr val="accent5">
                <a:lumMod val="6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Analysis'!$BN$6:$BN$20</c:f>
              <c:numCache>
                <c:formatCode>General</c:formatCode>
                <c:ptCount val="13"/>
                <c:pt idx="7">
                  <c:v>731603.52</c:v>
                </c:pt>
              </c:numCache>
            </c:numRef>
          </c:val>
          <c:extLst>
            <c:ext xmlns:c16="http://schemas.microsoft.com/office/drawing/2014/chart" uri="{C3380CC4-5D6E-409C-BE32-E72D297353CC}">
              <c16:uniqueId val="{00000110-26E6-477A-909A-758C6F3EB0DD}"/>
            </c:ext>
          </c:extLst>
        </c:ser>
        <c:ser>
          <c:idx val="65"/>
          <c:order val="65"/>
          <c:tx>
            <c:strRef>
              <c:f>'Quarterly Analysis'!$BO$3:$BO$5</c:f>
              <c:strCache>
                <c:ptCount val="1"/>
                <c:pt idx="0">
                  <c:v>Qtr3 - 25/08/2011</c:v>
                </c:pt>
              </c:strCache>
            </c:strRef>
          </c:tx>
          <c:spPr>
            <a:solidFill>
              <a:schemeClr val="accent6">
                <a:lumMod val="60000"/>
              </a:schemeClr>
            </a:solidFill>
            <a:ln>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Analysis'!$BO$6:$BO$20</c:f>
              <c:numCache>
                <c:formatCode>General</c:formatCode>
                <c:ptCount val="13"/>
                <c:pt idx="7">
                  <c:v>207221.14</c:v>
                </c:pt>
              </c:numCache>
            </c:numRef>
          </c:val>
          <c:extLst>
            <c:ext xmlns:c16="http://schemas.microsoft.com/office/drawing/2014/chart" uri="{C3380CC4-5D6E-409C-BE32-E72D297353CC}">
              <c16:uniqueId val="{00000111-26E6-477A-909A-758C6F3EB0DD}"/>
            </c:ext>
          </c:extLst>
        </c:ser>
        <c:ser>
          <c:idx val="66"/>
          <c:order val="66"/>
          <c:tx>
            <c:strRef>
              <c:f>'Quarterly Analysis'!$BP$3:$BP$5</c:f>
              <c:strCache>
                <c:ptCount val="1"/>
                <c:pt idx="0">
                  <c:v>Qtr3 - 10/09/2011</c:v>
                </c:pt>
              </c:strCache>
            </c:strRef>
          </c:tx>
          <c:spPr>
            <a:solidFill>
              <a:schemeClr val="accent1">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Analysis'!$BP$6:$BP$20</c:f>
              <c:numCache>
                <c:formatCode>General</c:formatCode>
                <c:ptCount val="13"/>
                <c:pt idx="9">
                  <c:v>232030.54</c:v>
                </c:pt>
              </c:numCache>
            </c:numRef>
          </c:val>
          <c:extLst>
            <c:ext xmlns:c16="http://schemas.microsoft.com/office/drawing/2014/chart" uri="{C3380CC4-5D6E-409C-BE32-E72D297353CC}">
              <c16:uniqueId val="{00000118-26E6-477A-909A-758C6F3EB0DD}"/>
            </c:ext>
          </c:extLst>
        </c:ser>
        <c:ser>
          <c:idx val="67"/>
          <c:order val="67"/>
          <c:tx>
            <c:strRef>
              <c:f>'Quarterly Analysis'!$BQ$3:$BQ$5</c:f>
              <c:strCache>
                <c:ptCount val="1"/>
                <c:pt idx="0">
                  <c:v>Qtr3 - 20/09/2011</c:v>
                </c:pt>
              </c:strCache>
            </c:strRef>
          </c:tx>
          <c:spPr>
            <a:solidFill>
              <a:schemeClr val="accent2">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Analysis'!$BQ$6:$BQ$20</c:f>
              <c:numCache>
                <c:formatCode>General</c:formatCode>
                <c:ptCount val="13"/>
                <c:pt idx="9">
                  <c:v>21031.38</c:v>
                </c:pt>
              </c:numCache>
            </c:numRef>
          </c:val>
          <c:extLst>
            <c:ext xmlns:c16="http://schemas.microsoft.com/office/drawing/2014/chart" uri="{C3380CC4-5D6E-409C-BE32-E72D297353CC}">
              <c16:uniqueId val="{00000119-26E6-477A-909A-758C6F3EB0DD}"/>
            </c:ext>
          </c:extLst>
        </c:ser>
        <c:ser>
          <c:idx val="68"/>
          <c:order val="68"/>
          <c:tx>
            <c:strRef>
              <c:f>'Quarterly Analysis'!$BR$3:$BR$5</c:f>
              <c:strCache>
                <c:ptCount val="1"/>
                <c:pt idx="0">
                  <c:v>Qtr3 - 22/09/2011</c:v>
                </c:pt>
              </c:strCache>
            </c:strRef>
          </c:tx>
          <c:spPr>
            <a:solidFill>
              <a:schemeClr val="accent3">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Analysis'!$BR$6:$BR$20</c:f>
              <c:numCache>
                <c:formatCode>General</c:formatCode>
                <c:ptCount val="13"/>
                <c:pt idx="8">
                  <c:v>37034.31</c:v>
                </c:pt>
              </c:numCache>
            </c:numRef>
          </c:val>
          <c:extLst>
            <c:ext xmlns:c16="http://schemas.microsoft.com/office/drawing/2014/chart" uri="{C3380CC4-5D6E-409C-BE32-E72D297353CC}">
              <c16:uniqueId val="{0000011A-26E6-477A-909A-758C6F3EB0DD}"/>
            </c:ext>
          </c:extLst>
        </c:ser>
        <c:ser>
          <c:idx val="69"/>
          <c:order val="69"/>
          <c:tx>
            <c:strRef>
              <c:f>'Quarterly Analysis'!$BS$3:$BS$5</c:f>
              <c:strCache>
                <c:ptCount val="1"/>
                <c:pt idx="0">
                  <c:v>Qtr3 - 07/07/2012</c:v>
                </c:pt>
              </c:strCache>
            </c:strRef>
          </c:tx>
          <c:spPr>
            <a:solidFill>
              <a:schemeClr val="accent4">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Analysis'!$BS$6:$BS$20</c:f>
              <c:numCache>
                <c:formatCode>General</c:formatCode>
                <c:ptCount val="13"/>
                <c:pt idx="6">
                  <c:v>12240.8</c:v>
                </c:pt>
              </c:numCache>
            </c:numRef>
          </c:val>
          <c:extLst>
            <c:ext xmlns:c16="http://schemas.microsoft.com/office/drawing/2014/chart" uri="{C3380CC4-5D6E-409C-BE32-E72D297353CC}">
              <c16:uniqueId val="{0000011B-26E6-477A-909A-758C6F3EB0DD}"/>
            </c:ext>
          </c:extLst>
        </c:ser>
        <c:ser>
          <c:idx val="70"/>
          <c:order val="70"/>
          <c:tx>
            <c:strRef>
              <c:f>'Quarterly Analysis'!$BT$3:$BT$5</c:f>
              <c:strCache>
                <c:ptCount val="1"/>
                <c:pt idx="0">
                  <c:v>Qtr3 - 12/07/2012</c:v>
                </c:pt>
              </c:strCache>
            </c:strRef>
          </c:tx>
          <c:spPr>
            <a:solidFill>
              <a:schemeClr val="accent5">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Analysis'!$BT$6:$BT$20</c:f>
              <c:numCache>
                <c:formatCode>General</c:formatCode>
                <c:ptCount val="13"/>
                <c:pt idx="6">
                  <c:v>354641.76</c:v>
                </c:pt>
              </c:numCache>
            </c:numRef>
          </c:val>
          <c:extLst>
            <c:ext xmlns:c16="http://schemas.microsoft.com/office/drawing/2014/chart" uri="{C3380CC4-5D6E-409C-BE32-E72D297353CC}">
              <c16:uniqueId val="{0000011C-26E6-477A-909A-758C6F3EB0DD}"/>
            </c:ext>
          </c:extLst>
        </c:ser>
        <c:ser>
          <c:idx val="71"/>
          <c:order val="71"/>
          <c:tx>
            <c:strRef>
              <c:f>'Quarterly Analysis'!$BU$3:$BU$5</c:f>
              <c:strCache>
                <c:ptCount val="1"/>
                <c:pt idx="0">
                  <c:v>Qtr3 - 11/09/2012</c:v>
                </c:pt>
              </c:strCache>
            </c:strRef>
          </c:tx>
          <c:spPr>
            <a:solidFill>
              <a:schemeClr val="accent6">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Analysis'!$BU$6:$BU$20</c:f>
              <c:numCache>
                <c:formatCode>General</c:formatCode>
                <c:ptCount val="13"/>
                <c:pt idx="9">
                  <c:v>97759.06</c:v>
                </c:pt>
              </c:numCache>
            </c:numRef>
          </c:val>
          <c:extLst>
            <c:ext xmlns:c16="http://schemas.microsoft.com/office/drawing/2014/chart" uri="{C3380CC4-5D6E-409C-BE32-E72D297353CC}">
              <c16:uniqueId val="{0000011D-26E6-477A-909A-758C6F3EB0DD}"/>
            </c:ext>
          </c:extLst>
        </c:ser>
        <c:ser>
          <c:idx val="72"/>
          <c:order val="72"/>
          <c:tx>
            <c:strRef>
              <c:f>'Quarterly Analysis'!$BV$3:$BV$5</c:f>
              <c:strCache>
                <c:ptCount val="1"/>
                <c:pt idx="0">
                  <c:v>Qtr3 - 03/07/2013</c:v>
                </c:pt>
              </c:strCache>
            </c:strRef>
          </c:tx>
          <c:spPr>
            <a:solidFill>
              <a:schemeClr val="accent1">
                <a:lumMod val="8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Analysis'!$BV$6:$BV$20</c:f>
              <c:numCache>
                <c:formatCode>General</c:formatCode>
                <c:ptCount val="13"/>
                <c:pt idx="6">
                  <c:v>422648.1</c:v>
                </c:pt>
              </c:numCache>
            </c:numRef>
          </c:val>
          <c:extLst>
            <c:ext xmlns:c16="http://schemas.microsoft.com/office/drawing/2014/chart" uri="{C3380CC4-5D6E-409C-BE32-E72D297353CC}">
              <c16:uniqueId val="{0000011E-26E6-477A-909A-758C6F3EB0DD}"/>
            </c:ext>
          </c:extLst>
        </c:ser>
        <c:ser>
          <c:idx val="73"/>
          <c:order val="73"/>
          <c:tx>
            <c:strRef>
              <c:f>'Quarterly Analysis'!$BW$3:$BW$5</c:f>
              <c:strCache>
                <c:ptCount val="1"/>
                <c:pt idx="0">
                  <c:v>Qtr3 - 31/07/2013</c:v>
                </c:pt>
              </c:strCache>
            </c:strRef>
          </c:tx>
          <c:spPr>
            <a:solidFill>
              <a:schemeClr val="accent2">
                <a:lumMod val="8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Analysis'!$BW$6:$BW$20</c:f>
              <c:numCache>
                <c:formatCode>General</c:formatCode>
                <c:ptCount val="13"/>
                <c:pt idx="6">
                  <c:v>191060.1</c:v>
                </c:pt>
              </c:numCache>
            </c:numRef>
          </c:val>
          <c:extLst>
            <c:ext xmlns:c16="http://schemas.microsoft.com/office/drawing/2014/chart" uri="{C3380CC4-5D6E-409C-BE32-E72D297353CC}">
              <c16:uniqueId val="{0000011F-26E6-477A-909A-758C6F3EB0DD}"/>
            </c:ext>
          </c:extLst>
        </c:ser>
        <c:ser>
          <c:idx val="74"/>
          <c:order val="74"/>
          <c:tx>
            <c:strRef>
              <c:f>'Quarterly Analysis'!$BX$3:$BX$5</c:f>
              <c:strCache>
                <c:ptCount val="1"/>
                <c:pt idx="0">
                  <c:v>Qtr3 - 03/08/2013</c:v>
                </c:pt>
              </c:strCache>
            </c:strRef>
          </c:tx>
          <c:spPr>
            <a:solidFill>
              <a:schemeClr val="accent3">
                <a:lumMod val="8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Analysis'!$BX$6:$BX$20</c:f>
              <c:numCache>
                <c:formatCode>General</c:formatCode>
                <c:ptCount val="13"/>
                <c:pt idx="7">
                  <c:v>155237.57999999999</c:v>
                </c:pt>
              </c:numCache>
            </c:numRef>
          </c:val>
          <c:extLst>
            <c:ext xmlns:c16="http://schemas.microsoft.com/office/drawing/2014/chart" uri="{C3380CC4-5D6E-409C-BE32-E72D297353CC}">
              <c16:uniqueId val="{00000120-26E6-477A-909A-758C6F3EB0DD}"/>
            </c:ext>
          </c:extLst>
        </c:ser>
        <c:ser>
          <c:idx val="75"/>
          <c:order val="75"/>
          <c:tx>
            <c:strRef>
              <c:f>'Quarterly Analysis'!$BY$3:$BY$5</c:f>
              <c:strCache>
                <c:ptCount val="1"/>
                <c:pt idx="0">
                  <c:v>Qtr3 - 16/08/2013</c:v>
                </c:pt>
              </c:strCache>
            </c:strRef>
          </c:tx>
          <c:spPr>
            <a:solidFill>
              <a:schemeClr val="accent4">
                <a:lumMod val="8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Analysis'!$BY$6:$BY$20</c:f>
              <c:numCache>
                <c:formatCode>General</c:formatCode>
                <c:ptCount val="13"/>
                <c:pt idx="7">
                  <c:v>1372640.11</c:v>
                </c:pt>
              </c:numCache>
            </c:numRef>
          </c:val>
          <c:extLst>
            <c:ext xmlns:c16="http://schemas.microsoft.com/office/drawing/2014/chart" uri="{C3380CC4-5D6E-409C-BE32-E72D297353CC}">
              <c16:uniqueId val="{00000121-26E6-477A-909A-758C6F3EB0DD}"/>
            </c:ext>
          </c:extLst>
        </c:ser>
        <c:ser>
          <c:idx val="76"/>
          <c:order val="76"/>
          <c:tx>
            <c:strRef>
              <c:f>'Quarterly Analysis'!$BZ$3:$BZ$5</c:f>
              <c:strCache>
                <c:ptCount val="1"/>
                <c:pt idx="0">
                  <c:v>Qtr3 - 22/08/2013</c:v>
                </c:pt>
              </c:strCache>
            </c:strRef>
          </c:tx>
          <c:spPr>
            <a:solidFill>
              <a:schemeClr val="accent5">
                <a:lumMod val="8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Analysis'!$BZ$6:$BZ$20</c:f>
              <c:numCache>
                <c:formatCode>General</c:formatCode>
                <c:ptCount val="13"/>
                <c:pt idx="7">
                  <c:v>16302</c:v>
                </c:pt>
              </c:numCache>
            </c:numRef>
          </c:val>
          <c:extLst>
            <c:ext xmlns:c16="http://schemas.microsoft.com/office/drawing/2014/chart" uri="{C3380CC4-5D6E-409C-BE32-E72D297353CC}">
              <c16:uniqueId val="{00000122-26E6-477A-909A-758C6F3EB0DD}"/>
            </c:ext>
          </c:extLst>
        </c:ser>
        <c:ser>
          <c:idx val="77"/>
          <c:order val="77"/>
          <c:tx>
            <c:strRef>
              <c:f>'Quarterly Analysis'!$CA$3:$CA$5</c:f>
              <c:strCache>
                <c:ptCount val="1"/>
                <c:pt idx="0">
                  <c:v>Qtr3 - 12/09/2013</c:v>
                </c:pt>
              </c:strCache>
            </c:strRef>
          </c:tx>
          <c:spPr>
            <a:solidFill>
              <a:schemeClr val="accent6">
                <a:lumMod val="8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Analysis'!$CA$6:$CA$20</c:f>
              <c:numCache>
                <c:formatCode>General</c:formatCode>
                <c:ptCount val="13"/>
                <c:pt idx="9">
                  <c:v>927.85</c:v>
                </c:pt>
              </c:numCache>
            </c:numRef>
          </c:val>
          <c:extLst>
            <c:ext xmlns:c16="http://schemas.microsoft.com/office/drawing/2014/chart" uri="{C3380CC4-5D6E-409C-BE32-E72D297353CC}">
              <c16:uniqueId val="{00000123-26E6-477A-909A-758C6F3EB0DD}"/>
            </c:ext>
          </c:extLst>
        </c:ser>
        <c:ser>
          <c:idx val="78"/>
          <c:order val="78"/>
          <c:tx>
            <c:strRef>
              <c:f>'Quarterly Analysis'!$CB$3:$CB$5</c:f>
              <c:strCache>
                <c:ptCount val="1"/>
                <c:pt idx="0">
                  <c:v>Qtr3 - 07/07/2014</c:v>
                </c:pt>
              </c:strCache>
            </c:strRef>
          </c:tx>
          <c:spPr>
            <a:solidFill>
              <a:schemeClr val="accent1">
                <a:lumMod val="60000"/>
                <a:lumOff val="4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Analysis'!$CB$6:$CB$20</c:f>
              <c:numCache>
                <c:formatCode>General</c:formatCode>
                <c:ptCount val="13"/>
                <c:pt idx="6">
                  <c:v>680108.75</c:v>
                </c:pt>
              </c:numCache>
            </c:numRef>
          </c:val>
          <c:extLst>
            <c:ext xmlns:c16="http://schemas.microsoft.com/office/drawing/2014/chart" uri="{C3380CC4-5D6E-409C-BE32-E72D297353CC}">
              <c16:uniqueId val="{00000157-26E6-477A-909A-758C6F3EB0DD}"/>
            </c:ext>
          </c:extLst>
        </c:ser>
        <c:ser>
          <c:idx val="79"/>
          <c:order val="79"/>
          <c:tx>
            <c:strRef>
              <c:f>'Quarterly Analysis'!$CC$3:$CC$5</c:f>
              <c:strCache>
                <c:ptCount val="1"/>
                <c:pt idx="0">
                  <c:v>Qtr3 - 22/07/2014</c:v>
                </c:pt>
              </c:strCache>
            </c:strRef>
          </c:tx>
          <c:spPr>
            <a:solidFill>
              <a:schemeClr val="accent2">
                <a:lumMod val="60000"/>
                <a:lumOff val="4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Analysis'!$CC$6:$CC$20</c:f>
              <c:numCache>
                <c:formatCode>General</c:formatCode>
                <c:ptCount val="13"/>
                <c:pt idx="6">
                  <c:v>5714.11</c:v>
                </c:pt>
              </c:numCache>
            </c:numRef>
          </c:val>
          <c:extLst>
            <c:ext xmlns:c16="http://schemas.microsoft.com/office/drawing/2014/chart" uri="{C3380CC4-5D6E-409C-BE32-E72D297353CC}">
              <c16:uniqueId val="{00000158-26E6-477A-909A-758C6F3EB0DD}"/>
            </c:ext>
          </c:extLst>
        </c:ser>
        <c:ser>
          <c:idx val="80"/>
          <c:order val="80"/>
          <c:tx>
            <c:strRef>
              <c:f>'Quarterly Analysis'!$CD$3:$CD$5</c:f>
              <c:strCache>
                <c:ptCount val="1"/>
                <c:pt idx="0">
                  <c:v>Qtr3 - 05/08/2014</c:v>
                </c:pt>
              </c:strCache>
            </c:strRef>
          </c:tx>
          <c:spPr>
            <a:solidFill>
              <a:schemeClr val="accent3">
                <a:lumMod val="60000"/>
                <a:lumOff val="4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Analysis'!$CD$6:$CD$20</c:f>
              <c:numCache>
                <c:formatCode>General</c:formatCode>
                <c:ptCount val="13"/>
                <c:pt idx="7">
                  <c:v>143946.72</c:v>
                </c:pt>
              </c:numCache>
            </c:numRef>
          </c:val>
          <c:extLst>
            <c:ext xmlns:c16="http://schemas.microsoft.com/office/drawing/2014/chart" uri="{C3380CC4-5D6E-409C-BE32-E72D297353CC}">
              <c16:uniqueId val="{00000159-26E6-477A-909A-758C6F3EB0DD}"/>
            </c:ext>
          </c:extLst>
        </c:ser>
        <c:ser>
          <c:idx val="81"/>
          <c:order val="81"/>
          <c:tx>
            <c:strRef>
              <c:f>'Quarterly Analysis'!$CE$3:$CE$5</c:f>
              <c:strCache>
                <c:ptCount val="1"/>
                <c:pt idx="0">
                  <c:v>Qtr3 - 17/08/2014</c:v>
                </c:pt>
              </c:strCache>
            </c:strRef>
          </c:tx>
          <c:spPr>
            <a:solidFill>
              <a:schemeClr val="accent4">
                <a:lumMod val="60000"/>
                <a:lumOff val="4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Analysis'!$CE$6:$CE$20</c:f>
              <c:numCache>
                <c:formatCode>General</c:formatCode>
                <c:ptCount val="13"/>
                <c:pt idx="7">
                  <c:v>152199.54</c:v>
                </c:pt>
              </c:numCache>
            </c:numRef>
          </c:val>
          <c:extLst>
            <c:ext xmlns:c16="http://schemas.microsoft.com/office/drawing/2014/chart" uri="{C3380CC4-5D6E-409C-BE32-E72D297353CC}">
              <c16:uniqueId val="{0000015A-26E6-477A-909A-758C6F3EB0DD}"/>
            </c:ext>
          </c:extLst>
        </c:ser>
        <c:ser>
          <c:idx val="82"/>
          <c:order val="82"/>
          <c:tx>
            <c:strRef>
              <c:f>'Quarterly Analysis'!$CF$3:$CF$5</c:f>
              <c:strCache>
                <c:ptCount val="1"/>
                <c:pt idx="0">
                  <c:v>Qtr3 - 21/08/2014</c:v>
                </c:pt>
              </c:strCache>
            </c:strRef>
          </c:tx>
          <c:spPr>
            <a:solidFill>
              <a:schemeClr val="accent5">
                <a:lumMod val="60000"/>
                <a:lumOff val="4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Analysis'!$CF$6:$CF$20</c:f>
              <c:numCache>
                <c:formatCode>General</c:formatCode>
                <c:ptCount val="13"/>
                <c:pt idx="7">
                  <c:v>498348.22</c:v>
                </c:pt>
              </c:numCache>
            </c:numRef>
          </c:val>
          <c:extLst>
            <c:ext xmlns:c16="http://schemas.microsoft.com/office/drawing/2014/chart" uri="{C3380CC4-5D6E-409C-BE32-E72D297353CC}">
              <c16:uniqueId val="{0000015B-26E6-477A-909A-758C6F3EB0DD}"/>
            </c:ext>
          </c:extLst>
        </c:ser>
        <c:ser>
          <c:idx val="83"/>
          <c:order val="83"/>
          <c:tx>
            <c:strRef>
              <c:f>'Quarterly Analysis'!$CG$3:$CG$5</c:f>
              <c:strCache>
                <c:ptCount val="1"/>
                <c:pt idx="0">
                  <c:v>Qtr3 - 11/09/2014</c:v>
                </c:pt>
              </c:strCache>
            </c:strRef>
          </c:tx>
          <c:spPr>
            <a:solidFill>
              <a:schemeClr val="accent6">
                <a:lumMod val="60000"/>
                <a:lumOff val="4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Analysis'!$CG$6:$CG$20</c:f>
              <c:numCache>
                <c:formatCode>General</c:formatCode>
                <c:ptCount val="13"/>
                <c:pt idx="8">
                  <c:v>18979.919999999998</c:v>
                </c:pt>
              </c:numCache>
            </c:numRef>
          </c:val>
          <c:extLst>
            <c:ext xmlns:c16="http://schemas.microsoft.com/office/drawing/2014/chart" uri="{C3380CC4-5D6E-409C-BE32-E72D297353CC}">
              <c16:uniqueId val="{0000015C-26E6-477A-909A-758C6F3EB0DD}"/>
            </c:ext>
          </c:extLst>
        </c:ser>
        <c:ser>
          <c:idx val="84"/>
          <c:order val="84"/>
          <c:tx>
            <c:strRef>
              <c:f>'Quarterly Analysis'!$CH$3:$CH$5</c:f>
              <c:strCache>
                <c:ptCount val="1"/>
                <c:pt idx="0">
                  <c:v>Qtr3 - 14/07/2015</c:v>
                </c:pt>
              </c:strCache>
            </c:strRef>
          </c:tx>
          <c:spPr>
            <a:solidFill>
              <a:schemeClr val="accent1">
                <a:lumMod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Analysis'!$CH$6:$CH$20</c:f>
              <c:numCache>
                <c:formatCode>General</c:formatCode>
                <c:ptCount val="13"/>
                <c:pt idx="6">
                  <c:v>1170550.99</c:v>
                </c:pt>
              </c:numCache>
            </c:numRef>
          </c:val>
          <c:extLst>
            <c:ext xmlns:c16="http://schemas.microsoft.com/office/drawing/2014/chart" uri="{C3380CC4-5D6E-409C-BE32-E72D297353CC}">
              <c16:uniqueId val="{0000015D-26E6-477A-909A-758C6F3EB0DD}"/>
            </c:ext>
          </c:extLst>
        </c:ser>
        <c:ser>
          <c:idx val="85"/>
          <c:order val="85"/>
          <c:tx>
            <c:strRef>
              <c:f>'Quarterly Analysis'!$CI$3:$CI$5</c:f>
              <c:strCache>
                <c:ptCount val="1"/>
                <c:pt idx="0">
                  <c:v>Qtr3 - 26/07/2015</c:v>
                </c:pt>
              </c:strCache>
            </c:strRef>
          </c:tx>
          <c:spPr>
            <a:solidFill>
              <a:schemeClr val="accent2">
                <a:lumMod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Analysis'!$CI$6:$CI$20</c:f>
              <c:numCache>
                <c:formatCode>General</c:formatCode>
                <c:ptCount val="13"/>
                <c:pt idx="6">
                  <c:v>128775</c:v>
                </c:pt>
              </c:numCache>
            </c:numRef>
          </c:val>
          <c:extLst>
            <c:ext xmlns:c16="http://schemas.microsoft.com/office/drawing/2014/chart" uri="{C3380CC4-5D6E-409C-BE32-E72D297353CC}">
              <c16:uniqueId val="{0000015E-26E6-477A-909A-758C6F3EB0DD}"/>
            </c:ext>
          </c:extLst>
        </c:ser>
        <c:ser>
          <c:idx val="86"/>
          <c:order val="86"/>
          <c:tx>
            <c:strRef>
              <c:f>'Quarterly Analysis'!$CJ$3:$CJ$5</c:f>
              <c:strCache>
                <c:ptCount val="1"/>
                <c:pt idx="0">
                  <c:v>Qtr3 - 12/08/2015</c:v>
                </c:pt>
              </c:strCache>
            </c:strRef>
          </c:tx>
          <c:spPr>
            <a:solidFill>
              <a:schemeClr val="accent3">
                <a:lumMod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Analysis'!$CJ$6:$CJ$20</c:f>
              <c:numCache>
                <c:formatCode>General</c:formatCode>
                <c:ptCount val="13"/>
                <c:pt idx="7">
                  <c:v>843855.58</c:v>
                </c:pt>
              </c:numCache>
            </c:numRef>
          </c:val>
          <c:extLst>
            <c:ext xmlns:c16="http://schemas.microsoft.com/office/drawing/2014/chart" uri="{C3380CC4-5D6E-409C-BE32-E72D297353CC}">
              <c16:uniqueId val="{0000015F-26E6-477A-909A-758C6F3EB0DD}"/>
            </c:ext>
          </c:extLst>
        </c:ser>
        <c:ser>
          <c:idx val="87"/>
          <c:order val="87"/>
          <c:tx>
            <c:strRef>
              <c:f>'Quarterly Analysis'!$CK$3:$CK$5</c:f>
              <c:strCache>
                <c:ptCount val="1"/>
                <c:pt idx="0">
                  <c:v>Qtr3 - 31/08/2015</c:v>
                </c:pt>
              </c:strCache>
            </c:strRef>
          </c:tx>
          <c:spPr>
            <a:solidFill>
              <a:schemeClr val="accent4">
                <a:lumMod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Analysis'!$CK$6:$CK$20</c:f>
              <c:numCache>
                <c:formatCode>General</c:formatCode>
                <c:ptCount val="13"/>
                <c:pt idx="7">
                  <c:v>75497.5</c:v>
                </c:pt>
              </c:numCache>
            </c:numRef>
          </c:val>
          <c:extLst>
            <c:ext xmlns:c16="http://schemas.microsoft.com/office/drawing/2014/chart" uri="{C3380CC4-5D6E-409C-BE32-E72D297353CC}">
              <c16:uniqueId val="{00000160-26E6-477A-909A-758C6F3EB0DD}"/>
            </c:ext>
          </c:extLst>
        </c:ser>
        <c:ser>
          <c:idx val="88"/>
          <c:order val="88"/>
          <c:tx>
            <c:strRef>
              <c:f>'Quarterly Analysis'!$CL$3:$CL$5</c:f>
              <c:strCache>
                <c:ptCount val="1"/>
                <c:pt idx="0">
                  <c:v>Qtr3 - 30/09/2015</c:v>
                </c:pt>
              </c:strCache>
            </c:strRef>
          </c:tx>
          <c:spPr>
            <a:solidFill>
              <a:schemeClr val="accent5">
                <a:lumMod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Analysis'!$CL$6:$CL$20</c:f>
              <c:numCache>
                <c:formatCode>General</c:formatCode>
                <c:ptCount val="13"/>
                <c:pt idx="9">
                  <c:v>1026160</c:v>
                </c:pt>
              </c:numCache>
            </c:numRef>
          </c:val>
          <c:extLst>
            <c:ext xmlns:c16="http://schemas.microsoft.com/office/drawing/2014/chart" uri="{C3380CC4-5D6E-409C-BE32-E72D297353CC}">
              <c16:uniqueId val="{00000161-26E6-477A-909A-758C6F3EB0DD}"/>
            </c:ext>
          </c:extLst>
        </c:ser>
        <c:ser>
          <c:idx val="89"/>
          <c:order val="89"/>
          <c:tx>
            <c:strRef>
              <c:f>'Quarterly Analysis'!$CM$3:$CM$5</c:f>
              <c:strCache>
                <c:ptCount val="1"/>
                <c:pt idx="0">
                  <c:v>Qtr3 - 26/07/2016</c:v>
                </c:pt>
              </c:strCache>
            </c:strRef>
          </c:tx>
          <c:spPr>
            <a:solidFill>
              <a:schemeClr val="accent6">
                <a:lumMod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Analysis'!$CM$6:$CM$20</c:f>
              <c:numCache>
                <c:formatCode>General</c:formatCode>
                <c:ptCount val="13"/>
                <c:pt idx="6">
                  <c:v>443011.25</c:v>
                </c:pt>
              </c:numCache>
            </c:numRef>
          </c:val>
          <c:extLst>
            <c:ext xmlns:c16="http://schemas.microsoft.com/office/drawing/2014/chart" uri="{C3380CC4-5D6E-409C-BE32-E72D297353CC}">
              <c16:uniqueId val="{00000162-26E6-477A-909A-758C6F3EB0DD}"/>
            </c:ext>
          </c:extLst>
        </c:ser>
        <c:ser>
          <c:idx val="90"/>
          <c:order val="90"/>
          <c:tx>
            <c:strRef>
              <c:f>'Quarterly Analysis'!$CN$3:$CN$5</c:f>
              <c:strCache>
                <c:ptCount val="1"/>
                <c:pt idx="0">
                  <c:v>Qtr3 - 16/08/2016</c:v>
                </c:pt>
              </c:strCache>
            </c:strRef>
          </c:tx>
          <c:spPr>
            <a:solidFill>
              <a:schemeClr val="accent1">
                <a:lumMod val="70000"/>
                <a:lumOff val="3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Analysis'!$CN$6:$CN$20</c:f>
              <c:numCache>
                <c:formatCode>General</c:formatCode>
                <c:ptCount val="13"/>
                <c:pt idx="7">
                  <c:v>618246.25</c:v>
                </c:pt>
              </c:numCache>
            </c:numRef>
          </c:val>
          <c:extLst>
            <c:ext xmlns:c16="http://schemas.microsoft.com/office/drawing/2014/chart" uri="{C3380CC4-5D6E-409C-BE32-E72D297353CC}">
              <c16:uniqueId val="{00000163-26E6-477A-909A-758C6F3EB0DD}"/>
            </c:ext>
          </c:extLst>
        </c:ser>
        <c:ser>
          <c:idx val="91"/>
          <c:order val="91"/>
          <c:tx>
            <c:strRef>
              <c:f>'Quarterly Analysis'!$CO$3:$CO$5</c:f>
              <c:strCache>
                <c:ptCount val="1"/>
                <c:pt idx="0">
                  <c:v>Qtr3 - 17/08/2016</c:v>
                </c:pt>
              </c:strCache>
            </c:strRef>
          </c:tx>
          <c:spPr>
            <a:solidFill>
              <a:schemeClr val="accent2">
                <a:lumMod val="70000"/>
                <a:lumOff val="3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Analysis'!$CO$6:$CO$20</c:f>
              <c:numCache>
                <c:formatCode>General</c:formatCode>
                <c:ptCount val="13"/>
                <c:pt idx="7">
                  <c:v>206895.35999999999</c:v>
                </c:pt>
              </c:numCache>
            </c:numRef>
          </c:val>
          <c:extLst>
            <c:ext xmlns:c16="http://schemas.microsoft.com/office/drawing/2014/chart" uri="{C3380CC4-5D6E-409C-BE32-E72D297353CC}">
              <c16:uniqueId val="{00000164-26E6-477A-909A-758C6F3EB0DD}"/>
            </c:ext>
          </c:extLst>
        </c:ser>
        <c:ser>
          <c:idx val="92"/>
          <c:order val="92"/>
          <c:tx>
            <c:strRef>
              <c:f>'Quarterly Analysis'!$CP$3:$CP$5</c:f>
              <c:strCache>
                <c:ptCount val="1"/>
                <c:pt idx="0">
                  <c:v>Qtr3 - 14/09/2016</c:v>
                </c:pt>
              </c:strCache>
            </c:strRef>
          </c:tx>
          <c:spPr>
            <a:solidFill>
              <a:schemeClr val="accent3">
                <a:lumMod val="70000"/>
                <a:lumOff val="3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Analysis'!$CP$6:$CP$20</c:f>
              <c:numCache>
                <c:formatCode>General</c:formatCode>
                <c:ptCount val="13"/>
                <c:pt idx="9">
                  <c:v>66962.16</c:v>
                </c:pt>
              </c:numCache>
            </c:numRef>
          </c:val>
          <c:extLst>
            <c:ext xmlns:c16="http://schemas.microsoft.com/office/drawing/2014/chart" uri="{C3380CC4-5D6E-409C-BE32-E72D297353CC}">
              <c16:uniqueId val="{00000165-26E6-477A-909A-758C6F3EB0DD}"/>
            </c:ext>
          </c:extLst>
        </c:ser>
        <c:ser>
          <c:idx val="93"/>
          <c:order val="93"/>
          <c:tx>
            <c:strRef>
              <c:f>'Quarterly Analysis'!$CQ$3:$CQ$5</c:f>
              <c:strCache>
                <c:ptCount val="1"/>
                <c:pt idx="0">
                  <c:v>Qtr3 - 20/09/2016</c:v>
                </c:pt>
              </c:strCache>
            </c:strRef>
          </c:tx>
          <c:spPr>
            <a:solidFill>
              <a:schemeClr val="accent4">
                <a:lumMod val="70000"/>
                <a:lumOff val="3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Analysis'!$CQ$6:$CQ$20</c:f>
              <c:numCache>
                <c:formatCode>General</c:formatCode>
                <c:ptCount val="13"/>
                <c:pt idx="8">
                  <c:v>446420</c:v>
                </c:pt>
              </c:numCache>
            </c:numRef>
          </c:val>
          <c:extLst>
            <c:ext xmlns:c16="http://schemas.microsoft.com/office/drawing/2014/chart" uri="{C3380CC4-5D6E-409C-BE32-E72D297353CC}">
              <c16:uniqueId val="{00000166-26E6-477A-909A-758C6F3EB0DD}"/>
            </c:ext>
          </c:extLst>
        </c:ser>
        <c:ser>
          <c:idx val="94"/>
          <c:order val="94"/>
          <c:tx>
            <c:strRef>
              <c:f>'Quarterly Analysis'!$CR$3:$CR$5</c:f>
              <c:strCache>
                <c:ptCount val="1"/>
                <c:pt idx="0">
                  <c:v>Qtr3 - 21/09/2016</c:v>
                </c:pt>
              </c:strCache>
            </c:strRef>
          </c:tx>
          <c:spPr>
            <a:solidFill>
              <a:schemeClr val="accent5">
                <a:lumMod val="70000"/>
                <a:lumOff val="3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Analysis'!$CR$6:$CR$20</c:f>
              <c:numCache>
                <c:formatCode>General</c:formatCode>
                <c:ptCount val="13"/>
                <c:pt idx="9">
                  <c:v>66126.27</c:v>
                </c:pt>
              </c:numCache>
            </c:numRef>
          </c:val>
          <c:extLst>
            <c:ext xmlns:c16="http://schemas.microsoft.com/office/drawing/2014/chart" uri="{C3380CC4-5D6E-409C-BE32-E72D297353CC}">
              <c16:uniqueId val="{00000167-26E6-477A-909A-758C6F3EB0DD}"/>
            </c:ext>
          </c:extLst>
        </c:ser>
        <c:ser>
          <c:idx val="95"/>
          <c:order val="95"/>
          <c:tx>
            <c:strRef>
              <c:f>'Quarterly Analysis'!$CS$3:$CS$5</c:f>
              <c:strCache>
                <c:ptCount val="1"/>
                <c:pt idx="0">
                  <c:v>Qtr3 - 23/09/2016</c:v>
                </c:pt>
              </c:strCache>
            </c:strRef>
          </c:tx>
          <c:spPr>
            <a:solidFill>
              <a:schemeClr val="accent6">
                <a:lumMod val="70000"/>
                <a:lumOff val="3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Analysis'!$CS$6:$CS$20</c:f>
              <c:numCache>
                <c:formatCode>General</c:formatCode>
                <c:ptCount val="13"/>
                <c:pt idx="8">
                  <c:v>193367.52</c:v>
                </c:pt>
              </c:numCache>
            </c:numRef>
          </c:val>
          <c:extLst>
            <c:ext xmlns:c16="http://schemas.microsoft.com/office/drawing/2014/chart" uri="{C3380CC4-5D6E-409C-BE32-E72D297353CC}">
              <c16:uniqueId val="{00000168-26E6-477A-909A-758C6F3EB0DD}"/>
            </c:ext>
          </c:extLst>
        </c:ser>
        <c:ser>
          <c:idx val="96"/>
          <c:order val="96"/>
          <c:tx>
            <c:strRef>
              <c:f>'Quarterly Analysis'!$CT$3:$CT$5</c:f>
              <c:strCache>
                <c:ptCount val="1"/>
                <c:pt idx="0">
                  <c:v>Qtr4 - 16/10/2010</c:v>
                </c:pt>
              </c:strCache>
            </c:strRef>
          </c:tx>
          <c:spPr>
            <a:solidFill>
              <a:schemeClr val="accent1">
                <a:lumMod val="7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Analysis'!$CT$6:$CT$20</c:f>
              <c:numCache>
                <c:formatCode>General</c:formatCode>
                <c:ptCount val="13"/>
                <c:pt idx="10">
                  <c:v>151267.07999999999</c:v>
                </c:pt>
              </c:numCache>
            </c:numRef>
          </c:val>
          <c:extLst>
            <c:ext xmlns:c16="http://schemas.microsoft.com/office/drawing/2014/chart" uri="{C3380CC4-5D6E-409C-BE32-E72D297353CC}">
              <c16:uniqueId val="{00000169-26E6-477A-909A-758C6F3EB0DD}"/>
            </c:ext>
          </c:extLst>
        </c:ser>
        <c:ser>
          <c:idx val="97"/>
          <c:order val="97"/>
          <c:tx>
            <c:strRef>
              <c:f>'Quarterly Analysis'!$CU$3:$CU$5</c:f>
              <c:strCache>
                <c:ptCount val="1"/>
                <c:pt idx="0">
                  <c:v>Qtr4 - 19/10/2010</c:v>
                </c:pt>
              </c:strCache>
            </c:strRef>
          </c:tx>
          <c:spPr>
            <a:solidFill>
              <a:schemeClr val="accent2">
                <a:lumMod val="7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Analysis'!$CU$6:$CU$20</c:f>
              <c:numCache>
                <c:formatCode>General</c:formatCode>
                <c:ptCount val="13"/>
                <c:pt idx="10">
                  <c:v>732360.91</c:v>
                </c:pt>
              </c:numCache>
            </c:numRef>
          </c:val>
          <c:extLst>
            <c:ext xmlns:c16="http://schemas.microsoft.com/office/drawing/2014/chart" uri="{C3380CC4-5D6E-409C-BE32-E72D297353CC}">
              <c16:uniqueId val="{0000016A-26E6-477A-909A-758C6F3EB0DD}"/>
            </c:ext>
          </c:extLst>
        </c:ser>
        <c:ser>
          <c:idx val="98"/>
          <c:order val="98"/>
          <c:tx>
            <c:strRef>
              <c:f>'Quarterly Analysis'!$CV$3:$CV$5</c:f>
              <c:strCache>
                <c:ptCount val="1"/>
                <c:pt idx="0">
                  <c:v>Qtr4 - 11/11/2010</c:v>
                </c:pt>
              </c:strCache>
            </c:strRef>
          </c:tx>
          <c:spPr>
            <a:solidFill>
              <a:schemeClr val="accent3">
                <a:lumMod val="7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Analysis'!$CV$6:$CV$20</c:f>
              <c:numCache>
                <c:formatCode>General</c:formatCode>
                <c:ptCount val="13"/>
                <c:pt idx="11">
                  <c:v>126169.92</c:v>
                </c:pt>
              </c:numCache>
            </c:numRef>
          </c:val>
          <c:extLst>
            <c:ext xmlns:c16="http://schemas.microsoft.com/office/drawing/2014/chart" uri="{C3380CC4-5D6E-409C-BE32-E72D297353CC}">
              <c16:uniqueId val="{0000016B-26E6-477A-909A-758C6F3EB0DD}"/>
            </c:ext>
          </c:extLst>
        </c:ser>
        <c:ser>
          <c:idx val="99"/>
          <c:order val="99"/>
          <c:tx>
            <c:strRef>
              <c:f>'Quarterly Analysis'!$CW$3:$CW$5</c:f>
              <c:strCache>
                <c:ptCount val="1"/>
                <c:pt idx="0">
                  <c:v>Qtr4 - 14/11/2010</c:v>
                </c:pt>
              </c:strCache>
            </c:strRef>
          </c:tx>
          <c:spPr>
            <a:solidFill>
              <a:schemeClr val="accent4">
                <a:lumMod val="7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Analysis'!$CW$6:$CW$20</c:f>
              <c:numCache>
                <c:formatCode>General</c:formatCode>
                <c:ptCount val="13"/>
                <c:pt idx="11">
                  <c:v>242525.8</c:v>
                </c:pt>
              </c:numCache>
            </c:numRef>
          </c:val>
          <c:extLst>
            <c:ext xmlns:c16="http://schemas.microsoft.com/office/drawing/2014/chart" uri="{C3380CC4-5D6E-409C-BE32-E72D297353CC}">
              <c16:uniqueId val="{0000016C-26E6-477A-909A-758C6F3EB0DD}"/>
            </c:ext>
          </c:extLst>
        </c:ser>
        <c:ser>
          <c:idx val="100"/>
          <c:order val="100"/>
          <c:tx>
            <c:strRef>
              <c:f>'Quarterly Analysis'!$CX$3:$CX$5</c:f>
              <c:strCache>
                <c:ptCount val="1"/>
                <c:pt idx="0">
                  <c:v>Qtr4 - 27/11/2010</c:v>
                </c:pt>
              </c:strCache>
            </c:strRef>
          </c:tx>
          <c:spPr>
            <a:solidFill>
              <a:schemeClr val="accent5">
                <a:lumMod val="7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Analysis'!$CX$6:$CX$20</c:f>
              <c:numCache>
                <c:formatCode>General</c:formatCode>
                <c:ptCount val="13"/>
                <c:pt idx="11">
                  <c:v>188632.44</c:v>
                </c:pt>
              </c:numCache>
            </c:numRef>
          </c:val>
          <c:extLst>
            <c:ext xmlns:c16="http://schemas.microsoft.com/office/drawing/2014/chart" uri="{C3380CC4-5D6E-409C-BE32-E72D297353CC}">
              <c16:uniqueId val="{0000016D-26E6-477A-909A-758C6F3EB0DD}"/>
            </c:ext>
          </c:extLst>
        </c:ser>
        <c:ser>
          <c:idx val="101"/>
          <c:order val="101"/>
          <c:tx>
            <c:strRef>
              <c:f>'Quarterly Analysis'!$CY$3:$CY$5</c:f>
              <c:strCache>
                <c:ptCount val="1"/>
                <c:pt idx="0">
                  <c:v>Qtr4 - 10/12/2010</c:v>
                </c:pt>
              </c:strCache>
            </c:strRef>
          </c:tx>
          <c:spPr>
            <a:solidFill>
              <a:schemeClr val="accent6">
                <a:lumMod val="7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Analysis'!$CY$6:$CY$20</c:f>
              <c:numCache>
                <c:formatCode>General</c:formatCode>
                <c:ptCount val="13"/>
                <c:pt idx="12">
                  <c:v>1283682.21</c:v>
                </c:pt>
              </c:numCache>
            </c:numRef>
          </c:val>
          <c:extLst>
            <c:ext xmlns:c16="http://schemas.microsoft.com/office/drawing/2014/chart" uri="{C3380CC4-5D6E-409C-BE32-E72D297353CC}">
              <c16:uniqueId val="{0000016E-26E6-477A-909A-758C6F3EB0DD}"/>
            </c:ext>
          </c:extLst>
        </c:ser>
        <c:ser>
          <c:idx val="102"/>
          <c:order val="102"/>
          <c:tx>
            <c:strRef>
              <c:f>'Quarterly Analysis'!$CZ$3:$CZ$5</c:f>
              <c:strCache>
                <c:ptCount val="1"/>
                <c:pt idx="0">
                  <c:v>Qtr4 - 03/10/2011</c:v>
                </c:pt>
              </c:strCache>
            </c:strRef>
          </c:tx>
          <c:spPr>
            <a:solidFill>
              <a:schemeClr val="accent1">
                <a:lumMod val="50000"/>
                <a:lumOff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Analysis'!$CZ$6:$CZ$20</c:f>
              <c:numCache>
                <c:formatCode>General</c:formatCode>
                <c:ptCount val="13"/>
                <c:pt idx="10">
                  <c:v>1378825.42</c:v>
                </c:pt>
              </c:numCache>
            </c:numRef>
          </c:val>
          <c:extLst>
            <c:ext xmlns:c16="http://schemas.microsoft.com/office/drawing/2014/chart" uri="{C3380CC4-5D6E-409C-BE32-E72D297353CC}">
              <c16:uniqueId val="{0000016F-26E6-477A-909A-758C6F3EB0DD}"/>
            </c:ext>
          </c:extLst>
        </c:ser>
        <c:ser>
          <c:idx val="103"/>
          <c:order val="103"/>
          <c:tx>
            <c:strRef>
              <c:f>'Quarterly Analysis'!$DA$3:$DA$5</c:f>
              <c:strCache>
                <c:ptCount val="1"/>
                <c:pt idx="0">
                  <c:v>Qtr4 - 15/10/2011</c:v>
                </c:pt>
              </c:strCache>
            </c:strRef>
          </c:tx>
          <c:spPr>
            <a:solidFill>
              <a:schemeClr val="accent2">
                <a:lumMod val="50000"/>
                <a:lumOff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Analysis'!$DA$6:$DA$20</c:f>
              <c:numCache>
                <c:formatCode>General</c:formatCode>
                <c:ptCount val="13"/>
                <c:pt idx="10">
                  <c:v>1697666.68</c:v>
                </c:pt>
              </c:numCache>
            </c:numRef>
          </c:val>
          <c:extLst>
            <c:ext xmlns:c16="http://schemas.microsoft.com/office/drawing/2014/chart" uri="{C3380CC4-5D6E-409C-BE32-E72D297353CC}">
              <c16:uniqueId val="{00000170-26E6-477A-909A-758C6F3EB0DD}"/>
            </c:ext>
          </c:extLst>
        </c:ser>
        <c:ser>
          <c:idx val="104"/>
          <c:order val="104"/>
          <c:tx>
            <c:strRef>
              <c:f>'Quarterly Analysis'!$DB$3:$DB$5</c:f>
              <c:strCache>
                <c:ptCount val="1"/>
                <c:pt idx="0">
                  <c:v>Qtr4 - 19/10/2011</c:v>
                </c:pt>
              </c:strCache>
            </c:strRef>
          </c:tx>
          <c:spPr>
            <a:solidFill>
              <a:schemeClr val="accent3">
                <a:lumMod val="50000"/>
                <a:lumOff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Analysis'!$DB$6:$DB$20</c:f>
              <c:numCache>
                <c:formatCode>General</c:formatCode>
                <c:ptCount val="13"/>
                <c:pt idx="10">
                  <c:v>1245456.25</c:v>
                </c:pt>
              </c:numCache>
            </c:numRef>
          </c:val>
          <c:extLst>
            <c:ext xmlns:c16="http://schemas.microsoft.com/office/drawing/2014/chart" uri="{C3380CC4-5D6E-409C-BE32-E72D297353CC}">
              <c16:uniqueId val="{00000171-26E6-477A-909A-758C6F3EB0DD}"/>
            </c:ext>
          </c:extLst>
        </c:ser>
        <c:ser>
          <c:idx val="105"/>
          <c:order val="105"/>
          <c:tx>
            <c:strRef>
              <c:f>'Quarterly Analysis'!$DC$3:$DC$5</c:f>
              <c:strCache>
                <c:ptCount val="1"/>
                <c:pt idx="0">
                  <c:v>Qtr4 - 06/10/2012</c:v>
                </c:pt>
              </c:strCache>
            </c:strRef>
          </c:tx>
          <c:spPr>
            <a:solidFill>
              <a:schemeClr val="accent4">
                <a:lumMod val="50000"/>
                <a:lumOff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Analysis'!$DC$6:$DC$20</c:f>
              <c:numCache>
                <c:formatCode>General</c:formatCode>
                <c:ptCount val="13"/>
                <c:pt idx="10">
                  <c:v>277519.62</c:v>
                </c:pt>
              </c:numCache>
            </c:numRef>
          </c:val>
          <c:extLst>
            <c:ext xmlns:c16="http://schemas.microsoft.com/office/drawing/2014/chart" uri="{C3380CC4-5D6E-409C-BE32-E72D297353CC}">
              <c16:uniqueId val="{00000172-26E6-477A-909A-758C6F3EB0DD}"/>
            </c:ext>
          </c:extLst>
        </c:ser>
        <c:ser>
          <c:idx val="106"/>
          <c:order val="106"/>
          <c:tx>
            <c:strRef>
              <c:f>'Quarterly Analysis'!$DD$3:$DD$5</c:f>
              <c:strCache>
                <c:ptCount val="1"/>
                <c:pt idx="0">
                  <c:v>Qtr4 - 18/10/2012</c:v>
                </c:pt>
              </c:strCache>
            </c:strRef>
          </c:tx>
          <c:spPr>
            <a:solidFill>
              <a:schemeClr val="accent5">
                <a:lumMod val="50000"/>
                <a:lumOff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Analysis'!$DD$6:$DD$20</c:f>
              <c:numCache>
                <c:formatCode>General</c:formatCode>
                <c:ptCount val="13"/>
                <c:pt idx="10">
                  <c:v>65818.98</c:v>
                </c:pt>
              </c:numCache>
            </c:numRef>
          </c:val>
          <c:extLst>
            <c:ext xmlns:c16="http://schemas.microsoft.com/office/drawing/2014/chart" uri="{C3380CC4-5D6E-409C-BE32-E72D297353CC}">
              <c16:uniqueId val="{00000173-26E6-477A-909A-758C6F3EB0DD}"/>
            </c:ext>
          </c:extLst>
        </c:ser>
        <c:ser>
          <c:idx val="107"/>
          <c:order val="107"/>
          <c:tx>
            <c:strRef>
              <c:f>'Quarterly Analysis'!$DE$3:$DE$5</c:f>
              <c:strCache>
                <c:ptCount val="1"/>
                <c:pt idx="0">
                  <c:v>Qtr4 - 29/11/2012</c:v>
                </c:pt>
              </c:strCache>
            </c:strRef>
          </c:tx>
          <c:spPr>
            <a:solidFill>
              <a:schemeClr val="accent6">
                <a:lumMod val="50000"/>
                <a:lumOff val="5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Analysis'!$DE$6:$DE$20</c:f>
              <c:numCache>
                <c:formatCode>General</c:formatCode>
                <c:ptCount val="13"/>
                <c:pt idx="11">
                  <c:v>1386439.38</c:v>
                </c:pt>
              </c:numCache>
            </c:numRef>
          </c:val>
          <c:extLst>
            <c:ext xmlns:c16="http://schemas.microsoft.com/office/drawing/2014/chart" uri="{C3380CC4-5D6E-409C-BE32-E72D297353CC}">
              <c16:uniqueId val="{00000174-26E6-477A-909A-758C6F3EB0DD}"/>
            </c:ext>
          </c:extLst>
        </c:ser>
        <c:ser>
          <c:idx val="108"/>
          <c:order val="108"/>
          <c:tx>
            <c:strRef>
              <c:f>'Quarterly Analysis'!$DF$3:$DF$5</c:f>
              <c:strCache>
                <c:ptCount val="1"/>
                <c:pt idx="0">
                  <c:v>Qtr4 - 09/10/2013</c:v>
                </c:pt>
              </c:strCache>
            </c:strRef>
          </c:tx>
          <c:spPr>
            <a:solidFill>
              <a:schemeClr val="accent1"/>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Analysis'!$DF$6:$DF$20</c:f>
              <c:numCache>
                <c:formatCode>General</c:formatCode>
                <c:ptCount val="13"/>
                <c:pt idx="10">
                  <c:v>230050.8</c:v>
                </c:pt>
              </c:numCache>
            </c:numRef>
          </c:val>
          <c:extLst>
            <c:ext xmlns:c16="http://schemas.microsoft.com/office/drawing/2014/chart" uri="{C3380CC4-5D6E-409C-BE32-E72D297353CC}">
              <c16:uniqueId val="{00000175-26E6-477A-909A-758C6F3EB0DD}"/>
            </c:ext>
          </c:extLst>
        </c:ser>
        <c:ser>
          <c:idx val="109"/>
          <c:order val="109"/>
          <c:tx>
            <c:strRef>
              <c:f>'Quarterly Analysis'!$DG$3:$DG$5</c:f>
              <c:strCache>
                <c:ptCount val="1"/>
                <c:pt idx="0">
                  <c:v>Qtr4 - 13/10/2013</c:v>
                </c:pt>
              </c:strCache>
            </c:strRef>
          </c:tx>
          <c:spPr>
            <a:solidFill>
              <a:schemeClr val="accent2"/>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Analysis'!$DG$6:$DG$20</c:f>
              <c:numCache>
                <c:formatCode>General</c:formatCode>
                <c:ptCount val="13"/>
                <c:pt idx="10">
                  <c:v>434838.24</c:v>
                </c:pt>
              </c:numCache>
            </c:numRef>
          </c:val>
          <c:extLst>
            <c:ext xmlns:c16="http://schemas.microsoft.com/office/drawing/2014/chart" uri="{C3380CC4-5D6E-409C-BE32-E72D297353CC}">
              <c16:uniqueId val="{00000176-26E6-477A-909A-758C6F3EB0DD}"/>
            </c:ext>
          </c:extLst>
        </c:ser>
        <c:ser>
          <c:idx val="110"/>
          <c:order val="110"/>
          <c:tx>
            <c:strRef>
              <c:f>'Quarterly Analysis'!$DH$3:$DH$5</c:f>
              <c:strCache>
                <c:ptCount val="1"/>
                <c:pt idx="0">
                  <c:v>Qtr4 - 18/10/2013</c:v>
                </c:pt>
              </c:strCache>
            </c:strRef>
          </c:tx>
          <c:spPr>
            <a:solidFill>
              <a:schemeClr val="accent3"/>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Analysis'!$DH$6:$DH$20</c:f>
              <c:numCache>
                <c:formatCode>General</c:formatCode>
                <c:ptCount val="13"/>
                <c:pt idx="10">
                  <c:v>715787.87</c:v>
                </c:pt>
              </c:numCache>
            </c:numRef>
          </c:val>
          <c:extLst>
            <c:ext xmlns:c16="http://schemas.microsoft.com/office/drawing/2014/chart" uri="{C3380CC4-5D6E-409C-BE32-E72D297353CC}">
              <c16:uniqueId val="{00000177-26E6-477A-909A-758C6F3EB0DD}"/>
            </c:ext>
          </c:extLst>
        </c:ser>
        <c:ser>
          <c:idx val="111"/>
          <c:order val="111"/>
          <c:tx>
            <c:strRef>
              <c:f>'Quarterly Analysis'!$DI$3:$DI$5</c:f>
              <c:strCache>
                <c:ptCount val="1"/>
                <c:pt idx="0">
                  <c:v>Qtr4 - 03/11/2013</c:v>
                </c:pt>
              </c:strCache>
            </c:strRef>
          </c:tx>
          <c:spPr>
            <a:solidFill>
              <a:schemeClr val="accent4"/>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Analysis'!$DI$6:$DI$20</c:f>
              <c:numCache>
                <c:formatCode>General</c:formatCode>
                <c:ptCount val="13"/>
                <c:pt idx="11">
                  <c:v>314704.7</c:v>
                </c:pt>
              </c:numCache>
            </c:numRef>
          </c:val>
          <c:extLst>
            <c:ext xmlns:c16="http://schemas.microsoft.com/office/drawing/2014/chart" uri="{C3380CC4-5D6E-409C-BE32-E72D297353CC}">
              <c16:uniqueId val="{00000178-26E6-477A-909A-758C6F3EB0DD}"/>
            </c:ext>
          </c:extLst>
        </c:ser>
        <c:ser>
          <c:idx val="112"/>
          <c:order val="112"/>
          <c:tx>
            <c:strRef>
              <c:f>'Quarterly Analysis'!$DJ$3:$DJ$5</c:f>
              <c:strCache>
                <c:ptCount val="1"/>
                <c:pt idx="0">
                  <c:v>Qtr4 - 05/11/2013</c:v>
                </c:pt>
              </c:strCache>
            </c:strRef>
          </c:tx>
          <c:spPr>
            <a:solidFill>
              <a:schemeClr val="accent5"/>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Analysis'!$DJ$6:$DJ$20</c:f>
              <c:numCache>
                <c:formatCode>General</c:formatCode>
                <c:ptCount val="13"/>
                <c:pt idx="11">
                  <c:v>206845.24</c:v>
                </c:pt>
              </c:numCache>
            </c:numRef>
          </c:val>
          <c:extLst>
            <c:ext xmlns:c16="http://schemas.microsoft.com/office/drawing/2014/chart" uri="{C3380CC4-5D6E-409C-BE32-E72D297353CC}">
              <c16:uniqueId val="{00000179-26E6-477A-909A-758C6F3EB0DD}"/>
            </c:ext>
          </c:extLst>
        </c:ser>
        <c:ser>
          <c:idx val="113"/>
          <c:order val="113"/>
          <c:tx>
            <c:strRef>
              <c:f>'Quarterly Analysis'!$DK$3:$DK$5</c:f>
              <c:strCache>
                <c:ptCount val="1"/>
                <c:pt idx="0">
                  <c:v>Qtr4 - 13/11/2013</c:v>
                </c:pt>
              </c:strCache>
            </c:strRef>
          </c:tx>
          <c:spPr>
            <a:solidFill>
              <a:schemeClr val="accent6"/>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Analysis'!$DK$6:$DK$20</c:f>
              <c:numCache>
                <c:formatCode>General</c:formatCode>
                <c:ptCount val="13"/>
                <c:pt idx="11">
                  <c:v>242064.6</c:v>
                </c:pt>
              </c:numCache>
            </c:numRef>
          </c:val>
          <c:extLst>
            <c:ext xmlns:c16="http://schemas.microsoft.com/office/drawing/2014/chart" uri="{C3380CC4-5D6E-409C-BE32-E72D297353CC}">
              <c16:uniqueId val="{0000017A-26E6-477A-909A-758C6F3EB0DD}"/>
            </c:ext>
          </c:extLst>
        </c:ser>
        <c:ser>
          <c:idx val="114"/>
          <c:order val="114"/>
          <c:tx>
            <c:strRef>
              <c:f>'Quarterly Analysis'!$DL$3:$DL$5</c:f>
              <c:strCache>
                <c:ptCount val="1"/>
                <c:pt idx="0">
                  <c:v>Qtr4 - 21/11/2013</c:v>
                </c:pt>
              </c:strCache>
            </c:strRef>
          </c:tx>
          <c:spPr>
            <a:solidFill>
              <a:schemeClr val="accent1">
                <a:lumMod val="6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Analysis'!$DL$6:$DL$20</c:f>
              <c:numCache>
                <c:formatCode>General</c:formatCode>
                <c:ptCount val="13"/>
                <c:pt idx="11">
                  <c:v>166700.54</c:v>
                </c:pt>
              </c:numCache>
            </c:numRef>
          </c:val>
          <c:extLst>
            <c:ext xmlns:c16="http://schemas.microsoft.com/office/drawing/2014/chart" uri="{C3380CC4-5D6E-409C-BE32-E72D297353CC}">
              <c16:uniqueId val="{0000017B-26E6-477A-909A-758C6F3EB0DD}"/>
            </c:ext>
          </c:extLst>
        </c:ser>
        <c:ser>
          <c:idx val="115"/>
          <c:order val="115"/>
          <c:tx>
            <c:strRef>
              <c:f>'Quarterly Analysis'!$DM$3:$DM$5</c:f>
              <c:strCache>
                <c:ptCount val="1"/>
                <c:pt idx="0">
                  <c:v>Qtr4 - 30/11/2013</c:v>
                </c:pt>
              </c:strCache>
            </c:strRef>
          </c:tx>
          <c:spPr>
            <a:solidFill>
              <a:schemeClr val="accent2">
                <a:lumMod val="6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Analysis'!$DM$6:$DM$20</c:f>
              <c:numCache>
                <c:formatCode>General</c:formatCode>
                <c:ptCount val="13"/>
                <c:pt idx="11">
                  <c:v>104575.38</c:v>
                </c:pt>
              </c:numCache>
            </c:numRef>
          </c:val>
          <c:extLst>
            <c:ext xmlns:c16="http://schemas.microsoft.com/office/drawing/2014/chart" uri="{C3380CC4-5D6E-409C-BE32-E72D297353CC}">
              <c16:uniqueId val="{0000017C-26E6-477A-909A-758C6F3EB0DD}"/>
            </c:ext>
          </c:extLst>
        </c:ser>
        <c:ser>
          <c:idx val="116"/>
          <c:order val="116"/>
          <c:tx>
            <c:strRef>
              <c:f>'Quarterly Analysis'!$DN$3:$DN$5</c:f>
              <c:strCache>
                <c:ptCount val="1"/>
                <c:pt idx="0">
                  <c:v>Qtr4 - 23/10/2014</c:v>
                </c:pt>
              </c:strCache>
            </c:strRef>
          </c:tx>
          <c:spPr>
            <a:solidFill>
              <a:schemeClr val="accent3">
                <a:lumMod val="6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Analysis'!$DN$6:$DN$20</c:f>
              <c:numCache>
                <c:formatCode>General</c:formatCode>
                <c:ptCount val="13"/>
                <c:pt idx="10">
                  <c:v>779459.21</c:v>
                </c:pt>
              </c:numCache>
            </c:numRef>
          </c:val>
          <c:extLst>
            <c:ext xmlns:c16="http://schemas.microsoft.com/office/drawing/2014/chart" uri="{C3380CC4-5D6E-409C-BE32-E72D297353CC}">
              <c16:uniqueId val="{0000017D-26E6-477A-909A-758C6F3EB0DD}"/>
            </c:ext>
          </c:extLst>
        </c:ser>
        <c:ser>
          <c:idx val="117"/>
          <c:order val="117"/>
          <c:tx>
            <c:strRef>
              <c:f>'Quarterly Analysis'!$DO$3:$DO$5</c:f>
              <c:strCache>
                <c:ptCount val="1"/>
                <c:pt idx="0">
                  <c:v>Qtr4 - 30/12/2014</c:v>
                </c:pt>
              </c:strCache>
            </c:strRef>
          </c:tx>
          <c:spPr>
            <a:solidFill>
              <a:schemeClr val="accent4">
                <a:lumMod val="6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Analysis'!$DO$6:$DO$20</c:f>
              <c:numCache>
                <c:formatCode>General</c:formatCode>
                <c:ptCount val="13"/>
                <c:pt idx="12">
                  <c:v>614456.57999999996</c:v>
                </c:pt>
              </c:numCache>
            </c:numRef>
          </c:val>
          <c:extLst>
            <c:ext xmlns:c16="http://schemas.microsoft.com/office/drawing/2014/chart" uri="{C3380CC4-5D6E-409C-BE32-E72D297353CC}">
              <c16:uniqueId val="{0000017E-26E6-477A-909A-758C6F3EB0DD}"/>
            </c:ext>
          </c:extLst>
        </c:ser>
        <c:ser>
          <c:idx val="118"/>
          <c:order val="118"/>
          <c:tx>
            <c:strRef>
              <c:f>'Quarterly Analysis'!$DP$3:$DP$5</c:f>
              <c:strCache>
                <c:ptCount val="1"/>
                <c:pt idx="0">
                  <c:v>Qtr4 - 28/10/2015</c:v>
                </c:pt>
              </c:strCache>
            </c:strRef>
          </c:tx>
          <c:spPr>
            <a:solidFill>
              <a:schemeClr val="accent5">
                <a:lumMod val="6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Analysis'!$DP$6:$DP$20</c:f>
              <c:numCache>
                <c:formatCode>General</c:formatCode>
                <c:ptCount val="13"/>
                <c:pt idx="10">
                  <c:v>450712.5</c:v>
                </c:pt>
              </c:numCache>
            </c:numRef>
          </c:val>
          <c:extLst>
            <c:ext xmlns:c16="http://schemas.microsoft.com/office/drawing/2014/chart" uri="{C3380CC4-5D6E-409C-BE32-E72D297353CC}">
              <c16:uniqueId val="{0000017F-26E6-477A-909A-758C6F3EB0DD}"/>
            </c:ext>
          </c:extLst>
        </c:ser>
        <c:ser>
          <c:idx val="119"/>
          <c:order val="119"/>
          <c:tx>
            <c:strRef>
              <c:f>'Quarterly Analysis'!$DQ$3:$DQ$5</c:f>
              <c:strCache>
                <c:ptCount val="1"/>
                <c:pt idx="0">
                  <c:v>Qtr4 - 12/12/2015</c:v>
                </c:pt>
              </c:strCache>
            </c:strRef>
          </c:tx>
          <c:spPr>
            <a:solidFill>
              <a:schemeClr val="accent6">
                <a:lumMod val="6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Analysis'!$DQ$6:$DQ$20</c:f>
              <c:numCache>
                <c:formatCode>General</c:formatCode>
                <c:ptCount val="13"/>
                <c:pt idx="12">
                  <c:v>37821.599999999999</c:v>
                </c:pt>
              </c:numCache>
            </c:numRef>
          </c:val>
          <c:extLst>
            <c:ext xmlns:c16="http://schemas.microsoft.com/office/drawing/2014/chart" uri="{C3380CC4-5D6E-409C-BE32-E72D297353CC}">
              <c16:uniqueId val="{00000180-26E6-477A-909A-758C6F3EB0DD}"/>
            </c:ext>
          </c:extLst>
        </c:ser>
        <c:ser>
          <c:idx val="120"/>
          <c:order val="120"/>
          <c:tx>
            <c:strRef>
              <c:f>'Quarterly Analysis'!$DR$3:$DR$5</c:f>
              <c:strCache>
                <c:ptCount val="1"/>
                <c:pt idx="0">
                  <c:v>Qtr4 - 24/12/2015</c:v>
                </c:pt>
              </c:strCache>
            </c:strRef>
          </c:tx>
          <c:spPr>
            <a:solidFill>
              <a:schemeClr val="accent1">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Analysis'!$DR$6:$DR$20</c:f>
              <c:numCache>
                <c:formatCode>General</c:formatCode>
                <c:ptCount val="13"/>
                <c:pt idx="12">
                  <c:v>188927.34</c:v>
                </c:pt>
              </c:numCache>
            </c:numRef>
          </c:val>
          <c:extLst>
            <c:ext xmlns:c16="http://schemas.microsoft.com/office/drawing/2014/chart" uri="{C3380CC4-5D6E-409C-BE32-E72D297353CC}">
              <c16:uniqueId val="{00000181-26E6-477A-909A-758C6F3EB0DD}"/>
            </c:ext>
          </c:extLst>
        </c:ser>
        <c:ser>
          <c:idx val="121"/>
          <c:order val="121"/>
          <c:tx>
            <c:strRef>
              <c:f>'Quarterly Analysis'!$DS$3:$DS$5</c:f>
              <c:strCache>
                <c:ptCount val="1"/>
                <c:pt idx="0">
                  <c:v>Qtr4 - 15/10/2016</c:v>
                </c:pt>
              </c:strCache>
            </c:strRef>
          </c:tx>
          <c:spPr>
            <a:solidFill>
              <a:schemeClr val="accent2">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Analysis'!$DS$6:$DS$20</c:f>
              <c:numCache>
                <c:formatCode>General</c:formatCode>
                <c:ptCount val="13"/>
                <c:pt idx="10">
                  <c:v>584783.5</c:v>
                </c:pt>
              </c:numCache>
            </c:numRef>
          </c:val>
          <c:extLst>
            <c:ext xmlns:c16="http://schemas.microsoft.com/office/drawing/2014/chart" uri="{C3380CC4-5D6E-409C-BE32-E72D297353CC}">
              <c16:uniqueId val="{00000182-26E6-477A-909A-758C6F3EB0DD}"/>
            </c:ext>
          </c:extLst>
        </c:ser>
        <c:ser>
          <c:idx val="122"/>
          <c:order val="122"/>
          <c:tx>
            <c:strRef>
              <c:f>'Quarterly Analysis'!$DT$3:$DT$5</c:f>
              <c:strCache>
                <c:ptCount val="1"/>
                <c:pt idx="0">
                  <c:v>Qtr4 - 20/11/2016</c:v>
                </c:pt>
              </c:strCache>
            </c:strRef>
          </c:tx>
          <c:spPr>
            <a:solidFill>
              <a:schemeClr val="accent3">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Analysis'!$DT$6:$DT$20</c:f>
              <c:numCache>
                <c:formatCode>General</c:formatCode>
                <c:ptCount val="13"/>
                <c:pt idx="11">
                  <c:v>613761.1</c:v>
                </c:pt>
              </c:numCache>
            </c:numRef>
          </c:val>
          <c:extLst>
            <c:ext xmlns:c16="http://schemas.microsoft.com/office/drawing/2014/chart" uri="{C3380CC4-5D6E-409C-BE32-E72D297353CC}">
              <c16:uniqueId val="{00000183-26E6-477A-909A-758C6F3EB0DD}"/>
            </c:ext>
          </c:extLst>
        </c:ser>
        <c:ser>
          <c:idx val="123"/>
          <c:order val="123"/>
          <c:tx>
            <c:strRef>
              <c:f>'Quarterly Analysis'!$DU$3:$DU$5</c:f>
              <c:strCache>
                <c:ptCount val="1"/>
                <c:pt idx="0">
                  <c:v>Qtr4 - 24/11/2016</c:v>
                </c:pt>
              </c:strCache>
            </c:strRef>
          </c:tx>
          <c:spPr>
            <a:solidFill>
              <a:schemeClr val="accent4">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Analysis'!$DU$6:$DU$20</c:f>
              <c:numCache>
                <c:formatCode>General</c:formatCode>
                <c:ptCount val="13"/>
                <c:pt idx="11">
                  <c:v>44440</c:v>
                </c:pt>
              </c:numCache>
            </c:numRef>
          </c:val>
          <c:extLst>
            <c:ext xmlns:c16="http://schemas.microsoft.com/office/drawing/2014/chart" uri="{C3380CC4-5D6E-409C-BE32-E72D297353CC}">
              <c16:uniqueId val="{00000184-26E6-477A-909A-758C6F3EB0DD}"/>
            </c:ext>
          </c:extLst>
        </c:ser>
        <c:ser>
          <c:idx val="124"/>
          <c:order val="124"/>
          <c:tx>
            <c:strRef>
              <c:f>'Quarterly Analysis'!$DV$3:$DV$5</c:f>
              <c:strCache>
                <c:ptCount val="1"/>
                <c:pt idx="0">
                  <c:v>Qtr4 - 03/12/2016</c:v>
                </c:pt>
              </c:strCache>
            </c:strRef>
          </c:tx>
          <c:spPr>
            <a:solidFill>
              <a:schemeClr val="accent5">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Analysis'!$DV$6:$DV$20</c:f>
              <c:numCache>
                <c:formatCode>General</c:formatCode>
                <c:ptCount val="13"/>
                <c:pt idx="12">
                  <c:v>1725485.88</c:v>
                </c:pt>
              </c:numCache>
            </c:numRef>
          </c:val>
          <c:extLst>
            <c:ext xmlns:c16="http://schemas.microsoft.com/office/drawing/2014/chart" uri="{C3380CC4-5D6E-409C-BE32-E72D297353CC}">
              <c16:uniqueId val="{00000185-26E6-477A-909A-758C6F3EB0DD}"/>
            </c:ext>
          </c:extLst>
        </c:ser>
        <c:ser>
          <c:idx val="125"/>
          <c:order val="125"/>
          <c:tx>
            <c:strRef>
              <c:f>'Quarterly Analysis'!$DW$3:$DW$5</c:f>
              <c:strCache>
                <c:ptCount val="1"/>
                <c:pt idx="0">
                  <c:v>Qtr4 - 09/12/2016</c:v>
                </c:pt>
              </c:strCache>
            </c:strRef>
          </c:tx>
          <c:spPr>
            <a:solidFill>
              <a:schemeClr val="accent6">
                <a:lumMod val="80000"/>
                <a:lumOff val="2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Analysis'!$DW$6:$DW$20</c:f>
              <c:numCache>
                <c:formatCode>General</c:formatCode>
                <c:ptCount val="13"/>
                <c:pt idx="12">
                  <c:v>468410.8</c:v>
                </c:pt>
              </c:numCache>
            </c:numRef>
          </c:val>
          <c:extLst>
            <c:ext xmlns:c16="http://schemas.microsoft.com/office/drawing/2014/chart" uri="{C3380CC4-5D6E-409C-BE32-E72D297353CC}">
              <c16:uniqueId val="{00000186-26E6-477A-909A-758C6F3EB0DD}"/>
            </c:ext>
          </c:extLst>
        </c:ser>
        <c:ser>
          <c:idx val="126"/>
          <c:order val="126"/>
          <c:tx>
            <c:strRef>
              <c:f>'Quarterly Analysis'!$DX$3:$DX$5</c:f>
              <c:strCache>
                <c:ptCount val="1"/>
                <c:pt idx="0">
                  <c:v>Qtr4 - 11/12/2016</c:v>
                </c:pt>
              </c:strCache>
            </c:strRef>
          </c:tx>
          <c:spPr>
            <a:solidFill>
              <a:schemeClr val="accent1">
                <a:lumMod val="8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Analysis'!$DX$6:$DX$20</c:f>
              <c:numCache>
                <c:formatCode>General</c:formatCode>
                <c:ptCount val="13"/>
                <c:pt idx="12">
                  <c:v>429183.36</c:v>
                </c:pt>
              </c:numCache>
            </c:numRef>
          </c:val>
          <c:extLst>
            <c:ext xmlns:c16="http://schemas.microsoft.com/office/drawing/2014/chart" uri="{C3380CC4-5D6E-409C-BE32-E72D297353CC}">
              <c16:uniqueId val="{00000187-26E6-477A-909A-758C6F3EB0DD}"/>
            </c:ext>
          </c:extLst>
        </c:ser>
        <c:ser>
          <c:idx val="127"/>
          <c:order val="127"/>
          <c:tx>
            <c:strRef>
              <c:f>'Quarterly Analysis'!$DY$3:$DY$5</c:f>
              <c:strCache>
                <c:ptCount val="1"/>
                <c:pt idx="0">
                  <c:v>Qtr4 - 16/12/2016</c:v>
                </c:pt>
              </c:strCache>
            </c:strRef>
          </c:tx>
          <c:spPr>
            <a:solidFill>
              <a:schemeClr val="accent2">
                <a:lumMod val="8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Analysis'!$DY$6:$DY$20</c:f>
              <c:numCache>
                <c:formatCode>General</c:formatCode>
                <c:ptCount val="13"/>
                <c:pt idx="12">
                  <c:v>462045.2</c:v>
                </c:pt>
              </c:numCache>
            </c:numRef>
          </c:val>
          <c:extLst>
            <c:ext xmlns:c16="http://schemas.microsoft.com/office/drawing/2014/chart" uri="{C3380CC4-5D6E-409C-BE32-E72D297353CC}">
              <c16:uniqueId val="{00000188-26E6-477A-909A-758C6F3EB0DD}"/>
            </c:ext>
          </c:extLst>
        </c:ser>
        <c:ser>
          <c:idx val="128"/>
          <c:order val="128"/>
          <c:tx>
            <c:strRef>
              <c:f>'Quarterly Analysis'!$DZ$3:$DZ$5</c:f>
              <c:strCache>
                <c:ptCount val="1"/>
                <c:pt idx="0">
                  <c:v>Qtr4 - 24/12/2016</c:v>
                </c:pt>
              </c:strCache>
            </c:strRef>
          </c:tx>
          <c:spPr>
            <a:solidFill>
              <a:schemeClr val="accent3">
                <a:lumMod val="80000"/>
              </a:schemeClr>
            </a:solidFill>
            <a:ln w="25400">
              <a:noFill/>
            </a:ln>
            <a:effectLst/>
          </c:spPr>
          <c:cat>
            <c:multiLvlStrRef>
              <c:f>'Quarterly Analysis'!$A$6:$A$20</c:f>
              <c:multiLvlStrCache>
                <c:ptCount val="13"/>
                <c:lvl>
                  <c:pt idx="8">
                    <c:v>Offline</c:v>
                  </c:pt>
                  <c:pt idx="9">
                    <c:v>Online</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'Quarterly Analysis'!$DZ$6:$DZ$20</c:f>
              <c:numCache>
                <c:formatCode>General</c:formatCode>
                <c:ptCount val="13"/>
                <c:pt idx="12">
                  <c:v>1109986.08</c:v>
                </c:pt>
              </c:numCache>
            </c:numRef>
          </c:val>
          <c:extLst>
            <c:ext xmlns:c16="http://schemas.microsoft.com/office/drawing/2014/chart" uri="{C3380CC4-5D6E-409C-BE32-E72D297353CC}">
              <c16:uniqueId val="{00000189-26E6-477A-909A-758C6F3EB0DD}"/>
            </c:ext>
          </c:extLst>
        </c:ser>
        <c:dLbls>
          <c:showLegendKey val="0"/>
          <c:showVal val="0"/>
          <c:showCatName val="0"/>
          <c:showSerName val="0"/>
          <c:showPercent val="0"/>
          <c:showBubbleSize val="0"/>
        </c:dLbls>
        <c:axId val="279703039"/>
        <c:axId val="279717439"/>
      </c:areaChart>
      <c:catAx>
        <c:axId val="279703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79717439"/>
        <c:crosses val="autoZero"/>
        <c:auto val="1"/>
        <c:lblAlgn val="ctr"/>
        <c:lblOffset val="100"/>
        <c:noMultiLvlLbl val="0"/>
      </c:catAx>
      <c:valAx>
        <c:axId val="279717439"/>
        <c:scaling>
          <c:orientation val="minMax"/>
        </c:scaling>
        <c:delete val="1"/>
        <c:axPos val="l"/>
        <c:numFmt formatCode="General" sourceLinked="1"/>
        <c:majorTickMark val="out"/>
        <c:minorTickMark val="none"/>
        <c:tickLblPos val="nextTo"/>
        <c:crossAx val="2797030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5</xdr:col>
      <xdr:colOff>171450</xdr:colOff>
      <xdr:row>30</xdr:row>
      <xdr:rowOff>85725</xdr:rowOff>
    </xdr:from>
    <xdr:to>
      <xdr:col>7</xdr:col>
      <xdr:colOff>571500</xdr:colOff>
      <xdr:row>43</xdr:row>
      <xdr:rowOff>133350</xdr:rowOff>
    </xdr:to>
    <mc:AlternateContent xmlns:mc="http://schemas.openxmlformats.org/markup-compatibility/2006" xmlns:a14="http://schemas.microsoft.com/office/drawing/2010/main">
      <mc:Choice Requires="a14">
        <xdr:graphicFrame macro="">
          <xdr:nvGraphicFramePr>
            <xdr:cNvPr id="2" name="Region 7">
              <a:extLst>
                <a:ext uri="{FF2B5EF4-FFF2-40B4-BE49-F238E27FC236}">
                  <a16:creationId xmlns:a16="http://schemas.microsoft.com/office/drawing/2014/main" id="{33EF719C-FEAE-4FC0-91B0-CF7578B41BBC}"/>
                </a:ext>
              </a:extLst>
            </xdr:cNvPr>
            <xdr:cNvGraphicFramePr/>
          </xdr:nvGraphicFramePr>
          <xdr:xfrm>
            <a:off x="0" y="0"/>
            <a:ext cx="0" cy="0"/>
          </xdr:xfrm>
          <a:graphic>
            <a:graphicData uri="http://schemas.microsoft.com/office/drawing/2010/slicer">
              <sle:slicer xmlns:sle="http://schemas.microsoft.com/office/drawing/2010/slicer" name="Region 7"/>
            </a:graphicData>
          </a:graphic>
        </xdr:graphicFrame>
      </mc:Choice>
      <mc:Fallback xmlns="">
        <xdr:sp macro="" textlink="">
          <xdr:nvSpPr>
            <xdr:cNvPr id="0" name=""/>
            <xdr:cNvSpPr>
              <a:spLocks noTextEdit="1"/>
            </xdr:cNvSpPr>
          </xdr:nvSpPr>
          <xdr:spPr>
            <a:xfrm>
              <a:off x="4581525" y="5800725"/>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509587</xdr:colOff>
      <xdr:row>11</xdr:row>
      <xdr:rowOff>147637</xdr:rowOff>
    </xdr:from>
    <xdr:to>
      <xdr:col>12</xdr:col>
      <xdr:colOff>204787</xdr:colOff>
      <xdr:row>26</xdr:row>
      <xdr:rowOff>33337</xdr:rowOff>
    </xdr:to>
    <xdr:graphicFrame macro="">
      <xdr:nvGraphicFramePr>
        <xdr:cNvPr id="4" name="Chart 3">
          <a:extLst>
            <a:ext uri="{FF2B5EF4-FFF2-40B4-BE49-F238E27FC236}">
              <a16:creationId xmlns:a16="http://schemas.microsoft.com/office/drawing/2014/main" id="{DCF1D5BE-8CA8-4369-83BD-AE13B31BD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152400</xdr:colOff>
      <xdr:row>30</xdr:row>
      <xdr:rowOff>38100</xdr:rowOff>
    </xdr:from>
    <xdr:to>
      <xdr:col>4</xdr:col>
      <xdr:colOff>552450</xdr:colOff>
      <xdr:row>43</xdr:row>
      <xdr:rowOff>85725</xdr:rowOff>
    </xdr:to>
    <mc:AlternateContent xmlns:mc="http://schemas.openxmlformats.org/markup-compatibility/2006" xmlns:a14="http://schemas.microsoft.com/office/drawing/2010/main">
      <mc:Choice Requires="a14">
        <xdr:graphicFrame macro="">
          <xdr:nvGraphicFramePr>
            <xdr:cNvPr id="5" name="Sales Channel 4">
              <a:extLst>
                <a:ext uri="{FF2B5EF4-FFF2-40B4-BE49-F238E27FC236}">
                  <a16:creationId xmlns:a16="http://schemas.microsoft.com/office/drawing/2014/main" id="{6BF01F57-6FD0-4044-8335-D5A62432830A}"/>
                </a:ext>
              </a:extLst>
            </xdr:cNvPr>
            <xdr:cNvGraphicFramePr/>
          </xdr:nvGraphicFramePr>
          <xdr:xfrm>
            <a:off x="0" y="0"/>
            <a:ext cx="0" cy="0"/>
          </xdr:xfrm>
          <a:graphic>
            <a:graphicData uri="http://schemas.microsoft.com/office/drawing/2010/slicer">
              <sle:slicer xmlns:sle="http://schemas.microsoft.com/office/drawing/2010/slicer" name="Sales Channel 4"/>
            </a:graphicData>
          </a:graphic>
        </xdr:graphicFrame>
      </mc:Choice>
      <mc:Fallback xmlns="">
        <xdr:sp macro="" textlink="">
          <xdr:nvSpPr>
            <xdr:cNvPr id="0" name=""/>
            <xdr:cNvSpPr>
              <a:spLocks noTextEdit="1"/>
            </xdr:cNvSpPr>
          </xdr:nvSpPr>
          <xdr:spPr>
            <a:xfrm>
              <a:off x="2419350" y="575310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428625</xdr:colOff>
      <xdr:row>1</xdr:row>
      <xdr:rowOff>9525</xdr:rowOff>
    </xdr:from>
    <xdr:to>
      <xdr:col>3</xdr:col>
      <xdr:colOff>1076325</xdr:colOff>
      <xdr:row>14</xdr:row>
      <xdr:rowOff>57150</xdr:rowOff>
    </xdr:to>
    <mc:AlternateContent xmlns:mc="http://schemas.openxmlformats.org/markup-compatibility/2006" xmlns:a14="http://schemas.microsoft.com/office/drawing/2010/main">
      <mc:Choice Requires="a14">
        <xdr:graphicFrame macro="">
          <xdr:nvGraphicFramePr>
            <xdr:cNvPr id="2" name="Region 6">
              <a:extLst>
                <a:ext uri="{FF2B5EF4-FFF2-40B4-BE49-F238E27FC236}">
                  <a16:creationId xmlns:a16="http://schemas.microsoft.com/office/drawing/2014/main" id="{ED19DE6E-961F-4D4F-B9A7-00EFB8FFFFB6}"/>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2828925" y="200025"/>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542925</xdr:colOff>
      <xdr:row>17</xdr:row>
      <xdr:rowOff>38100</xdr:rowOff>
    </xdr:from>
    <xdr:to>
      <xdr:col>4</xdr:col>
      <xdr:colOff>9525</xdr:colOff>
      <xdr:row>30</xdr:row>
      <xdr:rowOff>85725</xdr:rowOff>
    </xdr:to>
    <mc:AlternateContent xmlns:mc="http://schemas.openxmlformats.org/markup-compatibility/2006" xmlns:a14="http://schemas.microsoft.com/office/drawing/2010/main">
      <mc:Choice Requires="a14">
        <xdr:graphicFrame macro="">
          <xdr:nvGraphicFramePr>
            <xdr:cNvPr id="3" name="Item Type 3">
              <a:extLst>
                <a:ext uri="{FF2B5EF4-FFF2-40B4-BE49-F238E27FC236}">
                  <a16:creationId xmlns:a16="http://schemas.microsoft.com/office/drawing/2014/main" id="{555EF903-4026-4344-AC0A-8986342AECB8}"/>
                </a:ext>
              </a:extLst>
            </xdr:cNvPr>
            <xdr:cNvGraphicFramePr/>
          </xdr:nvGraphicFramePr>
          <xdr:xfrm>
            <a:off x="0" y="0"/>
            <a:ext cx="0" cy="0"/>
          </xdr:xfrm>
          <a:graphic>
            <a:graphicData uri="http://schemas.microsoft.com/office/drawing/2010/slicer">
              <sle:slicer xmlns:sle="http://schemas.microsoft.com/office/drawing/2010/slicer" name="Item Type 3"/>
            </a:graphicData>
          </a:graphic>
        </xdr:graphicFrame>
      </mc:Choice>
      <mc:Fallback xmlns="">
        <xdr:sp macro="" textlink="">
          <xdr:nvSpPr>
            <xdr:cNvPr id="0" name=""/>
            <xdr:cNvSpPr>
              <a:spLocks noTextEdit="1"/>
            </xdr:cNvSpPr>
          </xdr:nvSpPr>
          <xdr:spPr>
            <a:xfrm>
              <a:off x="2943225" y="327660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509587</xdr:colOff>
      <xdr:row>11</xdr:row>
      <xdr:rowOff>147637</xdr:rowOff>
    </xdr:from>
    <xdr:to>
      <xdr:col>12</xdr:col>
      <xdr:colOff>204787</xdr:colOff>
      <xdr:row>26</xdr:row>
      <xdr:rowOff>33337</xdr:rowOff>
    </xdr:to>
    <xdr:graphicFrame macro="">
      <xdr:nvGraphicFramePr>
        <xdr:cNvPr id="4" name="Chart 3">
          <a:extLst>
            <a:ext uri="{FF2B5EF4-FFF2-40B4-BE49-F238E27FC236}">
              <a16:creationId xmlns:a16="http://schemas.microsoft.com/office/drawing/2014/main" id="{62DA552A-3B73-4C80-81D3-95550393A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95250</xdr:colOff>
      <xdr:row>20</xdr:row>
      <xdr:rowOff>9525</xdr:rowOff>
    </xdr:from>
    <xdr:to>
      <xdr:col>16</xdr:col>
      <xdr:colOff>95250</xdr:colOff>
      <xdr:row>33</xdr:row>
      <xdr:rowOff>57150</xdr:rowOff>
    </xdr:to>
    <mc:AlternateContent xmlns:mc="http://schemas.openxmlformats.org/markup-compatibility/2006" xmlns:a14="http://schemas.microsoft.com/office/drawing/2010/main">
      <mc:Choice Requires="a14">
        <xdr:graphicFrame macro="">
          <xdr:nvGraphicFramePr>
            <xdr:cNvPr id="5" name="Sales Channel 2">
              <a:extLst>
                <a:ext uri="{FF2B5EF4-FFF2-40B4-BE49-F238E27FC236}">
                  <a16:creationId xmlns:a16="http://schemas.microsoft.com/office/drawing/2014/main" id="{28977118-0E35-4C88-9CF0-7048CDFEA126}"/>
                </a:ext>
              </a:extLst>
            </xdr:cNvPr>
            <xdr:cNvGraphicFramePr/>
          </xdr:nvGraphicFramePr>
          <xdr:xfrm>
            <a:off x="0" y="0"/>
            <a:ext cx="0" cy="0"/>
          </xdr:xfrm>
          <a:graphic>
            <a:graphicData uri="http://schemas.microsoft.com/office/drawing/2010/slicer">
              <sle:slicer xmlns:sle="http://schemas.microsoft.com/office/drawing/2010/slicer" name="Sales Channel 2"/>
            </a:graphicData>
          </a:graphic>
        </xdr:graphicFrame>
      </mc:Choice>
      <mc:Fallback xmlns="">
        <xdr:sp macro="" textlink="">
          <xdr:nvSpPr>
            <xdr:cNvPr id="0" name=""/>
            <xdr:cNvSpPr>
              <a:spLocks noTextEdit="1"/>
            </xdr:cNvSpPr>
          </xdr:nvSpPr>
          <xdr:spPr>
            <a:xfrm>
              <a:off x="10344150" y="3819525"/>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9524</xdr:colOff>
      <xdr:row>4</xdr:row>
      <xdr:rowOff>38099</xdr:rowOff>
    </xdr:from>
    <xdr:to>
      <xdr:col>13</xdr:col>
      <xdr:colOff>171449</xdr:colOff>
      <xdr:row>35</xdr:row>
      <xdr:rowOff>104774</xdr:rowOff>
    </xdr:to>
    <xdr:graphicFrame macro="">
      <xdr:nvGraphicFramePr>
        <xdr:cNvPr id="2" name="Chart 1">
          <a:extLst>
            <a:ext uri="{FF2B5EF4-FFF2-40B4-BE49-F238E27FC236}">
              <a16:creationId xmlns:a16="http://schemas.microsoft.com/office/drawing/2014/main" id="{39F3847C-B6D4-4DA3-A9F9-6395A3C9E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428625</xdr:colOff>
      <xdr:row>1</xdr:row>
      <xdr:rowOff>9525</xdr:rowOff>
    </xdr:from>
    <xdr:to>
      <xdr:col>3</xdr:col>
      <xdr:colOff>1076325</xdr:colOff>
      <xdr:row>14</xdr:row>
      <xdr:rowOff>57150</xdr:rowOff>
    </xdr:to>
    <mc:AlternateContent xmlns:mc="http://schemas.openxmlformats.org/markup-compatibility/2006" xmlns:a14="http://schemas.microsoft.com/office/drawing/2010/main">
      <mc:Choice Requires="a14">
        <xdr:graphicFrame macro="">
          <xdr:nvGraphicFramePr>
            <xdr:cNvPr id="3" name="Region 3">
              <a:extLst>
                <a:ext uri="{FF2B5EF4-FFF2-40B4-BE49-F238E27FC236}">
                  <a16:creationId xmlns:a16="http://schemas.microsoft.com/office/drawing/2014/main" id="{9F642FEA-050E-47C6-9C5F-6FCE48BBF591}"/>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2828925" y="200025"/>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542925</xdr:colOff>
      <xdr:row>17</xdr:row>
      <xdr:rowOff>38100</xdr:rowOff>
    </xdr:from>
    <xdr:to>
      <xdr:col>4</xdr:col>
      <xdr:colOff>9525</xdr:colOff>
      <xdr:row>30</xdr:row>
      <xdr:rowOff>85725</xdr:rowOff>
    </xdr:to>
    <mc:AlternateContent xmlns:mc="http://schemas.openxmlformats.org/markup-compatibility/2006" xmlns:a14="http://schemas.microsoft.com/office/drawing/2010/main">
      <mc:Choice Requires="a14">
        <xdr:graphicFrame macro="">
          <xdr:nvGraphicFramePr>
            <xdr:cNvPr id="7" name="Item Type">
              <a:extLst>
                <a:ext uri="{FF2B5EF4-FFF2-40B4-BE49-F238E27FC236}">
                  <a16:creationId xmlns:a16="http://schemas.microsoft.com/office/drawing/2014/main" id="{5FA36DA7-33D9-6BD1-3982-71B06E303C2E}"/>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2943225" y="327660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466724</xdr:colOff>
      <xdr:row>2</xdr:row>
      <xdr:rowOff>47625</xdr:rowOff>
    </xdr:from>
    <xdr:to>
      <xdr:col>13</xdr:col>
      <xdr:colOff>19049</xdr:colOff>
      <xdr:row>16</xdr:row>
      <xdr:rowOff>123825</xdr:rowOff>
    </xdr:to>
    <xdr:graphicFrame macro="">
      <xdr:nvGraphicFramePr>
        <xdr:cNvPr id="2" name="Chart 1">
          <a:extLst>
            <a:ext uri="{FF2B5EF4-FFF2-40B4-BE49-F238E27FC236}">
              <a16:creationId xmlns:a16="http://schemas.microsoft.com/office/drawing/2014/main" id="{19957573-CB90-7DCA-40D4-568416888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1495425</xdr:colOff>
      <xdr:row>17</xdr:row>
      <xdr:rowOff>142875</xdr:rowOff>
    </xdr:from>
    <xdr:to>
      <xdr:col>1</xdr:col>
      <xdr:colOff>1162050</xdr:colOff>
      <xdr:row>31</xdr:row>
      <xdr:rowOff>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4D64F734-15A5-A5ED-D68F-6B63FAD862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76300" y="3381375"/>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1362075</xdr:colOff>
      <xdr:row>17</xdr:row>
      <xdr:rowOff>28575</xdr:rowOff>
    </xdr:from>
    <xdr:to>
      <xdr:col>3</xdr:col>
      <xdr:colOff>723900</xdr:colOff>
      <xdr:row>30</xdr:row>
      <xdr:rowOff>76200</xdr:rowOff>
    </xdr:to>
    <mc:AlternateContent xmlns:mc="http://schemas.openxmlformats.org/markup-compatibility/2006" xmlns:a14="http://schemas.microsoft.com/office/drawing/2010/main">
      <mc:Choice Requires="a14">
        <xdr:graphicFrame macro="">
          <xdr:nvGraphicFramePr>
            <xdr:cNvPr id="4" name="Total Revenue">
              <a:extLst>
                <a:ext uri="{FF2B5EF4-FFF2-40B4-BE49-F238E27FC236}">
                  <a16:creationId xmlns:a16="http://schemas.microsoft.com/office/drawing/2014/main" id="{4BA10955-1E19-8D47-20EE-6E0F4323C98B}"/>
                </a:ext>
              </a:extLst>
            </xdr:cNvPr>
            <xdr:cNvGraphicFramePr/>
          </xdr:nvGraphicFramePr>
          <xdr:xfrm>
            <a:off x="0" y="0"/>
            <a:ext cx="0" cy="0"/>
          </xdr:xfrm>
          <a:graphic>
            <a:graphicData uri="http://schemas.microsoft.com/office/drawing/2010/slicer">
              <sle:slicer xmlns:sle="http://schemas.microsoft.com/office/drawing/2010/slicer" name="Total Revenue"/>
            </a:graphicData>
          </a:graphic>
        </xdr:graphicFrame>
      </mc:Choice>
      <mc:Fallback xmlns="">
        <xdr:sp macro="" textlink="">
          <xdr:nvSpPr>
            <xdr:cNvPr id="0" name=""/>
            <xdr:cNvSpPr>
              <a:spLocks noTextEdit="1"/>
            </xdr:cNvSpPr>
          </xdr:nvSpPr>
          <xdr:spPr>
            <a:xfrm>
              <a:off x="2238375" y="3267075"/>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904875</xdr:colOff>
      <xdr:row>18</xdr:row>
      <xdr:rowOff>104775</xdr:rowOff>
    </xdr:from>
    <xdr:to>
      <xdr:col>6</xdr:col>
      <xdr:colOff>333375</xdr:colOff>
      <xdr:row>31</xdr:row>
      <xdr:rowOff>152400</xdr:rowOff>
    </xdr:to>
    <mc:AlternateContent xmlns:mc="http://schemas.openxmlformats.org/markup-compatibility/2006" xmlns:a14="http://schemas.microsoft.com/office/drawing/2010/main">
      <mc:Choice Requires="a14">
        <xdr:graphicFrame macro="">
          <xdr:nvGraphicFramePr>
            <xdr:cNvPr id="5" name="Total Cost">
              <a:extLst>
                <a:ext uri="{FF2B5EF4-FFF2-40B4-BE49-F238E27FC236}">
                  <a16:creationId xmlns:a16="http://schemas.microsoft.com/office/drawing/2014/main" id="{D9D67A85-7F75-6C99-19D8-ABEAAE258C9F}"/>
                </a:ext>
              </a:extLst>
            </xdr:cNvPr>
            <xdr:cNvGraphicFramePr/>
          </xdr:nvGraphicFramePr>
          <xdr:xfrm>
            <a:off x="0" y="0"/>
            <a:ext cx="0" cy="0"/>
          </xdr:xfrm>
          <a:graphic>
            <a:graphicData uri="http://schemas.microsoft.com/office/drawing/2010/slicer">
              <sle:slicer xmlns:sle="http://schemas.microsoft.com/office/drawing/2010/slicer" name="Total Cost"/>
            </a:graphicData>
          </a:graphic>
        </xdr:graphicFrame>
      </mc:Choice>
      <mc:Fallback xmlns="">
        <xdr:sp macro="" textlink="">
          <xdr:nvSpPr>
            <xdr:cNvPr id="0" name=""/>
            <xdr:cNvSpPr>
              <a:spLocks noTextEdit="1"/>
            </xdr:cNvSpPr>
          </xdr:nvSpPr>
          <xdr:spPr>
            <a:xfrm>
              <a:off x="4248150" y="3533775"/>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485775</xdr:colOff>
      <xdr:row>17</xdr:row>
      <xdr:rowOff>142875</xdr:rowOff>
    </xdr:from>
    <xdr:to>
      <xdr:col>9</xdr:col>
      <xdr:colOff>485775</xdr:colOff>
      <xdr:row>31</xdr:row>
      <xdr:rowOff>0</xdr:rowOff>
    </xdr:to>
    <mc:AlternateContent xmlns:mc="http://schemas.openxmlformats.org/markup-compatibility/2006" xmlns:a14="http://schemas.microsoft.com/office/drawing/2010/main">
      <mc:Choice Requires="a14">
        <xdr:graphicFrame macro="">
          <xdr:nvGraphicFramePr>
            <xdr:cNvPr id="6" name="Total Profit">
              <a:extLst>
                <a:ext uri="{FF2B5EF4-FFF2-40B4-BE49-F238E27FC236}">
                  <a16:creationId xmlns:a16="http://schemas.microsoft.com/office/drawing/2014/main" id="{BA3E3A47-EB70-1551-AB02-6D8B3F04B007}"/>
                </a:ext>
              </a:extLst>
            </xdr:cNvPr>
            <xdr:cNvGraphicFramePr/>
          </xdr:nvGraphicFramePr>
          <xdr:xfrm>
            <a:off x="0" y="0"/>
            <a:ext cx="0" cy="0"/>
          </xdr:xfrm>
          <a:graphic>
            <a:graphicData uri="http://schemas.microsoft.com/office/drawing/2010/slicer">
              <sle:slicer xmlns:sle="http://schemas.microsoft.com/office/drawing/2010/slicer" name="Total Profit"/>
            </a:graphicData>
          </a:graphic>
        </xdr:graphicFrame>
      </mc:Choice>
      <mc:Fallback xmlns="">
        <xdr:sp macro="" textlink="">
          <xdr:nvSpPr>
            <xdr:cNvPr id="0" name=""/>
            <xdr:cNvSpPr>
              <a:spLocks noTextEdit="1"/>
            </xdr:cNvSpPr>
          </xdr:nvSpPr>
          <xdr:spPr>
            <a:xfrm>
              <a:off x="6229350" y="3381375"/>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328612</xdr:colOff>
      <xdr:row>11</xdr:row>
      <xdr:rowOff>147637</xdr:rowOff>
    </xdr:from>
    <xdr:to>
      <xdr:col>10</xdr:col>
      <xdr:colOff>23812</xdr:colOff>
      <xdr:row>26</xdr:row>
      <xdr:rowOff>33337</xdr:rowOff>
    </xdr:to>
    <xdr:graphicFrame macro="">
      <xdr:nvGraphicFramePr>
        <xdr:cNvPr id="3" name="Chart 2">
          <a:extLst>
            <a:ext uri="{FF2B5EF4-FFF2-40B4-BE49-F238E27FC236}">
              <a16:creationId xmlns:a16="http://schemas.microsoft.com/office/drawing/2014/main" id="{EF3DFE73-9BBF-F607-2DC0-14E178E7C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595310</xdr:colOff>
      <xdr:row>3</xdr:row>
      <xdr:rowOff>194828</xdr:rowOff>
    </xdr:from>
    <xdr:to>
      <xdr:col>32</xdr:col>
      <xdr:colOff>573231</xdr:colOff>
      <xdr:row>45</xdr:row>
      <xdr:rowOff>194828</xdr:rowOff>
    </xdr:to>
    <xdr:grpSp>
      <xdr:nvGrpSpPr>
        <xdr:cNvPr id="4" name="Group 3">
          <a:extLst>
            <a:ext uri="{FF2B5EF4-FFF2-40B4-BE49-F238E27FC236}">
              <a16:creationId xmlns:a16="http://schemas.microsoft.com/office/drawing/2014/main" id="{C26854D0-0840-853E-88C2-97E76240481F}"/>
            </a:ext>
          </a:extLst>
        </xdr:cNvPr>
        <xdr:cNvGrpSpPr/>
      </xdr:nvGrpSpPr>
      <xdr:grpSpPr>
        <a:xfrm>
          <a:off x="1201446" y="779317"/>
          <a:ext cx="18768149" cy="8182841"/>
          <a:chOff x="1201446" y="779317"/>
          <a:chExt cx="18768149" cy="8182841"/>
        </a:xfrm>
      </xdr:grpSpPr>
      <mc:AlternateContent xmlns:mc="http://schemas.openxmlformats.org/markup-compatibility/2006">
        <mc:Choice xmlns:a14="http://schemas.microsoft.com/office/drawing/2010/main" Requires="a14">
          <xdr:graphicFrame macro="">
            <xdr:nvGraphicFramePr>
              <xdr:cNvPr id="2" name="Region 1">
                <a:extLst>
                  <a:ext uri="{FF2B5EF4-FFF2-40B4-BE49-F238E27FC236}">
                    <a16:creationId xmlns:a16="http://schemas.microsoft.com/office/drawing/2014/main" id="{F76BC0F1-ADAA-4475-9FD0-C6919FAF1062}"/>
                  </a:ext>
                </a:extLst>
              </xdr:cNvPr>
              <xdr:cNvGraphicFramePr/>
            </xdr:nvGraphicFramePr>
            <xdr:xfrm>
              <a:off x="14553104" y="4889285"/>
              <a:ext cx="1799361" cy="249259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4553104" y="4889285"/>
                <a:ext cx="1799361" cy="249259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6" name="Chart 5">
            <a:extLst>
              <a:ext uri="{FF2B5EF4-FFF2-40B4-BE49-F238E27FC236}">
                <a16:creationId xmlns:a16="http://schemas.microsoft.com/office/drawing/2014/main" id="{3126B12B-CC79-491D-85E4-926661988FB2}"/>
              </a:ext>
            </a:extLst>
          </xdr:cNvPr>
          <xdr:cNvGraphicFramePr>
            <a:graphicFrameLocks/>
          </xdr:cNvGraphicFramePr>
        </xdr:nvGraphicFramePr>
        <xdr:xfrm>
          <a:off x="14460682" y="788545"/>
          <a:ext cx="4957329" cy="3714183"/>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7" name="Item Type 1">
                <a:extLst>
                  <a:ext uri="{FF2B5EF4-FFF2-40B4-BE49-F238E27FC236}">
                    <a16:creationId xmlns:a16="http://schemas.microsoft.com/office/drawing/2014/main" id="{DE9DC6A6-B40B-4F46-B6E4-5596F2E4AC1D}"/>
                  </a:ext>
                </a:extLst>
              </xdr:cNvPr>
              <xdr:cNvGraphicFramePr/>
            </xdr:nvGraphicFramePr>
            <xdr:xfrm>
              <a:off x="16360985" y="4872652"/>
              <a:ext cx="1790633" cy="2520046"/>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6360985" y="4872652"/>
                <a:ext cx="1790633" cy="252004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8" name="Chart 7">
            <a:extLst>
              <a:ext uri="{FF2B5EF4-FFF2-40B4-BE49-F238E27FC236}">
                <a16:creationId xmlns:a16="http://schemas.microsoft.com/office/drawing/2014/main" id="{A8EA24C7-C208-47C9-99E4-E5AD2F51D239}"/>
              </a:ext>
            </a:extLst>
          </xdr:cNvPr>
          <xdr:cNvGraphicFramePr>
            <a:graphicFrameLocks/>
          </xdr:cNvGraphicFramePr>
        </xdr:nvGraphicFramePr>
        <xdr:xfrm>
          <a:off x="1261836" y="4867547"/>
          <a:ext cx="6065920" cy="409461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1" name="Units sold by region">
            <a:extLst>
              <a:ext uri="{FF2B5EF4-FFF2-40B4-BE49-F238E27FC236}">
                <a16:creationId xmlns:a16="http://schemas.microsoft.com/office/drawing/2014/main" id="{92FCC1A6-05B1-434C-AE0E-7275E1AFA36B}"/>
              </a:ext>
            </a:extLst>
          </xdr:cNvPr>
          <xdr:cNvGraphicFramePr>
            <a:graphicFrameLocks/>
          </xdr:cNvGraphicFramePr>
        </xdr:nvGraphicFramePr>
        <xdr:xfrm>
          <a:off x="1201446" y="779317"/>
          <a:ext cx="6072189" cy="368011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2" name="Chart 21">
            <a:extLst>
              <a:ext uri="{FF2B5EF4-FFF2-40B4-BE49-F238E27FC236}">
                <a16:creationId xmlns:a16="http://schemas.microsoft.com/office/drawing/2014/main" id="{68EF4CD3-B40E-4B01-BC62-EEE1F63A3906}"/>
              </a:ext>
            </a:extLst>
          </xdr:cNvPr>
          <xdr:cNvGraphicFramePr>
            <a:graphicFrameLocks/>
          </xdr:cNvGraphicFramePr>
        </xdr:nvGraphicFramePr>
        <xdr:xfrm>
          <a:off x="7890596" y="790142"/>
          <a:ext cx="6039716" cy="3690937"/>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a14="http://schemas.microsoft.com/office/drawing/2010/main" Requires="a14">
          <xdr:graphicFrame macro="">
            <xdr:nvGraphicFramePr>
              <xdr:cNvPr id="23" name="Sales Channel 3">
                <a:extLst>
                  <a:ext uri="{FF2B5EF4-FFF2-40B4-BE49-F238E27FC236}">
                    <a16:creationId xmlns:a16="http://schemas.microsoft.com/office/drawing/2014/main" id="{7390F195-9E1C-437B-B6C8-56718A2F5ADE}"/>
                  </a:ext>
                </a:extLst>
              </xdr:cNvPr>
              <xdr:cNvGraphicFramePr/>
            </xdr:nvGraphicFramePr>
            <xdr:xfrm>
              <a:off x="18140795" y="4881562"/>
              <a:ext cx="1828800" cy="2524125"/>
            </xdr:xfrm>
            <a:graphic>
              <a:graphicData uri="http://schemas.microsoft.com/office/drawing/2010/slicer">
                <sle:slicer xmlns:sle="http://schemas.microsoft.com/office/drawing/2010/slicer" name="Sales Channel 3"/>
              </a:graphicData>
            </a:graphic>
          </xdr:graphicFrame>
        </mc:Choice>
        <mc:Fallback>
          <xdr:sp macro="" textlink="">
            <xdr:nvSpPr>
              <xdr:cNvPr id="0" name=""/>
              <xdr:cNvSpPr>
                <a:spLocks noTextEdit="1"/>
              </xdr:cNvSpPr>
            </xdr:nvSpPr>
            <xdr:spPr>
              <a:xfrm>
                <a:off x="18140795" y="4881562"/>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3" name="Chart 2">
            <a:extLst>
              <a:ext uri="{FF2B5EF4-FFF2-40B4-BE49-F238E27FC236}">
                <a16:creationId xmlns:a16="http://schemas.microsoft.com/office/drawing/2014/main" id="{8108CC26-699F-44CD-8288-5FF3BEB7864E}"/>
              </a:ext>
            </a:extLst>
          </xdr:cNvPr>
          <xdr:cNvGraphicFramePr>
            <a:graphicFrameLocks/>
          </xdr:cNvGraphicFramePr>
        </xdr:nvGraphicFramePr>
        <xdr:xfrm>
          <a:off x="7879773" y="4870739"/>
          <a:ext cx="6073486" cy="4058949"/>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81.734440740744" createdVersion="8" refreshedVersion="8" minRefreshableVersion="3" recordCount="1001" xr:uid="{37142E1B-3F00-4016-8320-5305661A8DA4}">
  <cacheSource type="worksheet">
    <worksheetSource name="SalesReport"/>
  </cacheSource>
  <cacheFields count="14">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Sales Channel" numFmtId="0">
      <sharedItems count="2">
        <s v="Offline"/>
        <s v="Online"/>
      </sharedItems>
    </cacheField>
    <cacheField name="Order Priority" numFmtId="0">
      <sharedItems/>
    </cacheField>
    <cacheField name="Order Date" numFmtId="14">
      <sharedItems containsSemiMixedTypes="0" containsNonDate="0" containsDate="1" containsString="0" minDate="2010-01-01T00:00:00" maxDate="2022-04-09T00:00:00"/>
    </cacheField>
    <cacheField name="Ship Date" numFmtId="14">
      <sharedItems containsSemiMixedTypes="0" containsNonDate="0" containsDate="1" containsString="0" minDate="2010-01-15T00:00:00" maxDate="2022-04-10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Day of the Week" numFmtId="0">
      <sharedItems/>
    </cacheField>
  </cacheFields>
  <extLst>
    <ext xmlns:x14="http://schemas.microsoft.com/office/spreadsheetml/2009/9/main" uri="{725AE2AE-9491-48be-B2B4-4EB974FC3084}">
      <x14:pivotCacheDefinition pivotCacheId="17324982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84.462048842594" backgroundQuery="1" createdVersion="8" refreshedVersion="8" minRefreshableVersion="3" recordCount="0" supportSubquery="1" supportAdvancedDrill="1" xr:uid="{951F0F88-03DA-48DD-AF39-FEE87417B995}">
  <cacheSource type="external" connectionId="2"/>
  <cacheFields count="4">
    <cacheField name="[SalesReport].[Region].[Region]" caption="Region" numFmtId="0" level="1">
      <sharedItems count="7">
        <s v="Asia"/>
        <s v="Australia and Oceania"/>
        <s v="Central America and the Caribbean"/>
        <s v="Europe"/>
        <s v="Middle East and North Africa"/>
        <s v="North America"/>
        <s v="Sub-Saharan Africa"/>
      </sharedItems>
    </cacheField>
    <cacheField name="[Measures].[Sum of Total Revenue]" caption="Sum of Total Revenue" numFmtId="0" hierarchy="20" level="32767"/>
    <cacheField name="[Measures].[Sum of Total Cost]" caption="Sum of Total Cost" numFmtId="0" hierarchy="21" level="32767"/>
    <cacheField name="[Measures].[Sum of Total Profit]" caption="Sum of Total Profit" numFmtId="0" hierarchy="22" level="32767"/>
  </cacheFields>
  <cacheHierarchies count="24">
    <cacheHierarchy uniqueName="[SalesReport].[Region]" caption="Region" attribute="1" defaultMemberUniqueName="[SalesReport].[Region].[All]" allUniqueName="[SalesReport].[Region].[All]" dimensionUniqueName="[SalesReport]" displayFolder="" count="2" memberValueDatatype="130" unbalanced="0">
      <fieldsUsage count="2">
        <fieldUsage x="-1"/>
        <fieldUsage x="0"/>
      </fieldsUsage>
    </cacheHierarchy>
    <cacheHierarchy uniqueName="[SalesReport].[Country]" caption="Country" attribute="1" defaultMemberUniqueName="[SalesReport].[Country].[All]" allUniqueName="[SalesReport].[Country].[All]" dimensionUniqueName="[SalesReport]" displayFolder="" count="0" memberValueDatatype="130" unbalanced="0"/>
    <cacheHierarchy uniqueName="[SalesReport].[Item Type]" caption="Item Type" attribute="1" defaultMemberUniqueName="[SalesReport].[Item Type].[All]" allUniqueName="[SalesReport].[Item Type].[All]" dimensionUniqueName="[SalesReport]" displayFolder="" count="2" memberValueDatatype="130" unbalanced="0"/>
    <cacheHierarchy uniqueName="[SalesReport].[Sales Channel]" caption="Sales Channel" attribute="1" defaultMemberUniqueName="[SalesReport].[Sales Channel].[All]" allUniqueName="[SalesReport].[Sales Channel].[All]" dimensionUniqueName="[SalesReport]" displayFolder="" count="2" memberValueDatatype="130" unbalanced="0"/>
    <cacheHierarchy uniqueName="[SalesReport].[Order Priority]" caption="Order Priority" attribute="1" defaultMemberUniqueName="[SalesReport].[Order Priority].[All]" allUniqueName="[SalesReport].[Order Priority].[All]" dimensionUniqueName="[SalesReport]" displayFolder="" count="0" memberValueDatatype="130" unbalanced="0"/>
    <cacheHierarchy uniqueName="[SalesReport].[Order Date]" caption="Order Date" attribute="1" time="1" defaultMemberUniqueName="[SalesReport].[Order Date].[All]" allUniqueName="[SalesReport].[Order Date].[All]" dimensionUniqueName="[SalesReport]" displayFolder="" count="0" memberValueDatatype="7" unbalanced="0"/>
    <cacheHierarchy uniqueName="[SalesReport].[Ship Date]" caption="Ship Date" attribute="1" time="1" defaultMemberUniqueName="[SalesReport].[Ship Date].[All]" allUniqueName="[SalesReport].[Ship Date].[All]" dimensionUniqueName="[SalesReport]" displayFolder="" count="0" memberValueDatatype="7" unbalanced="0"/>
    <cacheHierarchy uniqueName="[SalesReport].[Units Sold]" caption="Units Sold" attribute="1" defaultMemberUniqueName="[SalesReport].[Units Sold].[All]" allUniqueName="[SalesReport].[Units Sold].[All]" dimensionUniqueName="[SalesReport]" displayFolder="" count="0" memberValueDatatype="20" unbalanced="0"/>
    <cacheHierarchy uniqueName="[SalesReport].[Unit Price]" caption="Unit Price" attribute="1" defaultMemberUniqueName="[SalesReport].[Unit Price].[All]" allUniqueName="[SalesReport].[Unit Price].[All]" dimensionUniqueName="[SalesReport]" displayFolder="" count="0" memberValueDatatype="5" unbalanced="0"/>
    <cacheHierarchy uniqueName="[SalesReport].[Unit Cost]" caption="Unit Cost" attribute="1" defaultMemberUniqueName="[SalesReport].[Unit Cost].[All]" allUniqueName="[SalesReport].[Unit Cost].[All]" dimensionUniqueName="[SalesReport]" displayFolder="" count="0" memberValueDatatype="5" unbalanced="0"/>
    <cacheHierarchy uniqueName="[SalesReport].[Total Revenue]" caption="Total Revenue" attribute="1" defaultMemberUniqueName="[SalesReport].[Total Revenue].[All]" allUniqueName="[SalesReport].[Total Revenue].[All]" dimensionUniqueName="[SalesReport]" displayFolder="" count="2" memberValueDatatype="5" unbalanced="0"/>
    <cacheHierarchy uniqueName="[SalesReport].[Total Cost]" caption="Total Cost" attribute="1" defaultMemberUniqueName="[SalesReport].[Total Cost].[All]" allUniqueName="[SalesReport].[Total Cost].[All]" dimensionUniqueName="[SalesReport]" displayFolder="" count="2" memberValueDatatype="5" unbalanced="0"/>
    <cacheHierarchy uniqueName="[SalesReport].[Total Profit]" caption="Total Profit" attribute="1" defaultMemberUniqueName="[SalesReport].[Total Profit].[All]" allUniqueName="[SalesReport].[Total Profit].[All]" dimensionUniqueName="[SalesReport]" displayFolder="" count="2" memberValueDatatype="5" unbalanced="0"/>
    <cacheHierarchy uniqueName="[SalesReport].[Day of the Week]" caption="Day of the Week" attribute="1" defaultMemberUniqueName="[SalesReport].[Day of the Week].[All]" allUniqueName="[SalesReport].[Day of the Week].[All]" dimensionUniqueName="[SalesReport]" displayFolder="" count="0" memberValueDatatype="130" unbalanced="0"/>
    <cacheHierarchy uniqueName="[SalesReport].[Order Date (Year)]" caption="Order Date (Year)" attribute="1" defaultMemberUniqueName="[SalesReport].[Order Date (Year)].[All]" allUniqueName="[SalesReport].[Order Date (Year)].[All]" dimensionUniqueName="[SalesReport]" displayFolder="" count="0" memberValueDatatype="130" unbalanced="0"/>
    <cacheHierarchy uniqueName="[SalesReport].[Order Date (Quarter)]" caption="Order Date (Quarter)" attribute="1" defaultMemberUniqueName="[SalesReport].[Order Date (Quarter)].[All]" allUniqueName="[SalesReport].[Order Date (Quarter)].[All]" dimensionUniqueName="[SalesReport]" displayFolder="" count="0" memberValueDatatype="130" unbalanced="0"/>
    <cacheHierarchy uniqueName="[SalesReport].[Order Date (Month)]" caption="Order Date (Month)" attribute="1" defaultMemberUniqueName="[SalesReport].[Order Date (Month)].[All]" allUniqueName="[SalesReport].[Order Date (Month)].[All]" dimensionUniqueName="[SalesReport]" displayFolder="" count="0" memberValueDatatype="130" unbalanced="0"/>
    <cacheHierarchy uniqueName="[SalesReport].[Order Date (Month Index)]" caption="Order Date (Month Index)" attribute="1" defaultMemberUniqueName="[SalesReport].[Order Date (Month Index)].[All]" allUniqueName="[SalesReport].[Order Date (Month Index)].[All]" dimensionUniqueName="[SalesReport]" displayFolder="" count="0" memberValueDatatype="20" unbalanced="0" hidden="1"/>
    <cacheHierarchy uniqueName="[Measures].[__XL_Count SalesReport]" caption="__XL_Count SalesReport" measure="1" displayFolder="" measureGroup="SalesReport" count="0" hidden="1"/>
    <cacheHierarchy uniqueName="[Measures].[__No measures defined]" caption="__No measures defined" measure="1" displayFolder="" count="0" hidden="1"/>
    <cacheHierarchy uniqueName="[Measures].[Sum of Total Revenue]" caption="Sum of Total Revenue" measure="1" displayFolder="" measureGroup="SalesReport"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Total Cost]" caption="Sum of Total Cost" measure="1" displayFolder="" measureGroup="SalesReport"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Report"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SalesReport"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SalesReport" uniqueName="[SalesReport]" caption="SalesReport"/>
  </dimensions>
  <measureGroups count="1">
    <measureGroup name="SalesReport" caption="SalesRepo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84.462049189817" backgroundQuery="1" createdVersion="8" refreshedVersion="8" minRefreshableVersion="3" recordCount="0" supportSubquery="1" supportAdvancedDrill="1" xr:uid="{20ABF88D-C28A-4AC8-A31E-23B834B472B2}">
  <cacheSource type="external" connectionId="2"/>
  <cacheFields count="3">
    <cacheField name="[SalesReport].[Region].[Region]" caption="Region" numFmtId="0" level="1">
      <sharedItems count="7">
        <s v="Asia"/>
        <s v="Australia and Oceania"/>
        <s v="Central America and the Caribbean"/>
        <s v="Europe"/>
        <s v="Middle East and North Africa"/>
        <s v="North America"/>
        <s v="Sub-Saharan Africa"/>
      </sharedItems>
    </cacheField>
    <cacheField name="[Measures].[Sum of Total Profit]" caption="Sum of Total Profit" numFmtId="0" hierarchy="22" level="32767"/>
    <cacheField name="[SalesReport].[Item Type].[Item Type]" caption="Item Type" numFmtId="0" hierarchy="2" level="1">
      <sharedItems count="12">
        <s v="Baby Food"/>
        <s v="Beverages"/>
        <s v="Cereal"/>
        <s v="Clothes"/>
        <s v="Cosmetics"/>
        <s v="Fruits"/>
        <s v="Household"/>
        <s v="Meat"/>
        <s v="Office Supplies"/>
        <s v="Personal Care"/>
        <s v="Snacks"/>
        <s v="Vegetables"/>
      </sharedItems>
    </cacheField>
  </cacheFields>
  <cacheHierarchies count="24">
    <cacheHierarchy uniqueName="[SalesReport].[Region]" caption="Region" attribute="1" defaultMemberUniqueName="[SalesReport].[Region].[All]" allUniqueName="[SalesReport].[Region].[All]" dimensionUniqueName="[SalesReport]" displayFolder="" count="2" memberValueDatatype="130" unbalanced="0">
      <fieldsUsage count="2">
        <fieldUsage x="-1"/>
        <fieldUsage x="0"/>
      </fieldsUsage>
    </cacheHierarchy>
    <cacheHierarchy uniqueName="[SalesReport].[Country]" caption="Country" attribute="1" defaultMemberUniqueName="[SalesReport].[Country].[All]" allUniqueName="[SalesReport].[Country].[All]" dimensionUniqueName="[SalesReport]" displayFolder="" count="0" memberValueDatatype="130" unbalanced="0"/>
    <cacheHierarchy uniqueName="[SalesReport].[Item Type]" caption="Item Type" attribute="1" defaultMemberUniqueName="[SalesReport].[Item Type].[All]" allUniqueName="[SalesReport].[Item Type].[All]" dimensionUniqueName="[SalesReport]" displayFolder="" count="2" memberValueDatatype="130" unbalanced="0">
      <fieldsUsage count="2">
        <fieldUsage x="-1"/>
        <fieldUsage x="2"/>
      </fieldsUsage>
    </cacheHierarchy>
    <cacheHierarchy uniqueName="[SalesReport].[Sales Channel]" caption="Sales Channel" attribute="1" defaultMemberUniqueName="[SalesReport].[Sales Channel].[All]" allUniqueName="[SalesReport].[Sales Channel].[All]" dimensionUniqueName="[SalesReport]" displayFolder="" count="2" memberValueDatatype="130" unbalanced="0"/>
    <cacheHierarchy uniqueName="[SalesReport].[Order Priority]" caption="Order Priority" attribute="1" defaultMemberUniqueName="[SalesReport].[Order Priority].[All]" allUniqueName="[SalesReport].[Order Priority].[All]" dimensionUniqueName="[SalesReport]" displayFolder="" count="0" memberValueDatatype="130" unbalanced="0"/>
    <cacheHierarchy uniqueName="[SalesReport].[Order Date]" caption="Order Date" attribute="1" time="1" defaultMemberUniqueName="[SalesReport].[Order Date].[All]" allUniqueName="[SalesReport].[Order Date].[All]" dimensionUniqueName="[SalesReport]" displayFolder="" count="0" memberValueDatatype="7" unbalanced="0"/>
    <cacheHierarchy uniqueName="[SalesReport].[Ship Date]" caption="Ship Date" attribute="1" time="1" defaultMemberUniqueName="[SalesReport].[Ship Date].[All]" allUniqueName="[SalesReport].[Ship Date].[All]" dimensionUniqueName="[SalesReport]" displayFolder="" count="0" memberValueDatatype="7" unbalanced="0"/>
    <cacheHierarchy uniqueName="[SalesReport].[Units Sold]" caption="Units Sold" attribute="1" defaultMemberUniqueName="[SalesReport].[Units Sold].[All]" allUniqueName="[SalesReport].[Units Sold].[All]" dimensionUniqueName="[SalesReport]" displayFolder="" count="0" memberValueDatatype="20" unbalanced="0"/>
    <cacheHierarchy uniqueName="[SalesReport].[Unit Price]" caption="Unit Price" attribute="1" defaultMemberUniqueName="[SalesReport].[Unit Price].[All]" allUniqueName="[SalesReport].[Unit Price].[All]" dimensionUniqueName="[SalesReport]" displayFolder="" count="0" memberValueDatatype="5" unbalanced="0"/>
    <cacheHierarchy uniqueName="[SalesReport].[Unit Cost]" caption="Unit Cost" attribute="1" defaultMemberUniqueName="[SalesReport].[Unit Cost].[All]" allUniqueName="[SalesReport].[Unit Cost].[All]" dimensionUniqueName="[SalesReport]" displayFolder="" count="0" memberValueDatatype="5" unbalanced="0"/>
    <cacheHierarchy uniqueName="[SalesReport].[Total Revenue]" caption="Total Revenue" attribute="1" defaultMemberUniqueName="[SalesReport].[Total Revenue].[All]" allUniqueName="[SalesReport].[Total Revenue].[All]" dimensionUniqueName="[SalesReport]" displayFolder="" count="0" memberValueDatatype="5" unbalanced="0"/>
    <cacheHierarchy uniqueName="[SalesReport].[Total Cost]" caption="Total Cost" attribute="1" defaultMemberUniqueName="[SalesReport].[Total Cost].[All]" allUniqueName="[SalesReport].[Total Cost].[All]" dimensionUniqueName="[SalesReport]" displayFolder="" count="0" memberValueDatatype="5" unbalanced="0"/>
    <cacheHierarchy uniqueName="[SalesReport].[Total Profit]" caption="Total Profit" attribute="1" defaultMemberUniqueName="[SalesReport].[Total Profit].[All]" allUniqueName="[SalesReport].[Total Profit].[All]" dimensionUniqueName="[SalesReport]" displayFolder="" count="0" memberValueDatatype="5" unbalanced="0"/>
    <cacheHierarchy uniqueName="[SalesReport].[Day of the Week]" caption="Day of the Week" attribute="1" defaultMemberUniqueName="[SalesReport].[Day of the Week].[All]" allUniqueName="[SalesReport].[Day of the Week].[All]" dimensionUniqueName="[SalesReport]" displayFolder="" count="0" memberValueDatatype="130" unbalanced="0"/>
    <cacheHierarchy uniqueName="[SalesReport].[Order Date (Year)]" caption="Order Date (Year)" attribute="1" defaultMemberUniqueName="[SalesReport].[Order Date (Year)].[All]" allUniqueName="[SalesReport].[Order Date (Year)].[All]" dimensionUniqueName="[SalesReport]" displayFolder="" count="0" memberValueDatatype="130" unbalanced="0"/>
    <cacheHierarchy uniqueName="[SalesReport].[Order Date (Quarter)]" caption="Order Date (Quarter)" attribute="1" defaultMemberUniqueName="[SalesReport].[Order Date (Quarter)].[All]" allUniqueName="[SalesReport].[Order Date (Quarter)].[All]" dimensionUniqueName="[SalesReport]" displayFolder="" count="0" memberValueDatatype="130" unbalanced="0"/>
    <cacheHierarchy uniqueName="[SalesReport].[Order Date (Month)]" caption="Order Date (Month)" attribute="1" defaultMemberUniqueName="[SalesReport].[Order Date (Month)].[All]" allUniqueName="[SalesReport].[Order Date (Month)].[All]" dimensionUniqueName="[SalesReport]" displayFolder="" count="0" memberValueDatatype="130" unbalanced="0"/>
    <cacheHierarchy uniqueName="[SalesReport].[Order Date (Month Index)]" caption="Order Date (Month Index)" attribute="1" defaultMemberUniqueName="[SalesReport].[Order Date (Month Index)].[All]" allUniqueName="[SalesReport].[Order Date (Month Index)].[All]" dimensionUniqueName="[SalesReport]" displayFolder="" count="0" memberValueDatatype="20" unbalanced="0" hidden="1"/>
    <cacheHierarchy uniqueName="[Measures].[__XL_Count SalesReport]" caption="__XL_Count SalesReport" measure="1" displayFolder="" measureGroup="SalesReport" count="0" hidden="1"/>
    <cacheHierarchy uniqueName="[Measures].[__No measures defined]" caption="__No measures defined" measure="1" displayFolder="" count="0" hidden="1"/>
    <cacheHierarchy uniqueName="[Measures].[Sum of Total Revenue]" caption="Sum of Total Revenue" measure="1" displayFolder="" measureGroup="SalesReport" count="0" hidden="1">
      <extLst>
        <ext xmlns:x15="http://schemas.microsoft.com/office/spreadsheetml/2010/11/main" uri="{B97F6D7D-B522-45F9-BDA1-12C45D357490}">
          <x15:cacheHierarchy aggregatedColumn="10"/>
        </ext>
      </extLst>
    </cacheHierarchy>
    <cacheHierarchy uniqueName="[Measures].[Sum of Total Cost]" caption="Sum of Total Cost" measure="1" displayFolder="" measureGroup="SalesReport"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Report"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SalesReport"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SalesReport" uniqueName="[SalesReport]" caption="SalesReport"/>
  </dimensions>
  <measureGroups count="1">
    <measureGroup name="SalesReport" caption="SalesRepo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84.462049768517" backgroundQuery="1" createdVersion="8" refreshedVersion="8" minRefreshableVersion="3" recordCount="0" supportSubquery="1" supportAdvancedDrill="1" xr:uid="{73EA412F-164B-435F-B8C1-1636DD86869F}">
  <cacheSource type="external" connectionId="2"/>
  <cacheFields count="4">
    <cacheField name="[SalesReport].[Sales Channel].[Sales Channel]" caption="Sales Channel" numFmtId="0" hierarchy="3" level="1">
      <sharedItems count="2">
        <s v="Offline"/>
        <s v="Online"/>
      </sharedItems>
    </cacheField>
    <cacheField name="[SalesReport].[Item Type].[Item Type]" caption="Item Type" numFmtId="0" hierarchy="2" level="1">
      <sharedItems count="12">
        <s v="Baby Food"/>
        <s v="Beverages"/>
        <s v="Cereal"/>
        <s v="Clothes"/>
        <s v="Cosmetics"/>
        <s v="Fruits"/>
        <s v="Household"/>
        <s v="Meat"/>
        <s v="Office Supplies"/>
        <s v="Personal Care"/>
        <s v="Snacks"/>
        <s v="Vegetables"/>
      </sharedItems>
    </cacheField>
    <cacheField name="[Measures].[Sum of Total Profit]" caption="Sum of Total Profit" numFmtId="0" hierarchy="22" level="32767"/>
    <cacheField name="[SalesReport].[Region].[Region]" caption="Region" numFmtId="0" level="1">
      <sharedItems containsSemiMixedTypes="0" containsNonDate="0" containsString="0"/>
    </cacheField>
  </cacheFields>
  <cacheHierarchies count="24">
    <cacheHierarchy uniqueName="[SalesReport].[Region]" caption="Region" attribute="1" defaultMemberUniqueName="[SalesReport].[Region].[All]" allUniqueName="[SalesReport].[Region].[All]" dimensionUniqueName="[SalesReport]" displayFolder="" count="2" memberValueDatatype="130" unbalanced="0">
      <fieldsUsage count="2">
        <fieldUsage x="-1"/>
        <fieldUsage x="3"/>
      </fieldsUsage>
    </cacheHierarchy>
    <cacheHierarchy uniqueName="[SalesReport].[Country]" caption="Country" attribute="1" defaultMemberUniqueName="[SalesReport].[Country].[All]" allUniqueName="[SalesReport].[Country].[All]" dimensionUniqueName="[SalesReport]" displayFolder="" count="0" memberValueDatatype="130" unbalanced="0"/>
    <cacheHierarchy uniqueName="[SalesReport].[Item Type]" caption="Item Type" attribute="1" defaultMemberUniqueName="[SalesReport].[Item Type].[All]" allUniqueName="[SalesReport].[Item Type].[All]" dimensionUniqueName="[SalesReport]" displayFolder="" count="2" memberValueDatatype="130" unbalanced="0">
      <fieldsUsage count="2">
        <fieldUsage x="-1"/>
        <fieldUsage x="1"/>
      </fieldsUsage>
    </cacheHierarchy>
    <cacheHierarchy uniqueName="[SalesReport].[Sales Channel]" caption="Sales Channel" attribute="1" defaultMemberUniqueName="[SalesReport].[Sales Channel].[All]" allUniqueName="[SalesReport].[Sales Channel].[All]" dimensionUniqueName="[SalesReport]" displayFolder="" count="2" memberValueDatatype="130" unbalanced="0">
      <fieldsUsage count="2">
        <fieldUsage x="-1"/>
        <fieldUsage x="0"/>
      </fieldsUsage>
    </cacheHierarchy>
    <cacheHierarchy uniqueName="[SalesReport].[Order Priority]" caption="Order Priority" attribute="1" defaultMemberUniqueName="[SalesReport].[Order Priority].[All]" allUniqueName="[SalesReport].[Order Priority].[All]" dimensionUniqueName="[SalesReport]" displayFolder="" count="0" memberValueDatatype="130" unbalanced="0"/>
    <cacheHierarchy uniqueName="[SalesReport].[Order Date]" caption="Order Date" attribute="1" time="1" defaultMemberUniqueName="[SalesReport].[Order Date].[All]" allUniqueName="[SalesReport].[Order Date].[All]" dimensionUniqueName="[SalesReport]" displayFolder="" count="0" memberValueDatatype="7" unbalanced="0"/>
    <cacheHierarchy uniqueName="[SalesReport].[Ship Date]" caption="Ship Date" attribute="1" time="1" defaultMemberUniqueName="[SalesReport].[Ship Date].[All]" allUniqueName="[SalesReport].[Ship Date].[All]" dimensionUniqueName="[SalesReport]" displayFolder="" count="0" memberValueDatatype="7" unbalanced="0"/>
    <cacheHierarchy uniqueName="[SalesReport].[Units Sold]" caption="Units Sold" attribute="1" defaultMemberUniqueName="[SalesReport].[Units Sold].[All]" allUniqueName="[SalesReport].[Units Sold].[All]" dimensionUniqueName="[SalesReport]" displayFolder="" count="0" memberValueDatatype="20" unbalanced="0"/>
    <cacheHierarchy uniqueName="[SalesReport].[Unit Price]" caption="Unit Price" attribute="1" defaultMemberUniqueName="[SalesReport].[Unit Price].[All]" allUniqueName="[SalesReport].[Unit Price].[All]" dimensionUniqueName="[SalesReport]" displayFolder="" count="0" memberValueDatatype="5" unbalanced="0"/>
    <cacheHierarchy uniqueName="[SalesReport].[Unit Cost]" caption="Unit Cost" attribute="1" defaultMemberUniqueName="[SalesReport].[Unit Cost].[All]" allUniqueName="[SalesReport].[Unit Cost].[All]" dimensionUniqueName="[SalesReport]" displayFolder="" count="0" memberValueDatatype="5" unbalanced="0"/>
    <cacheHierarchy uniqueName="[SalesReport].[Total Revenue]" caption="Total Revenue" attribute="1" defaultMemberUniqueName="[SalesReport].[Total Revenue].[All]" allUniqueName="[SalesReport].[Total Revenue].[All]" dimensionUniqueName="[SalesReport]" displayFolder="" count="0" memberValueDatatype="5" unbalanced="0"/>
    <cacheHierarchy uniqueName="[SalesReport].[Total Cost]" caption="Total Cost" attribute="1" defaultMemberUniqueName="[SalesReport].[Total Cost].[All]" allUniqueName="[SalesReport].[Total Cost].[All]" dimensionUniqueName="[SalesReport]" displayFolder="" count="0" memberValueDatatype="5" unbalanced="0"/>
    <cacheHierarchy uniqueName="[SalesReport].[Total Profit]" caption="Total Profit" attribute="1" defaultMemberUniqueName="[SalesReport].[Total Profit].[All]" allUniqueName="[SalesReport].[Total Profit].[All]" dimensionUniqueName="[SalesReport]" displayFolder="" count="0" memberValueDatatype="5" unbalanced="0"/>
    <cacheHierarchy uniqueName="[SalesReport].[Day of the Week]" caption="Day of the Week" attribute="1" defaultMemberUniqueName="[SalesReport].[Day of the Week].[All]" allUniqueName="[SalesReport].[Day of the Week].[All]" dimensionUniqueName="[SalesReport]" displayFolder="" count="0" memberValueDatatype="130" unbalanced="0"/>
    <cacheHierarchy uniqueName="[SalesReport].[Order Date (Year)]" caption="Order Date (Year)" attribute="1" defaultMemberUniqueName="[SalesReport].[Order Date (Year)].[All]" allUniqueName="[SalesReport].[Order Date (Year)].[All]" dimensionUniqueName="[SalesReport]" displayFolder="" count="0" memberValueDatatype="130" unbalanced="0"/>
    <cacheHierarchy uniqueName="[SalesReport].[Order Date (Quarter)]" caption="Order Date (Quarter)" attribute="1" defaultMemberUniqueName="[SalesReport].[Order Date (Quarter)].[All]" allUniqueName="[SalesReport].[Order Date (Quarter)].[All]" dimensionUniqueName="[SalesReport]" displayFolder="" count="0" memberValueDatatype="130" unbalanced="0"/>
    <cacheHierarchy uniqueName="[SalesReport].[Order Date (Month)]" caption="Order Date (Month)" attribute="1" defaultMemberUniqueName="[SalesReport].[Order Date (Month)].[All]" allUniqueName="[SalesReport].[Order Date (Month)].[All]" dimensionUniqueName="[SalesReport]" displayFolder="" count="0" memberValueDatatype="130" unbalanced="0"/>
    <cacheHierarchy uniqueName="[SalesReport].[Order Date (Month Index)]" caption="Order Date (Month Index)" attribute="1" defaultMemberUniqueName="[SalesReport].[Order Date (Month Index)].[All]" allUniqueName="[SalesReport].[Order Date (Month Index)].[All]" dimensionUniqueName="[SalesReport]" displayFolder="" count="0" memberValueDatatype="20" unbalanced="0" hidden="1"/>
    <cacheHierarchy uniqueName="[Measures].[__XL_Count SalesReport]" caption="__XL_Count SalesReport" measure="1" displayFolder="" measureGroup="SalesReport" count="0" hidden="1"/>
    <cacheHierarchy uniqueName="[Measures].[__No measures defined]" caption="__No measures defined" measure="1" displayFolder="" count="0" hidden="1"/>
    <cacheHierarchy uniqueName="[Measures].[Sum of Total Revenue]" caption="Sum of Total Revenue" measure="1" displayFolder="" measureGroup="SalesReport" count="0" hidden="1">
      <extLst>
        <ext xmlns:x15="http://schemas.microsoft.com/office/spreadsheetml/2010/11/main" uri="{B97F6D7D-B522-45F9-BDA1-12C45D357490}">
          <x15:cacheHierarchy aggregatedColumn="10"/>
        </ext>
      </extLst>
    </cacheHierarchy>
    <cacheHierarchy uniqueName="[Measures].[Sum of Total Cost]" caption="Sum of Total Cost" measure="1" displayFolder="" measureGroup="SalesReport"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Report"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SalesReport"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SalesReport" uniqueName="[SalesReport]" caption="SalesReport"/>
  </dimensions>
  <measureGroups count="1">
    <measureGroup name="SalesReport" caption="SalesRepo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84.462051041664" backgroundQuery="1" createdVersion="8" refreshedVersion="8" minRefreshableVersion="3" recordCount="0" supportSubquery="1" supportAdvancedDrill="1" xr:uid="{EE08B87B-778D-4609-BFC2-5C8E9E6CDFE3}">
  <cacheSource type="external" connectionId="2"/>
  <cacheFields count="6">
    <cacheField name="[SalesReport].[Sales Channel].[Sales Channel]" caption="Sales Channel" numFmtId="0" hierarchy="3" level="1">
      <sharedItems count="2">
        <s v="Offline"/>
        <s v="Online"/>
      </sharedItems>
    </cacheField>
    <cacheField name="[Measures].[Sum of Total Profit]" caption="Sum of Total Profit" numFmtId="0" hierarchy="22" level="32767"/>
    <cacheField name="[SalesReport].[Order Date].[Order Date]" caption="Order Date" numFmtId="0" hierarchy="5" level="1">
      <sharedItems containsSemiMixedTypes="0" containsNonDate="0" containsDate="1" containsString="0" minDate="2010-01-01T00:00:00" maxDate="2022-04-09T00:00:00" count="842">
        <d v="2010-01-01T00:00:00"/>
        <d v="2010-01-06T00:00:00"/>
        <d v="2010-01-07T00:00:00"/>
        <d v="2010-01-10T00:00:00"/>
        <d v="2010-01-13T00:00:00"/>
        <d v="2010-01-14T00:00:00"/>
        <d v="2010-01-25T00:00:00"/>
        <d v="2010-01-27T00:00:00"/>
        <d v="2010-02-12T00:00:00"/>
        <d v="2010-02-17T00:00:00"/>
        <d v="2010-02-20T00:00:00"/>
        <d v="2010-02-22T00:00:00"/>
        <d v="2010-02-23T00:00:00"/>
        <d v="2010-02-24T00:00:00"/>
        <d v="2010-02-27T00:00:00"/>
        <d v="2010-02-28T00:00:00"/>
        <d v="2010-03-02T00:00:00"/>
        <d v="2010-03-07T00:00:00"/>
        <d v="2010-03-11T00:00:00"/>
        <d v="2010-03-23T00:00:00"/>
        <d v="2010-03-25T00:00:00"/>
        <d v="2010-03-27T00:00:00"/>
        <d v="2011-01-01T00:00:00"/>
        <d v="2011-01-02T00:00:00"/>
        <d v="2011-01-08T00:00:00"/>
        <d v="2011-01-09T00:00:00"/>
        <d v="2011-01-11T00:00:00"/>
        <d v="2011-01-14T00:00:00"/>
        <d v="2011-01-17T00:00:00"/>
        <d v="2011-01-18T00:00:00"/>
        <d v="2011-01-25T00:00:00"/>
        <d v="2011-01-26T00:00:00"/>
        <d v="2011-01-27T00:00:00"/>
        <d v="2011-01-28T00:00:00"/>
        <d v="2011-01-29T00:00:00"/>
        <d v="2011-02-01T00:00:00"/>
        <d v="2011-02-03T00:00:00"/>
        <d v="2011-02-04T00:00:00"/>
        <d v="2011-02-10T00:00:00"/>
        <d v="2011-02-14T00:00:00"/>
        <d v="2011-02-16T00:00:00"/>
        <d v="2011-02-20T00:00:00"/>
        <d v="2011-02-21T00:00:00"/>
        <d v="2011-02-23T00:00:00"/>
        <d v="2011-02-27T00:00:00"/>
        <d v="2011-02-28T00:00:00"/>
        <d v="2011-03-02T00:00:00"/>
        <d v="2011-03-06T00:00:00"/>
        <d v="2011-03-07T00:00:00"/>
        <d v="2011-03-09T00:00:00"/>
        <d v="2011-03-13T00:00:00"/>
        <d v="2011-03-16T00:00:00"/>
        <d v="2011-03-17T00:00:00"/>
        <d v="2011-03-19T00:00:00"/>
        <d v="2011-03-20T00:00:00"/>
        <d v="2011-03-21T00:00:00"/>
        <d v="2011-03-31T00:00:00"/>
        <d v="2012-01-02T00:00:00"/>
        <d v="2012-01-03T00:00:00"/>
        <d v="2012-01-05T00:00:00"/>
        <d v="2012-01-07T00:00:00"/>
        <d v="2012-01-10T00:00:00"/>
        <d v="2012-01-12T00:00:00"/>
        <d v="2012-01-13T00:00:00"/>
        <d v="2012-01-14T00:00:00"/>
        <d v="2012-01-16T00:00:00"/>
        <d v="2012-01-26T00:00:00"/>
        <d v="2012-01-27T00:00:00"/>
        <d v="2012-01-28T00:00:00"/>
        <d v="2012-01-31T00:00:00"/>
        <d v="2012-02-01T00:00:00"/>
        <d v="2012-02-02T00:00:00"/>
        <d v="2012-02-03T00:00:00"/>
        <d v="2012-02-08T00:00:00"/>
        <d v="2012-02-13T00:00:00"/>
        <d v="2012-02-27T00:00:00"/>
        <d v="2012-03-01T00:00:00"/>
        <d v="2012-03-04T00:00:00"/>
        <d v="2012-03-07T00:00:00"/>
        <d v="2012-03-10T00:00:00"/>
        <d v="2012-03-14T00:00:00"/>
        <d v="2012-03-16T00:00:00"/>
        <d v="2012-03-17T00:00:00"/>
        <d v="2012-03-23T00:00:00"/>
        <d v="2012-03-24T00:00:00"/>
        <d v="2012-03-25T00:00:00"/>
        <d v="2012-03-28T00:00:00"/>
        <d v="2012-03-29T00:00:00"/>
        <d v="2013-01-03T00:00:00"/>
        <d v="2013-01-05T00:00:00"/>
        <d v="2013-01-06T00:00:00"/>
        <d v="2013-01-07T00:00:00"/>
        <d v="2013-01-11T00:00:00"/>
        <d v="2013-01-14T00:00:00"/>
        <d v="2013-01-16T00:00:00"/>
        <d v="2013-01-24T00:00:00"/>
        <d v="2013-02-02T00:00:00"/>
        <d v="2013-02-04T00:00:00"/>
        <d v="2013-02-05T00:00:00"/>
        <d v="2013-02-07T00:00:00"/>
        <d v="2013-02-08T00:00:00"/>
        <d v="2013-02-12T00:00:00"/>
        <d v="2013-02-15T00:00:00"/>
        <d v="2013-02-17T00:00:00"/>
        <d v="2013-02-19T00:00:00"/>
        <d v="2013-02-20T00:00:00"/>
        <d v="2013-02-23T00:00:00"/>
        <d v="2013-02-25T00:00:00"/>
        <d v="2013-02-26T00:00:00"/>
        <d v="2013-03-02T00:00:00"/>
        <d v="2013-03-05T00:00:00"/>
        <d v="2013-03-13T00:00:00"/>
        <d v="2013-03-20T00:00:00"/>
        <d v="2013-03-21T00:00:00"/>
        <d v="2013-03-22T00:00:00"/>
        <d v="2013-03-27T00:00:00"/>
        <d v="2013-03-28T00:00:00"/>
        <d v="2014-01-10T00:00:00"/>
        <d v="2014-01-11T00:00:00"/>
        <d v="2014-01-16T00:00:00"/>
        <d v="2014-01-19T00:00:00"/>
        <d v="2014-01-21T00:00:00"/>
        <d v="2014-01-24T00:00:00"/>
        <d v="2014-01-28T00:00:00"/>
        <d v="2014-01-29T00:00:00"/>
        <d v="2014-02-02T00:00:00"/>
        <d v="2014-02-04T00:00:00"/>
        <d v="2014-02-09T00:00:00"/>
        <d v="2014-02-10T00:00:00"/>
        <d v="2014-02-12T00:00:00"/>
        <d v="2014-02-16T00:00:00"/>
        <d v="2014-02-21T00:00:00"/>
        <d v="2014-02-23T00:00:00"/>
        <d v="2014-02-24T00:00:00"/>
        <d v="2014-02-25T00:00:00"/>
        <d v="2014-02-27T00:00:00"/>
        <d v="2014-03-02T00:00:00"/>
        <d v="2014-03-04T00:00:00"/>
        <d v="2014-03-08T00:00:00"/>
        <d v="2014-03-10T00:00:00"/>
        <d v="2014-03-12T00:00:00"/>
        <d v="2014-03-27T00:00:00"/>
        <d v="2014-03-28T00:00:00"/>
        <d v="2014-03-30T00:00:00"/>
        <d v="2014-03-31T00:00:00"/>
        <d v="2015-01-02T00:00:00"/>
        <d v="2015-01-03T00:00:00"/>
        <d v="2015-01-13T00:00:00"/>
        <d v="2015-01-14T00:00:00"/>
        <d v="2015-01-21T00:00:00"/>
        <d v="2015-01-23T00:00:00"/>
        <d v="2015-01-26T00:00:00"/>
        <d v="2015-01-28T00:00:00"/>
        <d v="2015-01-29T00:00:00"/>
        <d v="2015-02-03T00:00:00"/>
        <d v="2015-02-04T00:00:00"/>
        <d v="2015-02-06T00:00:00"/>
        <d v="2015-02-08T00:00:00"/>
        <d v="2015-02-10T00:00:00"/>
        <d v="2015-02-13T00:00:00"/>
        <d v="2015-02-17T00:00:00"/>
        <d v="2015-02-18T00:00:00"/>
        <d v="2015-02-22T00:00:00"/>
        <d v="2015-02-25T00:00:00"/>
        <d v="2015-03-02T00:00:00"/>
        <d v="2015-03-04T00:00:00"/>
        <d v="2015-03-08T00:00:00"/>
        <d v="2015-03-09T00:00:00"/>
        <d v="2015-03-10T00:00:00"/>
        <d v="2015-03-15T00:00:00"/>
        <d v="2015-03-17T00:00:00"/>
        <d v="2015-03-20T00:00:00"/>
        <d v="2015-03-21T00:00:00"/>
        <d v="2015-03-23T00:00:00"/>
        <d v="2015-03-26T00:00:00"/>
        <d v="2015-03-30T00:00:00"/>
        <d v="2016-01-01T00:00:00"/>
        <d v="2016-01-03T00:00:00"/>
        <d v="2016-01-04T00:00:00"/>
        <d v="2016-01-06T00:00:00"/>
        <d v="2016-01-09T00:00:00"/>
        <d v="2016-01-17T00:00:00"/>
        <d v="2016-01-19T00:00:00"/>
        <d v="2016-01-20T00:00:00"/>
        <d v="2016-01-24T00:00:00"/>
        <d v="2016-01-25T00:00:00"/>
        <d v="2016-01-28T00:00:00"/>
        <d v="2016-02-13T00:00:00"/>
        <d v="2016-02-18T00:00:00"/>
        <d v="2016-02-21T00:00:00"/>
        <d v="2016-02-24T00:00:00"/>
        <d v="2016-02-27T00:00:00"/>
        <d v="2016-03-01T00:00:00"/>
        <d v="2016-03-02T00:00:00"/>
        <d v="2016-03-08T00:00:00"/>
        <d v="2016-03-09T00:00:00"/>
        <d v="2016-03-16T00:00:00"/>
        <d v="2016-03-19T00:00:00"/>
        <d v="2016-03-27T00:00:00"/>
        <d v="2017-01-09T00:00:00"/>
        <d v="2017-01-11T00:00:00"/>
        <d v="2017-01-12T00:00:00"/>
        <d v="2017-01-13T00:00:00"/>
        <d v="2017-01-14T00:00:00"/>
        <d v="2017-01-23T00:00:00"/>
        <d v="2017-01-26T00:00:00"/>
        <d v="2017-01-29T00:00:00"/>
        <d v="2017-01-30T00:00:00"/>
        <d v="2017-02-01T00:00:00"/>
        <d v="2017-02-02T00:00:00"/>
        <d v="2017-02-03T00:00:00"/>
        <d v="2017-02-05T00:00:00"/>
        <d v="2017-02-09T00:00:00"/>
        <d v="2017-02-10T00:00:00"/>
        <d v="2017-02-13T00:00:00"/>
        <d v="2017-02-16T00:00:00"/>
        <d v="2017-02-17T00:00:00"/>
        <d v="2017-02-18T00:00:00"/>
        <d v="2017-02-19T00:00:00"/>
        <d v="2017-02-25T00:00:00"/>
        <d v="2017-02-28T00:00:00"/>
        <d v="2017-03-01T00:00:00"/>
        <d v="2017-03-02T00:00:00"/>
        <d v="2017-03-06T00:00:00"/>
        <d v="2017-03-08T00:00:00"/>
        <d v="2017-03-10T00:00:00"/>
        <d v="2017-03-13T00:00:00"/>
        <d v="2017-03-14T00:00:00"/>
        <d v="2017-03-20T00:00:00"/>
        <d v="2017-03-23T00:00:00"/>
        <d v="2017-03-27T00:00:00"/>
        <d v="2017-03-30T00:00:00"/>
        <d v="2010-04-03T00:00:00"/>
        <d v="2010-04-04T00:00:00"/>
        <d v="2010-04-07T00:00:00"/>
        <d v="2010-04-09T00:00:00"/>
        <d v="2010-04-10T00:00:00"/>
        <d v="2010-04-11T00:00:00"/>
        <d v="2010-04-14T00:00:00"/>
        <d v="2010-04-16T00:00:00"/>
        <d v="2010-04-17T00:00:00"/>
        <d v="2010-04-18T00:00:00"/>
        <d v="2010-04-22T00:00:00"/>
        <d v="2010-04-30T00:00:00"/>
        <d v="2010-05-02T00:00:00"/>
        <d v="2010-05-04T00:00:00"/>
        <d v="2010-05-06T00:00:00"/>
        <d v="2010-05-15T00:00:00"/>
        <d v="2010-05-18T00:00:00"/>
        <d v="2010-05-22T00:00:00"/>
        <d v="2010-05-24T00:00:00"/>
        <d v="2010-05-28T00:00:00"/>
        <d v="2010-05-31T00:00:00"/>
        <d v="2010-06-01T00:00:00"/>
        <d v="2010-06-03T00:00:00"/>
        <d v="2010-06-08T00:00:00"/>
        <d v="2010-06-09T00:00:00"/>
        <d v="2010-06-12T00:00:00"/>
        <d v="2010-06-16T00:00:00"/>
        <d v="2010-06-20T00:00:00"/>
        <d v="2010-06-22T00:00:00"/>
        <d v="2010-06-24T00:00:00"/>
        <d v="2010-06-28T00:00:00"/>
        <d v="2010-06-29T00:00:00"/>
        <d v="2011-04-04T00:00:00"/>
        <d v="2011-04-09T00:00:00"/>
        <d v="2011-04-12T00:00:00"/>
        <d v="2011-04-18T00:00:00"/>
        <d v="2011-04-19T00:00:00"/>
        <d v="2011-04-22T00:00:00"/>
        <d v="2011-04-28T00:00:00"/>
        <d v="2011-05-02T00:00:00"/>
        <d v="2011-05-12T00:00:00"/>
        <d v="2011-05-17T00:00:00"/>
        <d v="2011-05-20T00:00:00"/>
        <d v="2011-05-27T00:00:00"/>
        <d v="2011-06-03T00:00:00"/>
        <d v="2011-06-07T00:00:00"/>
        <d v="2011-06-20T00:00:00"/>
        <d v="2011-06-30T00:00:00"/>
        <d v="2012-04-08T00:00:00"/>
        <d v="2012-04-09T00:00:00"/>
        <d v="2012-04-12T00:00:00"/>
        <d v="2012-04-22T00:00:00"/>
        <d v="2012-04-23T00:00:00"/>
        <d v="2012-04-27T00:00:00"/>
        <d v="2012-04-29T00:00:00"/>
        <d v="2012-04-30T00:00:00"/>
        <d v="2012-05-01T00:00:00"/>
        <d v="2012-05-06T00:00:00"/>
        <d v="2012-05-10T00:00:00"/>
        <d v="2012-05-11T00:00:00"/>
        <d v="2012-05-12T00:00:00"/>
        <d v="2012-05-13T00:00:00"/>
        <d v="2012-05-14T00:00:00"/>
        <d v="2012-05-17T00:00:00"/>
        <d v="2012-05-18T00:00:00"/>
        <d v="2012-05-20T00:00:00"/>
        <d v="2012-05-23T00:00:00"/>
        <d v="2012-05-31T00:00:00"/>
        <d v="2012-06-05T00:00:00"/>
        <d v="2012-06-14T00:00:00"/>
        <d v="2012-06-16T00:00:00"/>
        <d v="2012-06-19T00:00:00"/>
        <d v="2012-06-22T00:00:00"/>
        <d v="2012-06-23T00:00:00"/>
        <d v="2012-06-25T00:00:00"/>
        <d v="2012-06-27T00:00:00"/>
        <d v="2012-06-28T00:00:00"/>
        <d v="2012-06-29T00:00:00"/>
        <d v="2013-04-03T00:00:00"/>
        <d v="2013-04-08T00:00:00"/>
        <d v="2013-04-09T00:00:00"/>
        <d v="2013-04-11T00:00:00"/>
        <d v="2013-04-13T00:00:00"/>
        <d v="2013-04-16T00:00:00"/>
        <d v="2013-04-18T00:00:00"/>
        <d v="2013-04-21T00:00:00"/>
        <d v="2013-04-22T00:00:00"/>
        <d v="2013-04-24T00:00:00"/>
        <d v="2013-04-25T00:00:00"/>
        <d v="2013-05-04T00:00:00"/>
        <d v="2013-05-10T00:00:00"/>
        <d v="2013-05-11T00:00:00"/>
        <d v="2013-05-17T00:00:00"/>
        <d v="2013-05-18T00:00:00"/>
        <d v="2013-05-26T00:00:00"/>
        <d v="2013-06-02T00:00:00"/>
        <d v="2013-06-06T00:00:00"/>
        <d v="2013-06-12T00:00:00"/>
        <d v="2013-06-14T00:00:00"/>
        <d v="2013-06-18T00:00:00"/>
        <d v="2013-06-21T00:00:00"/>
        <d v="2013-06-23T00:00:00"/>
        <d v="2013-06-25T00:00:00"/>
        <d v="2013-06-28T00:00:00"/>
        <d v="2014-04-02T00:00:00"/>
        <d v="2014-04-05T00:00:00"/>
        <d v="2014-04-08T00:00:00"/>
        <d v="2014-04-10T00:00:00"/>
        <d v="2014-04-17T00:00:00"/>
        <d v="2014-04-18T00:00:00"/>
        <d v="2014-04-19T00:00:00"/>
        <d v="2014-04-23T00:00:00"/>
        <d v="2014-04-26T00:00:00"/>
        <d v="2014-04-28T00:00:00"/>
        <d v="2014-05-05T00:00:00"/>
        <d v="2014-05-07T00:00:00"/>
        <d v="2014-05-09T00:00:00"/>
        <d v="2014-05-10T00:00:00"/>
        <d v="2014-05-13T00:00:00"/>
        <d v="2014-05-16T00:00:00"/>
        <d v="2014-05-19T00:00:00"/>
        <d v="2014-05-20T00:00:00"/>
        <d v="2014-05-21T00:00:00"/>
        <d v="2014-05-25T00:00:00"/>
        <d v="2014-06-01T00:00:00"/>
        <d v="2014-06-02T00:00:00"/>
        <d v="2014-06-11T00:00:00"/>
        <d v="2014-06-25T00:00:00"/>
        <d v="2014-06-26T00:00:00"/>
        <d v="2014-06-27T00:00:00"/>
        <d v="2014-06-28T00:00:00"/>
        <d v="2015-04-03T00:00:00"/>
        <d v="2015-04-05T00:00:00"/>
        <d v="2015-04-08T00:00:00"/>
        <d v="2015-04-09T00:00:00"/>
        <d v="2015-04-18T00:00:00"/>
        <d v="2015-04-21T00:00:00"/>
        <d v="2015-04-27T00:00:00"/>
        <d v="2015-05-08T00:00:00"/>
        <d v="2015-05-10T00:00:00"/>
        <d v="2015-05-13T00:00:00"/>
        <d v="2015-05-21T00:00:00"/>
        <d v="2015-05-22T00:00:00"/>
        <d v="2015-05-26T00:00:00"/>
        <d v="2015-06-04T00:00:00"/>
        <d v="2015-06-05T00:00:00"/>
        <d v="2015-06-09T00:00:00"/>
        <d v="2015-06-10T00:00:00"/>
        <d v="2015-06-13T00:00:00"/>
        <d v="2015-06-15T00:00:00"/>
        <d v="2015-06-17T00:00:00"/>
        <d v="2015-06-18T00:00:00"/>
        <d v="2015-06-21T00:00:00"/>
        <d v="2015-06-24T00:00:00"/>
        <d v="2015-06-25T00:00:00"/>
        <d v="2015-06-27T00:00:00"/>
        <d v="2015-06-30T00:00:00"/>
        <d v="2016-04-03T00:00:00"/>
        <d v="2016-04-04T00:00:00"/>
        <d v="2016-04-16T00:00:00"/>
        <d v="2016-04-19T00:00:00"/>
        <d v="2016-04-24T00:00:00"/>
        <d v="2016-04-25T00:00:00"/>
        <d v="2016-04-27T00:00:00"/>
        <d v="2016-04-30T00:00:00"/>
        <d v="2016-05-05T00:00:00"/>
        <d v="2016-05-07T00:00:00"/>
        <d v="2016-05-08T00:00:00"/>
        <d v="2016-05-15T00:00:00"/>
        <d v="2016-05-17T00:00:00"/>
        <d v="2016-05-21T00:00:00"/>
        <d v="2016-05-22T00:00:00"/>
        <d v="2016-05-27T00:00:00"/>
        <d v="2016-05-29T00:00:00"/>
        <d v="2016-05-31T00:00:00"/>
        <d v="2016-06-02T00:00:00"/>
        <d v="2016-06-16T00:00:00"/>
        <d v="2016-06-24T00:00:00"/>
        <d v="2016-06-28T00:00:00"/>
        <d v="2017-04-02T00:00:00"/>
        <d v="2017-04-04T00:00:00"/>
        <d v="2017-04-09T00:00:00"/>
        <d v="2017-04-15T00:00:00"/>
        <d v="2017-05-03T00:00:00"/>
        <d v="2017-05-08T00:00:00"/>
        <d v="2017-05-15T00:00:00"/>
        <d v="2017-05-21T00:00:00"/>
        <d v="2017-05-22T00:00:00"/>
        <d v="2017-05-29T00:00:00"/>
        <d v="2017-06-01T00:00:00"/>
        <d v="2017-06-02T00:00:00"/>
        <d v="2017-06-05T00:00:00"/>
        <d v="2017-06-09T00:00:00"/>
        <d v="2017-06-18T00:00:00"/>
        <d v="2017-06-20T00:00:00"/>
        <d v="2017-06-27T00:00:00"/>
        <d v="2022-04-08T00:00:00"/>
        <d v="2010-07-02T00:00:00"/>
        <d v="2010-07-11T00:00:00"/>
        <d v="2010-07-16T00:00:00"/>
        <d v="2010-07-17T00:00:00"/>
        <d v="2010-07-18T00:00:00"/>
        <d v="2010-07-19T00:00:00"/>
        <d v="2010-07-21T00:00:00"/>
        <d v="2010-07-26T00:00:00"/>
        <d v="2010-07-29T00:00:00"/>
        <d v="2010-08-02T00:00:00"/>
        <d v="2010-08-06T00:00:00"/>
        <d v="2010-08-07T00:00:00"/>
        <d v="2010-08-09T00:00:00"/>
        <d v="2010-08-12T00:00:00"/>
        <d v="2010-08-15T00:00:00"/>
        <d v="2010-08-23T00:00:00"/>
        <d v="2010-08-27T00:00:00"/>
        <d v="2010-08-30T00:00:00"/>
        <d v="2010-08-31T00:00:00"/>
        <d v="2010-09-01T00:00:00"/>
        <d v="2010-09-04T00:00:00"/>
        <d v="2010-09-05T00:00:00"/>
        <d v="2010-09-07T00:00:00"/>
        <d v="2010-09-14T00:00:00"/>
        <d v="2010-09-16T00:00:00"/>
        <d v="2010-09-19T00:00:00"/>
        <d v="2010-09-26T00:00:00"/>
        <d v="2010-09-30T00:00:00"/>
        <d v="2011-07-04T00:00:00"/>
        <d v="2011-07-11T00:00:00"/>
        <d v="2011-07-13T00:00:00"/>
        <d v="2011-07-18T00:00:00"/>
        <d v="2011-07-20T00:00:00"/>
        <d v="2011-07-21T00:00:00"/>
        <d v="2011-07-25T00:00:00"/>
        <d v="2011-07-30T00:00:00"/>
        <d v="2011-08-01T00:00:00"/>
        <d v="2011-08-03T00:00:00"/>
        <d v="2011-08-04T00:00:00"/>
        <d v="2011-08-06T00:00:00"/>
        <d v="2011-08-07T00:00:00"/>
        <d v="2011-08-12T00:00:00"/>
        <d v="2011-08-16T00:00:00"/>
        <d v="2011-08-17T00:00:00"/>
        <d v="2011-08-23T00:00:00"/>
        <d v="2011-08-25T00:00:00"/>
        <d v="2011-08-26T00:00:00"/>
        <d v="2011-08-31T00:00:00"/>
        <d v="2011-09-02T00:00:00"/>
        <d v="2011-09-04T00:00:00"/>
        <d v="2011-09-10T00:00:00"/>
        <d v="2011-09-13T00:00:00"/>
        <d v="2011-09-17T00:00:00"/>
        <d v="2011-09-20T00:00:00"/>
        <d v="2011-09-22T00:00:00"/>
        <d v="2011-09-23T00:00:00"/>
        <d v="2011-09-30T00:00:00"/>
        <d v="2012-07-03T00:00:00"/>
        <d v="2012-07-04T00:00:00"/>
        <d v="2012-07-07T00:00:00"/>
        <d v="2012-07-08T00:00:00"/>
        <d v="2012-07-12T00:00:00"/>
        <d v="2012-07-14T00:00:00"/>
        <d v="2012-07-19T00:00:00"/>
        <d v="2012-07-22T00:00:00"/>
        <d v="2012-07-24T00:00:00"/>
        <d v="2012-07-26T00:00:00"/>
        <d v="2012-07-27T00:00:00"/>
        <d v="2012-07-29T00:00:00"/>
        <d v="2012-08-04T00:00:00"/>
        <d v="2012-08-13T00:00:00"/>
        <d v="2012-08-14T00:00:00"/>
        <d v="2012-08-18T00:00:00"/>
        <d v="2012-08-25T00:00:00"/>
        <d v="2012-08-27T00:00:00"/>
        <d v="2012-08-28T00:00:00"/>
        <d v="2012-08-31T00:00:00"/>
        <d v="2012-09-03T00:00:00"/>
        <d v="2012-09-04T00:00:00"/>
        <d v="2012-09-06T00:00:00"/>
        <d v="2012-09-07T00:00:00"/>
        <d v="2012-09-11T00:00:00"/>
        <d v="2012-09-12T00:00:00"/>
        <d v="2012-09-18T00:00:00"/>
        <d v="2012-09-26T00:00:00"/>
        <d v="2012-09-28T00:00:00"/>
        <d v="2012-09-30T00:00:00"/>
        <d v="2013-07-03T00:00:00"/>
        <d v="2013-07-13T00:00:00"/>
        <d v="2013-07-16T00:00:00"/>
        <d v="2013-07-20T00:00:00"/>
        <d v="2013-07-22T00:00:00"/>
        <d v="2013-07-24T00:00:00"/>
        <d v="2013-07-28T00:00:00"/>
        <d v="2013-07-31T00:00:00"/>
        <d v="2013-08-02T00:00:00"/>
        <d v="2013-08-03T00:00:00"/>
        <d v="2013-08-09T00:00:00"/>
        <d v="2013-08-13T00:00:00"/>
        <d v="2013-08-14T00:00:00"/>
        <d v="2013-08-16T00:00:00"/>
        <d v="2013-08-17T00:00:00"/>
        <d v="2013-08-18T00:00:00"/>
        <d v="2013-08-19T00:00:00"/>
        <d v="2013-08-21T00:00:00"/>
        <d v="2013-08-22T00:00:00"/>
        <d v="2013-08-25T00:00:00"/>
        <d v="2013-08-26T00:00:00"/>
        <d v="2013-08-30T00:00:00"/>
        <d v="2013-09-08T00:00:00"/>
        <d v="2013-09-11T00:00:00"/>
        <d v="2013-09-12T00:00:00"/>
        <d v="2013-09-15T00:00:00"/>
        <d v="2013-09-20T00:00:00"/>
        <d v="2013-09-21T00:00:00"/>
        <d v="2013-09-24T00:00:00"/>
        <d v="2013-09-25T00:00:00"/>
        <d v="2013-09-28T00:00:00"/>
        <d v="2013-09-30T00:00:00"/>
        <d v="2014-07-03T00:00:00"/>
        <d v="2014-07-07T00:00:00"/>
        <d v="2014-07-08T00:00:00"/>
        <d v="2014-07-13T00:00:00"/>
        <d v="2014-07-15T00:00:00"/>
        <d v="2014-07-20T00:00:00"/>
        <d v="2014-07-22T00:00:00"/>
        <d v="2014-07-26T00:00:00"/>
        <d v="2014-07-27T00:00:00"/>
        <d v="2014-07-29T00:00:00"/>
        <d v="2014-07-30T00:00:00"/>
        <d v="2014-08-04T00:00:00"/>
        <d v="2014-08-05T00:00:00"/>
        <d v="2014-08-09T00:00:00"/>
        <d v="2014-08-10T00:00:00"/>
        <d v="2014-08-11T00:00:00"/>
        <d v="2014-08-15T00:00:00"/>
        <d v="2014-08-17T00:00:00"/>
        <d v="2014-08-18T00:00:00"/>
        <d v="2014-08-21T00:00:00"/>
        <d v="2014-08-24T00:00:00"/>
        <d v="2014-08-25T00:00:00"/>
        <d v="2014-08-28T00:00:00"/>
        <d v="2014-08-30T00:00:00"/>
        <d v="2014-09-03T00:00:00"/>
        <d v="2014-09-06T00:00:00"/>
        <d v="2014-09-08T00:00:00"/>
        <d v="2014-09-11T00:00:00"/>
        <d v="2014-09-14T00:00:00"/>
        <d v="2014-09-18T00:00:00"/>
        <d v="2014-09-21T00:00:00"/>
        <d v="2014-09-24T00:00:00"/>
        <d v="2015-07-12T00:00:00"/>
        <d v="2015-07-14T00:00:00"/>
        <d v="2015-07-22T00:00:00"/>
        <d v="2015-07-25T00:00:00"/>
        <d v="2015-07-26T00:00:00"/>
        <d v="2015-08-01T00:00:00"/>
        <d v="2015-08-03T00:00:00"/>
        <d v="2015-08-05T00:00:00"/>
        <d v="2015-08-08T00:00:00"/>
        <d v="2015-08-09T00:00:00"/>
        <d v="2015-08-10T00:00:00"/>
        <d v="2015-08-12T00:00:00"/>
        <d v="2015-08-19T00:00:00"/>
        <d v="2015-08-23T00:00:00"/>
        <d v="2015-08-26T00:00:00"/>
        <d v="2015-08-31T00:00:00"/>
        <d v="2015-09-02T00:00:00"/>
        <d v="2015-09-05T00:00:00"/>
        <d v="2015-09-08T00:00:00"/>
        <d v="2015-09-16T00:00:00"/>
        <d v="2015-09-18T00:00:00"/>
        <d v="2015-09-19T00:00:00"/>
        <d v="2015-09-28T00:00:00"/>
        <d v="2015-09-30T00:00:00"/>
        <d v="2016-07-02T00:00:00"/>
        <d v="2016-07-03T00:00:00"/>
        <d v="2016-07-09T00:00:00"/>
        <d v="2016-07-12T00:00:00"/>
        <d v="2016-07-14T00:00:00"/>
        <d v="2016-07-15T00:00:00"/>
        <d v="2016-07-19T00:00:00"/>
        <d v="2016-07-24T00:00:00"/>
        <d v="2016-07-26T00:00:00"/>
        <d v="2016-07-29T00:00:00"/>
        <d v="2016-07-30T00:00:00"/>
        <d v="2016-07-31T00:00:00"/>
        <d v="2016-08-02T00:00:00"/>
        <d v="2016-08-04T00:00:00"/>
        <d v="2016-08-05T00:00:00"/>
        <d v="2016-08-07T00:00:00"/>
        <d v="2016-08-09T00:00:00"/>
        <d v="2016-08-16T00:00:00"/>
        <d v="2016-08-17T00:00:00"/>
        <d v="2016-08-18T00:00:00"/>
        <d v="2016-08-21T00:00:00"/>
        <d v="2016-08-30T00:00:00"/>
        <d v="2016-09-04T00:00:00"/>
        <d v="2016-09-14T00:00:00"/>
        <d v="2016-09-20T00:00:00"/>
        <d v="2016-09-21T00:00:00"/>
        <d v="2016-09-23T00:00:00"/>
        <d v="2017-07-02T00:00:00"/>
        <d v="2017-07-06T00:00:00"/>
        <d v="2017-07-08T00:00:00"/>
        <d v="2017-07-09T00:00:00"/>
        <d v="2017-07-18T00:00:00"/>
        <d v="2017-07-23T00:00:00"/>
        <d v="2017-07-26T00:00:00"/>
        <d v="2010-10-03T00:00:00"/>
        <d v="2010-10-06T00:00:00"/>
        <d v="2010-10-15T00:00:00"/>
        <d v="2010-10-16T00:00:00"/>
        <d v="2010-10-19T00:00:00"/>
        <d v="2010-10-20T00:00:00"/>
        <d v="2010-10-21T00:00:00"/>
        <d v="2010-10-24T00:00:00"/>
        <d v="2010-10-25T00:00:00"/>
        <d v="2010-10-26T00:00:00"/>
        <d v="2010-10-31T00:00:00"/>
        <d v="2010-11-01T00:00:00"/>
        <d v="2010-11-03T00:00:00"/>
        <d v="2010-11-05T00:00:00"/>
        <d v="2010-11-08T00:00:00"/>
        <d v="2010-11-11T00:00:00"/>
        <d v="2010-11-12T00:00:00"/>
        <d v="2010-11-13T00:00:00"/>
        <d v="2010-11-14T00:00:00"/>
        <d v="2010-11-16T00:00:00"/>
        <d v="2010-11-17T00:00:00"/>
        <d v="2010-11-18T00:00:00"/>
        <d v="2010-11-21T00:00:00"/>
        <d v="2010-11-27T00:00:00"/>
        <d v="2010-11-30T00:00:00"/>
        <d v="2010-12-01T00:00:00"/>
        <d v="2010-12-09T00:00:00"/>
        <d v="2010-12-10T00:00:00"/>
        <d v="2010-12-13T00:00:00"/>
        <d v="2010-12-15T00:00:00"/>
        <d v="2010-12-26T00:00:00"/>
        <d v="2010-12-28T00:00:00"/>
        <d v="2010-12-31T00:00:00"/>
        <d v="2011-10-03T00:00:00"/>
        <d v="2011-10-05T00:00:00"/>
        <d v="2011-10-06T00:00:00"/>
        <d v="2011-10-07T00:00:00"/>
        <d v="2011-10-13T00:00:00"/>
        <d v="2011-10-15T00:00:00"/>
        <d v="2011-10-19T00:00:00"/>
        <d v="2011-10-22T00:00:00"/>
        <d v="2011-10-25T00:00:00"/>
        <d v="2011-10-26T00:00:00"/>
        <d v="2011-10-28T00:00:00"/>
        <d v="2011-11-07T00:00:00"/>
        <d v="2011-11-08T00:00:00"/>
        <d v="2011-11-12T00:00:00"/>
        <d v="2011-11-15T00:00:00"/>
        <d v="2011-11-18T00:00:00"/>
        <d v="2011-11-19T00:00:00"/>
        <d v="2011-11-20T00:00:00"/>
        <d v="2011-11-22T00:00:00"/>
        <d v="2011-12-01T00:00:00"/>
        <d v="2011-12-08T00:00:00"/>
        <d v="2011-12-14T00:00:00"/>
        <d v="2011-12-15T00:00:00"/>
        <d v="2011-12-23T00:00:00"/>
        <d v="2011-12-28T00:00:00"/>
        <d v="2012-10-02T00:00:00"/>
        <d v="2012-10-03T00:00:00"/>
        <d v="2012-10-06T00:00:00"/>
        <d v="2012-10-07T00:00:00"/>
        <d v="2012-10-09T00:00:00"/>
        <d v="2012-10-11T00:00:00"/>
        <d v="2012-10-18T00:00:00"/>
        <d v="2012-10-21T00:00:00"/>
        <d v="2012-10-28T00:00:00"/>
        <d v="2012-11-03T00:00:00"/>
        <d v="2012-11-04T00:00:00"/>
        <d v="2012-11-06T00:00:00"/>
        <d v="2012-11-09T00:00:00"/>
        <d v="2012-11-10T00:00:00"/>
        <d v="2012-11-18T00:00:00"/>
        <d v="2012-11-24T00:00:00"/>
        <d v="2012-11-26T00:00:00"/>
        <d v="2012-11-27T00:00:00"/>
        <d v="2012-11-29T00:00:00"/>
        <d v="2012-12-04T00:00:00"/>
        <d v="2012-12-08T00:00:00"/>
        <d v="2012-12-14T00:00:00"/>
        <d v="2012-12-18T00:00:00"/>
        <d v="2012-12-21T00:00:00"/>
        <d v="2012-12-22T00:00:00"/>
        <d v="2012-12-26T00:00:00"/>
        <d v="2012-12-27T00:00:00"/>
        <d v="2012-12-30T00:00:00"/>
        <d v="2013-10-03T00:00:00"/>
        <d v="2013-10-08T00:00:00"/>
        <d v="2013-10-09T00:00:00"/>
        <d v="2013-10-12T00:00:00"/>
        <d v="2013-10-13T00:00:00"/>
        <d v="2013-10-14T00:00:00"/>
        <d v="2013-10-18T00:00:00"/>
        <d v="2013-10-19T00:00:00"/>
        <d v="2013-10-22T00:00:00"/>
        <d v="2013-10-23T00:00:00"/>
        <d v="2013-10-25T00:00:00"/>
        <d v="2013-10-26T00:00:00"/>
        <d v="2013-10-31T00:00:00"/>
        <d v="2013-11-03T00:00:00"/>
        <d v="2013-11-05T00:00:00"/>
        <d v="2013-11-09T00:00:00"/>
        <d v="2013-11-11T00:00:00"/>
        <d v="2013-11-13T00:00:00"/>
        <d v="2013-11-20T00:00:00"/>
        <d v="2013-11-21T00:00:00"/>
        <d v="2013-11-29T00:00:00"/>
        <d v="2013-11-30T00:00:00"/>
        <d v="2013-12-08T00:00:00"/>
        <d v="2013-12-09T00:00:00"/>
        <d v="2013-12-17T00:00:00"/>
        <d v="2013-12-18T00:00:00"/>
        <d v="2013-12-19T00:00:00"/>
        <d v="2013-12-24T00:00:00"/>
        <d v="2013-12-26T00:00:00"/>
        <d v="2013-12-29T00:00:00"/>
        <d v="2014-10-02T00:00:00"/>
        <d v="2014-10-05T00:00:00"/>
        <d v="2014-10-08T00:00:00"/>
        <d v="2014-10-11T00:00:00"/>
        <d v="2014-10-14T00:00:00"/>
        <d v="2014-10-18T00:00:00"/>
        <d v="2014-10-19T00:00:00"/>
        <d v="2014-10-21T00:00:00"/>
        <d v="2014-10-22T00:00:00"/>
        <d v="2014-10-23T00:00:00"/>
        <d v="2014-10-27T00:00:00"/>
        <d v="2014-10-31T00:00:00"/>
        <d v="2014-11-03T00:00:00"/>
        <d v="2014-11-13T00:00:00"/>
        <d v="2014-11-16T00:00:00"/>
        <d v="2014-11-24T00:00:00"/>
        <d v="2014-11-28T00:00:00"/>
        <d v="2014-12-01T00:00:00"/>
        <d v="2014-12-02T00:00:00"/>
        <d v="2014-12-04T00:00:00"/>
        <d v="2014-12-06T00:00:00"/>
        <d v="2014-12-11T00:00:00"/>
        <d v="2014-12-16T00:00:00"/>
        <d v="2014-12-18T00:00:00"/>
        <d v="2014-12-20T00:00:00"/>
        <d v="2014-12-22T00:00:00"/>
        <d v="2014-12-23T00:00:00"/>
        <d v="2014-12-30T00:00:00"/>
        <d v="2014-12-31T00:00:00"/>
        <d v="2015-10-11T00:00:00"/>
        <d v="2015-10-15T00:00:00"/>
        <d v="2015-10-16T00:00:00"/>
        <d v="2015-10-17T00:00:00"/>
        <d v="2015-10-20T00:00:00"/>
        <d v="2015-10-23T00:00:00"/>
        <d v="2015-10-26T00:00:00"/>
        <d v="2015-10-28T00:00:00"/>
        <d v="2015-10-31T00:00:00"/>
        <d v="2015-11-02T00:00:00"/>
        <d v="2015-11-08T00:00:00"/>
        <d v="2015-11-13T00:00:00"/>
        <d v="2015-11-15T00:00:00"/>
        <d v="2015-11-20T00:00:00"/>
        <d v="2015-11-24T00:00:00"/>
        <d v="2015-12-01T00:00:00"/>
        <d v="2015-12-06T00:00:00"/>
        <d v="2015-12-10T00:00:00"/>
        <d v="2015-12-12T00:00:00"/>
        <d v="2015-12-14T00:00:00"/>
        <d v="2015-12-16T00:00:00"/>
        <d v="2015-12-17T00:00:00"/>
        <d v="2015-12-18T00:00:00"/>
        <d v="2015-12-19T00:00:00"/>
        <d v="2015-12-20T00:00:00"/>
        <d v="2015-12-24T00:00:00"/>
        <d v="2015-12-29T00:00:00"/>
        <d v="2016-10-04T00:00:00"/>
        <d v="2016-10-07T00:00:00"/>
        <d v="2016-10-13T00:00:00"/>
        <d v="2016-10-15T00:00:00"/>
        <d v="2016-10-17T00:00:00"/>
        <d v="2016-10-21T00:00:00"/>
        <d v="2016-10-30T00:00:00"/>
        <d v="2016-10-31T00:00:00"/>
        <d v="2016-11-01T00:00:00"/>
        <d v="2016-11-05T00:00:00"/>
        <d v="2016-11-06T00:00:00"/>
        <d v="2016-11-08T00:00:00"/>
        <d v="2016-11-15T00:00:00"/>
        <d v="2016-11-17T00:00:00"/>
        <d v="2016-11-20T00:00:00"/>
        <d v="2016-11-24T00:00:00"/>
        <d v="2016-11-26T00:00:00"/>
        <d v="2016-12-03T00:00:00"/>
        <d v="2016-12-04T00:00:00"/>
        <d v="2016-12-05T00:00:00"/>
        <d v="2016-12-08T00:00:00"/>
        <d v="2016-12-09T00:00:00"/>
        <d v="2016-12-10T00:00:00"/>
        <d v="2016-12-11T00:00:00"/>
        <d v="2016-12-12T00:00:00"/>
        <d v="2016-12-13T00:00:00"/>
        <d v="2016-12-16T00:00:00"/>
        <d v="2016-12-17T00:00:00"/>
        <d v="2016-12-19T00:00:00"/>
        <d v="2016-12-23T00:00:00"/>
        <d v="2016-12-24T00:00:00"/>
        <d v="2016-12-27T00:00:00"/>
      </sharedItems>
    </cacheField>
    <cacheField name="[SalesReport].[Order Date (Quarter)].[Order Date (Quarter)]" caption="Order Date (Quarter)" numFmtId="0" hierarchy="15" level="1">
      <sharedItems count="4">
        <s v="Qtr1"/>
        <s v="Qtr2"/>
        <s v="Qtr3"/>
        <s v="Qtr4"/>
      </sharedItems>
    </cacheField>
    <cacheField name="[SalesReport].[Order Date (Month)].[Order Date (Month)]" caption="Order Date (Month)" numFmtId="0" hierarchy="16" level="1">
      <sharedItems count="12">
        <s v="Jan"/>
        <s v="Feb"/>
        <s v="Mar"/>
        <s v="Apr"/>
        <s v="May"/>
        <s v="Jun"/>
        <s v="Jul"/>
        <s v="Aug"/>
        <s v="Sep"/>
        <s v="Oct"/>
        <s v="Nov"/>
        <s v="Dec"/>
      </sharedItems>
    </cacheField>
    <cacheField name="[SalesReport].[Region].[Region]" caption="Region" numFmtId="0" level="1">
      <sharedItems containsSemiMixedTypes="0" containsNonDate="0" containsString="0"/>
    </cacheField>
  </cacheFields>
  <cacheHierarchies count="24">
    <cacheHierarchy uniqueName="[SalesReport].[Region]" caption="Region" attribute="1" defaultMemberUniqueName="[SalesReport].[Region].[All]" allUniqueName="[SalesReport].[Region].[All]" dimensionUniqueName="[SalesReport]" displayFolder="" count="2" memberValueDatatype="130" unbalanced="0">
      <fieldsUsage count="2">
        <fieldUsage x="-1"/>
        <fieldUsage x="5"/>
      </fieldsUsage>
    </cacheHierarchy>
    <cacheHierarchy uniqueName="[SalesReport].[Country]" caption="Country" attribute="1" defaultMemberUniqueName="[SalesReport].[Country].[All]" allUniqueName="[SalesReport].[Country].[All]" dimensionUniqueName="[SalesReport]" displayFolder="" count="0" memberValueDatatype="130" unbalanced="0"/>
    <cacheHierarchy uniqueName="[SalesReport].[Item Type]" caption="Item Type" attribute="1" defaultMemberUniqueName="[SalesReport].[Item Type].[All]" allUniqueName="[SalesReport].[Item Type].[All]" dimensionUniqueName="[SalesReport]" displayFolder="" count="2" memberValueDatatype="130" unbalanced="0"/>
    <cacheHierarchy uniqueName="[SalesReport].[Sales Channel]" caption="Sales Channel" attribute="1" defaultMemberUniqueName="[SalesReport].[Sales Channel].[All]" allUniqueName="[SalesReport].[Sales Channel].[All]" dimensionUniqueName="[SalesReport]" displayFolder="" count="2" memberValueDatatype="130" unbalanced="0">
      <fieldsUsage count="2">
        <fieldUsage x="-1"/>
        <fieldUsage x="0"/>
      </fieldsUsage>
    </cacheHierarchy>
    <cacheHierarchy uniqueName="[SalesReport].[Order Priority]" caption="Order Priority" attribute="1" defaultMemberUniqueName="[SalesReport].[Order Priority].[All]" allUniqueName="[SalesReport].[Order Priority].[All]" dimensionUniqueName="[SalesReport]" displayFolder="" count="0" memberValueDatatype="130" unbalanced="0"/>
    <cacheHierarchy uniqueName="[SalesReport].[Order Date]" caption="Order Date" attribute="1" time="1" defaultMemberUniqueName="[SalesReport].[Order Date].[All]" allUniqueName="[SalesReport].[Order Date].[All]" dimensionUniqueName="[SalesReport]" displayFolder="" count="2" memberValueDatatype="7" unbalanced="0">
      <fieldsUsage count="2">
        <fieldUsage x="-1"/>
        <fieldUsage x="2"/>
      </fieldsUsage>
    </cacheHierarchy>
    <cacheHierarchy uniqueName="[SalesReport].[Ship Date]" caption="Ship Date" attribute="1" time="1" defaultMemberUniqueName="[SalesReport].[Ship Date].[All]" allUniqueName="[SalesReport].[Ship Date].[All]" dimensionUniqueName="[SalesReport]" displayFolder="" count="0" memberValueDatatype="7" unbalanced="0"/>
    <cacheHierarchy uniqueName="[SalesReport].[Units Sold]" caption="Units Sold" attribute="1" defaultMemberUniqueName="[SalesReport].[Units Sold].[All]" allUniqueName="[SalesReport].[Units Sold].[All]" dimensionUniqueName="[SalesReport]" displayFolder="" count="0" memberValueDatatype="20" unbalanced="0"/>
    <cacheHierarchy uniqueName="[SalesReport].[Unit Price]" caption="Unit Price" attribute="1" defaultMemberUniqueName="[SalesReport].[Unit Price].[All]" allUniqueName="[SalesReport].[Unit Price].[All]" dimensionUniqueName="[SalesReport]" displayFolder="" count="0" memberValueDatatype="5" unbalanced="0"/>
    <cacheHierarchy uniqueName="[SalesReport].[Unit Cost]" caption="Unit Cost" attribute="1" defaultMemberUniqueName="[SalesReport].[Unit Cost].[All]" allUniqueName="[SalesReport].[Unit Cost].[All]" dimensionUniqueName="[SalesReport]" displayFolder="" count="0" memberValueDatatype="5" unbalanced="0"/>
    <cacheHierarchy uniqueName="[SalesReport].[Total Revenue]" caption="Total Revenue" attribute="1" defaultMemberUniqueName="[SalesReport].[Total Revenue].[All]" allUniqueName="[SalesReport].[Total Revenue].[All]" dimensionUniqueName="[SalesReport]" displayFolder="" count="0" memberValueDatatype="5" unbalanced="0"/>
    <cacheHierarchy uniqueName="[SalesReport].[Total Cost]" caption="Total Cost" attribute="1" defaultMemberUniqueName="[SalesReport].[Total Cost].[All]" allUniqueName="[SalesReport].[Total Cost].[All]" dimensionUniqueName="[SalesReport]" displayFolder="" count="0" memberValueDatatype="5" unbalanced="0"/>
    <cacheHierarchy uniqueName="[SalesReport].[Total Profit]" caption="Total Profit" attribute="1" defaultMemberUniqueName="[SalesReport].[Total Profit].[All]" allUniqueName="[SalesReport].[Total Profit].[All]" dimensionUniqueName="[SalesReport]" displayFolder="" count="0" memberValueDatatype="5" unbalanced="0"/>
    <cacheHierarchy uniqueName="[SalesReport].[Day of the Week]" caption="Day of the Week" attribute="1" defaultMemberUniqueName="[SalesReport].[Day of the Week].[All]" allUniqueName="[SalesReport].[Day of the Week].[All]" dimensionUniqueName="[SalesReport]" displayFolder="" count="2" memberValueDatatype="130" unbalanced="0"/>
    <cacheHierarchy uniqueName="[SalesReport].[Order Date (Year)]" caption="Order Date (Year)" attribute="1" defaultMemberUniqueName="[SalesReport].[Order Date (Year)].[All]" allUniqueName="[SalesReport].[Order Date (Year)].[All]" dimensionUniqueName="[SalesReport]" displayFolder="" count="2" memberValueDatatype="130" unbalanced="0"/>
    <cacheHierarchy uniqueName="[SalesReport].[Order Date (Quarter)]" caption="Order Date (Quarter)" attribute="1" defaultMemberUniqueName="[SalesReport].[Order Date (Quarter)].[All]" allUniqueName="[SalesReport].[Order Date (Quarter)].[All]" dimensionUniqueName="[SalesReport]" displayFolder="" count="2" memberValueDatatype="130" unbalanced="0">
      <fieldsUsage count="2">
        <fieldUsage x="-1"/>
        <fieldUsage x="3"/>
      </fieldsUsage>
    </cacheHierarchy>
    <cacheHierarchy uniqueName="[SalesReport].[Order Date (Month)]" caption="Order Date (Month)" attribute="1" defaultMemberUniqueName="[SalesReport].[Order Date (Month)].[All]" allUniqueName="[SalesReport].[Order Date (Month)].[All]" dimensionUniqueName="[SalesReport]" displayFolder="" count="2" memberValueDatatype="130" unbalanced="0">
      <fieldsUsage count="2">
        <fieldUsage x="-1"/>
        <fieldUsage x="4"/>
      </fieldsUsage>
    </cacheHierarchy>
    <cacheHierarchy uniqueName="[SalesReport].[Order Date (Month Index)]" caption="Order Date (Month Index)" attribute="1" defaultMemberUniqueName="[SalesReport].[Order Date (Month Index)].[All]" allUniqueName="[SalesReport].[Order Date (Month Index)].[All]" dimensionUniqueName="[SalesReport]" displayFolder="" count="0" memberValueDatatype="20" unbalanced="0" hidden="1"/>
    <cacheHierarchy uniqueName="[Measures].[__XL_Count SalesReport]" caption="__XL_Count SalesReport" measure="1" displayFolder="" measureGroup="SalesReport" count="0" hidden="1"/>
    <cacheHierarchy uniqueName="[Measures].[__No measures defined]" caption="__No measures defined" measure="1" displayFolder="" count="0" hidden="1"/>
    <cacheHierarchy uniqueName="[Measures].[Sum of Total Revenue]" caption="Sum of Total Revenue" measure="1" displayFolder="" measureGroup="SalesReport" count="0" hidden="1">
      <extLst>
        <ext xmlns:x15="http://schemas.microsoft.com/office/spreadsheetml/2010/11/main" uri="{B97F6D7D-B522-45F9-BDA1-12C45D357490}">
          <x15:cacheHierarchy aggregatedColumn="10"/>
        </ext>
      </extLst>
    </cacheHierarchy>
    <cacheHierarchy uniqueName="[Measures].[Sum of Total Cost]" caption="Sum of Total Cost" measure="1" displayFolder="" measureGroup="SalesReport"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Report"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SalesReport"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SalesReport" uniqueName="[SalesReport]" caption="SalesReport"/>
  </dimensions>
  <measureGroups count="1">
    <measureGroup name="SalesReport" caption="SalesRepo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81.76484895833" backgroundQuery="1" createdVersion="3" refreshedVersion="8" minRefreshableVersion="3" recordCount="0" supportSubquery="1" supportAdvancedDrill="1" xr:uid="{2705926F-F6E6-4902-9171-7180B584D9C4}">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SalesReport].[Region]" caption="Region" attribute="1" defaultMemberUniqueName="[SalesReport].[Region].[All]" allUniqueName="[SalesReport].[Region].[All]" dimensionUniqueName="[SalesReport]" displayFolder="" count="2" memberValueDatatype="130" unbalanced="0"/>
    <cacheHierarchy uniqueName="[SalesReport].[Country]" caption="Country" attribute="1" defaultMemberUniqueName="[SalesReport].[Country].[All]" allUniqueName="[SalesReport].[Country].[All]" dimensionUniqueName="[SalesReport]" displayFolder="" count="0" memberValueDatatype="130" unbalanced="0"/>
    <cacheHierarchy uniqueName="[SalesReport].[Item Type]" caption="Item Type" attribute="1" defaultMemberUniqueName="[SalesReport].[Item Type].[All]" allUniqueName="[SalesReport].[Item Type].[All]" dimensionUniqueName="[SalesReport]" displayFolder="" count="2" memberValueDatatype="130" unbalanced="0"/>
    <cacheHierarchy uniqueName="[SalesReport].[Sales Channel]" caption="Sales Channel" attribute="1" defaultMemberUniqueName="[SalesReport].[Sales Channel].[All]" allUniqueName="[SalesReport].[Sales Channel].[All]" dimensionUniqueName="[SalesReport]" displayFolder="" count="2" memberValueDatatype="130" unbalanced="0"/>
    <cacheHierarchy uniqueName="[SalesReport].[Order Priority]" caption="Order Priority" attribute="1" defaultMemberUniqueName="[SalesReport].[Order Priority].[All]" allUniqueName="[SalesReport].[Order Priority].[All]" dimensionUniqueName="[SalesReport]" displayFolder="" count="0" memberValueDatatype="130" unbalanced="0"/>
    <cacheHierarchy uniqueName="[SalesReport].[Order Date]" caption="Order Date" attribute="1" time="1" defaultMemberUniqueName="[SalesReport].[Order Date].[All]" allUniqueName="[SalesReport].[Order Date].[All]" dimensionUniqueName="[SalesReport]" displayFolder="" count="0" memberValueDatatype="7" unbalanced="0"/>
    <cacheHierarchy uniqueName="[SalesReport].[Ship Date]" caption="Ship Date" attribute="1" time="1" defaultMemberUniqueName="[SalesReport].[Ship Date].[All]" allUniqueName="[SalesReport].[Ship Date].[All]" dimensionUniqueName="[SalesReport]" displayFolder="" count="0" memberValueDatatype="7" unbalanced="0"/>
    <cacheHierarchy uniqueName="[SalesReport].[Units Sold]" caption="Units Sold" attribute="1" defaultMemberUniqueName="[SalesReport].[Units Sold].[All]" allUniqueName="[SalesReport].[Units Sold].[All]" dimensionUniqueName="[SalesReport]" displayFolder="" count="0" memberValueDatatype="20" unbalanced="0"/>
    <cacheHierarchy uniqueName="[SalesReport].[Unit Price]" caption="Unit Price" attribute="1" defaultMemberUniqueName="[SalesReport].[Unit Price].[All]" allUniqueName="[SalesReport].[Unit Price].[All]" dimensionUniqueName="[SalesReport]" displayFolder="" count="0" memberValueDatatype="5" unbalanced="0"/>
    <cacheHierarchy uniqueName="[SalesReport].[Unit Cost]" caption="Unit Cost" attribute="1" defaultMemberUniqueName="[SalesReport].[Unit Cost].[All]" allUniqueName="[SalesReport].[Unit Cost].[All]" dimensionUniqueName="[SalesReport]" displayFolder="" count="0" memberValueDatatype="5" unbalanced="0"/>
    <cacheHierarchy uniqueName="[SalesReport].[Total Revenue]" caption="Total Revenue" attribute="1" defaultMemberUniqueName="[SalesReport].[Total Revenue].[All]" allUniqueName="[SalesReport].[Total Revenue].[All]" dimensionUniqueName="[SalesReport]" displayFolder="" count="2" memberValueDatatype="5" unbalanced="0"/>
    <cacheHierarchy uniqueName="[SalesReport].[Total Cost]" caption="Total Cost" attribute="1" defaultMemberUniqueName="[SalesReport].[Total Cost].[All]" allUniqueName="[SalesReport].[Total Cost].[All]" dimensionUniqueName="[SalesReport]" displayFolder="" count="2" memberValueDatatype="5" unbalanced="0"/>
    <cacheHierarchy uniqueName="[SalesReport].[Total Profit]" caption="Total Profit" attribute="1" defaultMemberUniqueName="[SalesReport].[Total Profit].[All]" allUniqueName="[SalesReport].[Total Profit].[All]" dimensionUniqueName="[SalesReport]" displayFolder="" count="2" memberValueDatatype="5" unbalanced="0"/>
    <cacheHierarchy uniqueName="[SalesReport].[Day of the Week]" caption="Day of the Week" attribute="1" defaultMemberUniqueName="[SalesReport].[Day of the Week].[All]" allUniqueName="[SalesReport].[Day of the Week].[All]" dimensionUniqueName="[SalesReport]" displayFolder="" count="0" memberValueDatatype="130" unbalanced="0"/>
    <cacheHierarchy uniqueName="[SalesReport].[Order Date (Year)]" caption="Order Date (Year)" attribute="1" defaultMemberUniqueName="[SalesReport].[Order Date (Year)].[All]" allUniqueName="[SalesReport].[Order Date (Year)].[All]" dimensionUniqueName="[SalesReport]" displayFolder="" count="0" memberValueDatatype="130" unbalanced="0"/>
    <cacheHierarchy uniqueName="[SalesReport].[Order Date (Quarter)]" caption="Order Date (Quarter)" attribute="1" defaultMemberUniqueName="[SalesReport].[Order Date (Quarter)].[All]" allUniqueName="[SalesReport].[Order Date (Quarter)].[All]" dimensionUniqueName="[SalesReport]" displayFolder="" count="0" memberValueDatatype="130" unbalanced="0"/>
    <cacheHierarchy uniqueName="[SalesReport].[Order Date (Month)]" caption="Order Date (Month)" attribute="1" defaultMemberUniqueName="[SalesReport].[Order Date (Month)].[All]" allUniqueName="[SalesReport].[Order Date (Month)].[All]" dimensionUniqueName="[SalesReport]" displayFolder="" count="0" memberValueDatatype="130" unbalanced="0"/>
    <cacheHierarchy uniqueName="[SalesReport].[Order Date (Month Index)]" caption="Order Date (Month Index)" attribute="1" defaultMemberUniqueName="[SalesReport].[Order Date (Month Index)].[All]" allUniqueName="[SalesReport].[Order Date (Month Index)].[All]" dimensionUniqueName="[SalesReport]" displayFolder="" count="0" memberValueDatatype="20" unbalanced="0" hidden="1"/>
    <cacheHierarchy uniqueName="[Measures].[__XL_Count SalesReport]" caption="__XL_Count SalesReport" measure="1" displayFolder="" measureGroup="SalesReport" count="0" hidden="1"/>
    <cacheHierarchy uniqueName="[Measures].[__No measures defined]" caption="__No measures defined" measure="1" displayFolder="" count="0" hidden="1"/>
    <cacheHierarchy uniqueName="[Measures].[Sum of Total Revenue]" caption="Sum of Total Revenue" measure="1" displayFolder="" measureGroup="SalesReport" count="0" hidden="1">
      <extLst>
        <ext xmlns:x15="http://schemas.microsoft.com/office/spreadsheetml/2010/11/main" uri="{B97F6D7D-B522-45F9-BDA1-12C45D357490}">
          <x15:cacheHierarchy aggregatedColumn="10"/>
        </ext>
      </extLst>
    </cacheHierarchy>
    <cacheHierarchy uniqueName="[Measures].[Sum of Total Cost]" caption="Sum of Total Cost" measure="1" displayFolder="" measureGroup="SalesReport"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Report"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SalesReport"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82099881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s v="M"/>
    <d v="2014-10-18T00:00:00"/>
    <d v="2014-10-31T00:00:00"/>
    <n v="8446"/>
    <n v="437.2"/>
    <n v="263.33"/>
    <n v="3692591.2"/>
    <n v="2224085.1800000002"/>
    <n v="1468506.02"/>
    <s v="Saturday"/>
  </r>
  <r>
    <x v="1"/>
    <x v="1"/>
    <x v="1"/>
    <x v="1"/>
    <s v="M"/>
    <d v="2011-11-07T00:00:00"/>
    <d v="2011-12-08T00:00:00"/>
    <n v="3018"/>
    <n v="154.06"/>
    <n v="90.93"/>
    <n v="464953.08"/>
    <n v="274426.74"/>
    <n v="190526.34"/>
    <s v="Monday"/>
  </r>
  <r>
    <x v="0"/>
    <x v="0"/>
    <x v="2"/>
    <x v="0"/>
    <s v="C"/>
    <d v="2016-10-31T00:00:00"/>
    <d v="2016-12-09T00:00:00"/>
    <n v="1517"/>
    <n v="255.28"/>
    <n v="159.41999999999999"/>
    <n v="387259.76"/>
    <n v="241840.14"/>
    <n v="145419.62"/>
    <s v="Monday"/>
  </r>
  <r>
    <x v="2"/>
    <x v="2"/>
    <x v="3"/>
    <x v="0"/>
    <s v="C"/>
    <d v="2010-04-10T00:00:00"/>
    <d v="2010-05-12T00:00:00"/>
    <n v="3322"/>
    <n v="205.7"/>
    <n v="117.11"/>
    <n v="683335.4"/>
    <n v="389039.42"/>
    <n v="294295.98"/>
    <s v="Saturday"/>
  </r>
  <r>
    <x v="3"/>
    <x v="3"/>
    <x v="4"/>
    <x v="0"/>
    <s v="H"/>
    <d v="2011-08-16T00:00:00"/>
    <d v="2011-08-31T00:00:00"/>
    <n v="9845"/>
    <n v="9.33"/>
    <n v="6.92"/>
    <n v="91853.85"/>
    <n v="68127.399999999994"/>
    <n v="23726.45"/>
    <s v="Tuesday"/>
  </r>
  <r>
    <x v="4"/>
    <x v="4"/>
    <x v="3"/>
    <x v="1"/>
    <s v="H"/>
    <d v="2014-11-24T00:00:00"/>
    <d v="2014-12-28T00:00:00"/>
    <n v="9528"/>
    <n v="205.7"/>
    <n v="117.11"/>
    <n v="1959909.6"/>
    <n v="1115824.08"/>
    <n v="844085.52"/>
    <s v="Monday"/>
  </r>
  <r>
    <x v="3"/>
    <x v="5"/>
    <x v="3"/>
    <x v="1"/>
    <s v="H"/>
    <d v="2015-03-04T00:00:00"/>
    <d v="2015-04-17T00:00:00"/>
    <n v="2844"/>
    <n v="205.7"/>
    <n v="117.11"/>
    <n v="585010.80000000005"/>
    <n v="333060.84000000003"/>
    <n v="251949.96"/>
    <s v="Wednesday"/>
  </r>
  <r>
    <x v="4"/>
    <x v="6"/>
    <x v="5"/>
    <x v="0"/>
    <s v="M"/>
    <d v="2012-05-17T00:00:00"/>
    <d v="2012-06-28T00:00:00"/>
    <n v="7299"/>
    <n v="109.28"/>
    <n v="35.840000000000003"/>
    <n v="797634.72"/>
    <n v="261596.16"/>
    <n v="536038.56000000006"/>
    <s v="Thursday"/>
  </r>
  <r>
    <x v="5"/>
    <x v="7"/>
    <x v="1"/>
    <x v="1"/>
    <s v="H"/>
    <d v="2015-01-29T00:00:00"/>
    <d v="2015-03-07T00:00:00"/>
    <n v="2428"/>
    <n v="154.06"/>
    <n v="90.93"/>
    <n v="374057.68"/>
    <n v="220778.04"/>
    <n v="153279.64000000001"/>
    <s v="Thursday"/>
  </r>
  <r>
    <x v="6"/>
    <x v="8"/>
    <x v="1"/>
    <x v="0"/>
    <s v="H"/>
    <d v="2013-12-24T00:00:00"/>
    <d v="2014-01-19T00:00:00"/>
    <n v="4800"/>
    <n v="154.06"/>
    <n v="90.93"/>
    <n v="739488"/>
    <n v="436464"/>
    <n v="303024"/>
    <s v="Tuesday"/>
  </r>
  <r>
    <x v="3"/>
    <x v="9"/>
    <x v="5"/>
    <x v="1"/>
    <s v="M"/>
    <d v="2015-12-29T00:00:00"/>
    <d v="2016-01-19T00:00:00"/>
    <n v="3012"/>
    <n v="109.28"/>
    <n v="35.840000000000003"/>
    <n v="329151.35999999999"/>
    <n v="107950.08"/>
    <n v="221201.28"/>
    <s v="Tuesday"/>
  </r>
  <r>
    <x v="4"/>
    <x v="6"/>
    <x v="6"/>
    <x v="0"/>
    <s v="M"/>
    <d v="2010-02-27T00:00:00"/>
    <d v="2010-03-18T00:00:00"/>
    <n v="2694"/>
    <n v="152.58000000000001"/>
    <n v="97.44"/>
    <n v="411050.52"/>
    <n v="262503.36"/>
    <n v="148547.16"/>
    <s v="Saturday"/>
  </r>
  <r>
    <x v="4"/>
    <x v="10"/>
    <x v="7"/>
    <x v="1"/>
    <s v="C"/>
    <d v="2016-11-17T00:00:00"/>
    <d v="2016-12-22T00:00:00"/>
    <n v="1508"/>
    <n v="668.27"/>
    <n v="502.54"/>
    <n v="1007751.16"/>
    <n v="757830.32"/>
    <n v="249920.84"/>
    <s v="Thursday"/>
  </r>
  <r>
    <x v="3"/>
    <x v="11"/>
    <x v="0"/>
    <x v="1"/>
    <s v="C"/>
    <d v="2015-12-20T00:00:00"/>
    <d v="2016-01-05T00:00:00"/>
    <n v="4146"/>
    <n v="437.2"/>
    <n v="263.33"/>
    <n v="1812631.2"/>
    <n v="1091766.18"/>
    <n v="720865.02"/>
    <s v="Sunday"/>
  </r>
  <r>
    <x v="2"/>
    <x v="12"/>
    <x v="4"/>
    <x v="0"/>
    <s v="L"/>
    <d v="2011-01-08T00:00:00"/>
    <d v="2011-02-06T00:00:00"/>
    <n v="7332"/>
    <n v="9.33"/>
    <n v="6.92"/>
    <n v="68407.56"/>
    <n v="50737.440000000002"/>
    <n v="17670.12"/>
    <s v="Saturday"/>
  </r>
  <r>
    <x v="4"/>
    <x v="6"/>
    <x v="5"/>
    <x v="0"/>
    <s v="H"/>
    <d v="2010-06-28T00:00:00"/>
    <d v="2010-07-22T00:00:00"/>
    <n v="4820"/>
    <n v="109.28"/>
    <n v="35.840000000000003"/>
    <n v="526729.6"/>
    <n v="172748.79999999999"/>
    <n v="353980.8"/>
    <s v="Monday"/>
  </r>
  <r>
    <x v="4"/>
    <x v="13"/>
    <x v="8"/>
    <x v="1"/>
    <s v="H"/>
    <d v="2016-04-25T00:00:00"/>
    <d v="2016-05-12T00:00:00"/>
    <n v="2397"/>
    <n v="651.21"/>
    <n v="524.96"/>
    <n v="1560950.37"/>
    <n v="1258329.1200000001"/>
    <n v="302621.25"/>
    <s v="Monday"/>
  </r>
  <r>
    <x v="1"/>
    <x v="14"/>
    <x v="9"/>
    <x v="1"/>
    <s v="M"/>
    <d v="2012-07-27T00:00:00"/>
    <d v="2012-08-07T00:00:00"/>
    <n v="2880"/>
    <n v="47.45"/>
    <n v="31.79"/>
    <n v="136656"/>
    <n v="91555.199999999997"/>
    <n v="45100.800000000003"/>
    <s v="Friday"/>
  </r>
  <r>
    <x v="3"/>
    <x v="15"/>
    <x v="5"/>
    <x v="1"/>
    <s v="C"/>
    <d v="2014-09-08T00:00:00"/>
    <d v="2014-10-03T00:00:00"/>
    <n v="1117"/>
    <n v="109.28"/>
    <n v="35.840000000000003"/>
    <n v="122065.76"/>
    <n v="40033.279999999999"/>
    <n v="82032.479999999996"/>
    <s v="Monday"/>
  </r>
  <r>
    <x v="3"/>
    <x v="16"/>
    <x v="7"/>
    <x v="0"/>
    <s v="L"/>
    <d v="2012-08-27T00:00:00"/>
    <d v="2012-09-08T00:00:00"/>
    <n v="8989"/>
    <n v="668.27"/>
    <n v="502.54"/>
    <n v="6007079.0300000003"/>
    <n v="4517332.0599999996"/>
    <n v="1489746.97"/>
    <s v="Monday"/>
  </r>
  <r>
    <x v="6"/>
    <x v="17"/>
    <x v="6"/>
    <x v="1"/>
    <s v="C"/>
    <d v="2012-09-03T00:00:00"/>
    <d v="2012-10-15T00:00:00"/>
    <n v="407"/>
    <n v="152.58000000000001"/>
    <n v="97.44"/>
    <n v="62100.06"/>
    <n v="39658.080000000002"/>
    <n v="22441.98"/>
    <s v="Monday"/>
  </r>
  <r>
    <x v="4"/>
    <x v="18"/>
    <x v="5"/>
    <x v="1"/>
    <s v="L"/>
    <d v="2010-08-27T00:00:00"/>
    <d v="2010-09-16T00:00:00"/>
    <n v="6313"/>
    <n v="109.28"/>
    <n v="35.840000000000003"/>
    <n v="689884.64"/>
    <n v="226257.92000000001"/>
    <n v="463626.72"/>
    <s v="Friday"/>
  </r>
  <r>
    <x v="0"/>
    <x v="19"/>
    <x v="10"/>
    <x v="1"/>
    <s v="H"/>
    <d v="2011-02-20T00:00:00"/>
    <d v="2011-03-09T00:00:00"/>
    <n v="9681"/>
    <n v="81.73"/>
    <n v="56.67"/>
    <n v="791228.13"/>
    <n v="548622.27"/>
    <n v="242605.86"/>
    <s v="Sunday"/>
  </r>
  <r>
    <x v="2"/>
    <x v="20"/>
    <x v="5"/>
    <x v="1"/>
    <s v="L"/>
    <d v="2015-12-12T00:00:00"/>
    <d v="2016-01-24T00:00:00"/>
    <n v="515"/>
    <n v="109.28"/>
    <n v="35.840000000000003"/>
    <n v="56279.199999999997"/>
    <n v="18457.599999999999"/>
    <n v="37821.599999999999"/>
    <s v="Saturday"/>
  </r>
  <r>
    <x v="5"/>
    <x v="21"/>
    <x v="3"/>
    <x v="1"/>
    <s v="H"/>
    <d v="2012-10-28T00:00:00"/>
    <d v="2012-11-13T00:00:00"/>
    <n v="852"/>
    <n v="205.7"/>
    <n v="117.11"/>
    <n v="175256.4"/>
    <n v="99777.72"/>
    <n v="75478.679999999993"/>
    <s v="Sunday"/>
  </r>
  <r>
    <x v="5"/>
    <x v="21"/>
    <x v="9"/>
    <x v="1"/>
    <s v="M"/>
    <d v="2017-01-30T00:00:00"/>
    <d v="2017-03-20T00:00:00"/>
    <n v="9759"/>
    <n v="47.45"/>
    <n v="31.79"/>
    <n v="463064.55"/>
    <n v="310238.61"/>
    <n v="152825.94"/>
    <s v="Monday"/>
  </r>
  <r>
    <x v="3"/>
    <x v="16"/>
    <x v="9"/>
    <x v="0"/>
    <s v="M"/>
    <d v="2014-10-22T00:00:00"/>
    <d v="2014-11-04T00:00:00"/>
    <n v="8334"/>
    <n v="47.45"/>
    <n v="31.79"/>
    <n v="395448.3"/>
    <n v="264937.86"/>
    <n v="130510.44"/>
    <s v="Wednesday"/>
  </r>
  <r>
    <x v="1"/>
    <x v="14"/>
    <x v="4"/>
    <x v="0"/>
    <s v="M"/>
    <d v="2012-01-31T00:00:00"/>
    <d v="2012-02-22T00:00:00"/>
    <n v="4709"/>
    <n v="9.33"/>
    <n v="6.92"/>
    <n v="43934.97"/>
    <n v="32586.28"/>
    <n v="11348.69"/>
    <s v="Tuesday"/>
  </r>
  <r>
    <x v="3"/>
    <x v="3"/>
    <x v="11"/>
    <x v="0"/>
    <s v="H"/>
    <d v="2016-01-20T00:00:00"/>
    <d v="2016-03-09T00:00:00"/>
    <n v="9043"/>
    <n v="421.89"/>
    <n v="364.69"/>
    <n v="3815151.27"/>
    <n v="3297891.67"/>
    <n v="517259.6"/>
    <s v="Wednesday"/>
  </r>
  <r>
    <x v="3"/>
    <x v="22"/>
    <x v="10"/>
    <x v="1"/>
    <s v="C"/>
    <d v="2016-01-01T00:00:00"/>
    <d v="2016-01-07T00:00:00"/>
    <n v="8529"/>
    <n v="81.73"/>
    <n v="56.67"/>
    <n v="697075.17"/>
    <n v="483338.43"/>
    <n v="213736.74"/>
    <s v="Friday"/>
  </r>
  <r>
    <x v="0"/>
    <x v="23"/>
    <x v="9"/>
    <x v="0"/>
    <s v="C"/>
    <d v="2017-06-01T00:00:00"/>
    <d v="2017-06-23T00:00:00"/>
    <n v="2391"/>
    <n v="47.45"/>
    <n v="31.79"/>
    <n v="113452.95"/>
    <n v="76009.89"/>
    <n v="37443.06"/>
    <s v="Thursday"/>
  </r>
  <r>
    <x v="5"/>
    <x v="24"/>
    <x v="8"/>
    <x v="1"/>
    <s v="H"/>
    <d v="2015-06-30T00:00:00"/>
    <d v="2015-07-09T00:00:00"/>
    <n v="6884"/>
    <n v="651.21"/>
    <n v="524.96"/>
    <n v="4482929.6399999997"/>
    <n v="3613824.64"/>
    <n v="869105"/>
    <s v="Tuesday"/>
  </r>
  <r>
    <x v="3"/>
    <x v="25"/>
    <x v="4"/>
    <x v="1"/>
    <s v="L"/>
    <d v="2014-01-28T00:00:00"/>
    <d v="2014-03-16T00:00:00"/>
    <n v="293"/>
    <n v="9.33"/>
    <n v="6.92"/>
    <n v="2733.69"/>
    <n v="2027.56"/>
    <n v="706.13"/>
    <s v="Tuesday"/>
  </r>
  <r>
    <x v="4"/>
    <x v="10"/>
    <x v="2"/>
    <x v="0"/>
    <s v="M"/>
    <d v="2014-04-08T00:00:00"/>
    <d v="2014-04-08T00:00:00"/>
    <n v="7937"/>
    <n v="255.28"/>
    <n v="159.41999999999999"/>
    <n v="2026157.36"/>
    <n v="1265316.54"/>
    <n v="760840.82"/>
    <s v="Tuesday"/>
  </r>
  <r>
    <x v="5"/>
    <x v="7"/>
    <x v="9"/>
    <x v="0"/>
    <s v="L"/>
    <d v="2010-09-04T00:00:00"/>
    <d v="2010-10-24T00:00:00"/>
    <n v="7163"/>
    <n v="47.45"/>
    <n v="31.79"/>
    <n v="339884.35"/>
    <n v="227711.77"/>
    <n v="112172.58"/>
    <s v="Saturday"/>
  </r>
  <r>
    <x v="3"/>
    <x v="26"/>
    <x v="8"/>
    <x v="1"/>
    <s v="M"/>
    <d v="2010-05-02T00:00:00"/>
    <d v="2010-05-14T00:00:00"/>
    <n v="2352"/>
    <n v="651.21"/>
    <n v="524.96"/>
    <n v="1531645.92"/>
    <n v="1234705.9199999999"/>
    <n v="296940"/>
    <s v="Sunday"/>
  </r>
  <r>
    <x v="3"/>
    <x v="27"/>
    <x v="8"/>
    <x v="0"/>
    <s v="H"/>
    <d v="2013-10-03T00:00:00"/>
    <d v="2013-10-22T00:00:00"/>
    <n v="9915"/>
    <n v="651.21"/>
    <n v="524.96"/>
    <n v="6456747.1500000004"/>
    <n v="5204978.4000000004"/>
    <n v="1251768.75"/>
    <s v="Thursday"/>
  </r>
  <r>
    <x v="5"/>
    <x v="28"/>
    <x v="1"/>
    <x v="0"/>
    <s v="M"/>
    <d v="2011-03-06T00:00:00"/>
    <d v="2011-04-14T00:00:00"/>
    <n v="3294"/>
    <n v="154.06"/>
    <n v="90.93"/>
    <n v="507473.64"/>
    <n v="299523.42"/>
    <n v="207950.22"/>
    <s v="Sunday"/>
  </r>
  <r>
    <x v="4"/>
    <x v="29"/>
    <x v="2"/>
    <x v="1"/>
    <s v="L"/>
    <d v="2016-08-07T00:00:00"/>
    <d v="2016-08-12T00:00:00"/>
    <n v="7963"/>
    <n v="255.28"/>
    <n v="159.41999999999999"/>
    <n v="2032794.64"/>
    <n v="1269461.46"/>
    <n v="763333.18"/>
    <s v="Sunday"/>
  </r>
  <r>
    <x v="4"/>
    <x v="30"/>
    <x v="8"/>
    <x v="1"/>
    <s v="L"/>
    <d v="2011-01-11T00:00:00"/>
    <d v="2011-02-18T00:00:00"/>
    <n v="6426"/>
    <n v="651.21"/>
    <n v="524.96"/>
    <n v="4184675.46"/>
    <n v="3373392.96"/>
    <n v="811282.5"/>
    <s v="Tuesday"/>
  </r>
  <r>
    <x v="3"/>
    <x v="31"/>
    <x v="8"/>
    <x v="0"/>
    <s v="C"/>
    <d v="2014-05-21T00:00:00"/>
    <d v="2014-06-12T00:00:00"/>
    <n v="3221"/>
    <n v="651.21"/>
    <n v="524.96"/>
    <n v="2097547.41"/>
    <n v="1690896.16"/>
    <n v="406651.25"/>
    <s v="Wednesday"/>
  </r>
  <r>
    <x v="2"/>
    <x v="20"/>
    <x v="9"/>
    <x v="1"/>
    <s v="M"/>
    <d v="2013-08-03T00:00:00"/>
    <d v="2013-09-02T00:00:00"/>
    <n v="9913"/>
    <n v="47.45"/>
    <n v="31.79"/>
    <n v="470371.85"/>
    <n v="315134.27"/>
    <n v="155237.57999999999"/>
    <s v="Saturday"/>
  </r>
  <r>
    <x v="0"/>
    <x v="32"/>
    <x v="11"/>
    <x v="1"/>
    <s v="L"/>
    <d v="2011-10-05T00:00:00"/>
    <d v="2011-11-20T00:00:00"/>
    <n v="103"/>
    <n v="421.89"/>
    <n v="364.69"/>
    <n v="43454.67"/>
    <n v="37563.07"/>
    <n v="5891.6"/>
    <s v="Wednesday"/>
  </r>
  <r>
    <x v="3"/>
    <x v="33"/>
    <x v="6"/>
    <x v="0"/>
    <s v="L"/>
    <d v="2016-11-15T00:00:00"/>
    <d v="2016-12-30T00:00:00"/>
    <n v="4419"/>
    <n v="152.58000000000001"/>
    <n v="97.44"/>
    <n v="674251.02"/>
    <n v="430587.36"/>
    <n v="243663.66"/>
    <s v="Tuesday"/>
  </r>
  <r>
    <x v="3"/>
    <x v="26"/>
    <x v="8"/>
    <x v="0"/>
    <s v="L"/>
    <d v="2015-04-03T00:00:00"/>
    <d v="2015-04-17T00:00:00"/>
    <n v="5523"/>
    <n v="651.21"/>
    <n v="524.96"/>
    <n v="3596632.83"/>
    <n v="2899354.08"/>
    <n v="697278.75"/>
    <s v="Friday"/>
  </r>
  <r>
    <x v="2"/>
    <x v="34"/>
    <x v="9"/>
    <x v="1"/>
    <s v="M"/>
    <d v="2013-03-22T00:00:00"/>
    <d v="2013-04-21T00:00:00"/>
    <n v="3107"/>
    <n v="47.45"/>
    <n v="31.79"/>
    <n v="147427.15"/>
    <n v="98771.53"/>
    <n v="48655.62"/>
    <s v="Friday"/>
  </r>
  <r>
    <x v="4"/>
    <x v="4"/>
    <x v="11"/>
    <x v="1"/>
    <s v="C"/>
    <d v="2010-08-02T00:00:00"/>
    <d v="2010-09-01T00:00:00"/>
    <n v="8896"/>
    <n v="421.89"/>
    <n v="364.69"/>
    <n v="3753133.44"/>
    <n v="3244282.24"/>
    <n v="508851.20000000001"/>
    <s v="Monday"/>
  </r>
  <r>
    <x v="4"/>
    <x v="10"/>
    <x v="7"/>
    <x v="1"/>
    <s v="L"/>
    <d v="2012-01-05T00:00:00"/>
    <d v="2012-02-15T00:00:00"/>
    <n v="1643"/>
    <n v="668.27"/>
    <n v="502.54"/>
    <n v="1097967.6100000001"/>
    <n v="825673.22"/>
    <n v="272294.39"/>
    <s v="Thursday"/>
  </r>
  <r>
    <x v="0"/>
    <x v="35"/>
    <x v="10"/>
    <x v="0"/>
    <s v="H"/>
    <d v="2015-08-26T00:00:00"/>
    <d v="2015-08-30T00:00:00"/>
    <n v="2135"/>
    <n v="81.73"/>
    <n v="56.67"/>
    <n v="174493.55"/>
    <n v="120990.45"/>
    <n v="53503.1"/>
    <s v="Wednesday"/>
  </r>
  <r>
    <x v="2"/>
    <x v="36"/>
    <x v="11"/>
    <x v="1"/>
    <s v="H"/>
    <d v="2016-12-09T00:00:00"/>
    <d v="2017-01-26T00:00:00"/>
    <n v="8189"/>
    <n v="421.89"/>
    <n v="364.69"/>
    <n v="3454857.21"/>
    <n v="2986446.41"/>
    <n v="468410.8"/>
    <s v="Friday"/>
  </r>
  <r>
    <x v="6"/>
    <x v="37"/>
    <x v="1"/>
    <x v="1"/>
    <s v="L"/>
    <d v="2012-05-17T00:00:00"/>
    <d v="2012-05-31T00:00:00"/>
    <n v="9654"/>
    <n v="154.06"/>
    <n v="90.93"/>
    <n v="1487295.24"/>
    <n v="877838.22"/>
    <n v="609457.02"/>
    <s v="Thursday"/>
  </r>
  <r>
    <x v="3"/>
    <x v="38"/>
    <x v="1"/>
    <x v="1"/>
    <s v="M"/>
    <d v="2010-11-17T00:00:00"/>
    <d v="2010-12-20T00:00:00"/>
    <n v="3410"/>
    <n v="154.06"/>
    <n v="90.93"/>
    <n v="525344.6"/>
    <n v="310071.3"/>
    <n v="215273.3"/>
    <s v="Wednesday"/>
  </r>
  <r>
    <x v="4"/>
    <x v="39"/>
    <x v="0"/>
    <x v="1"/>
    <s v="M"/>
    <d v="2014-11-13T00:00:00"/>
    <d v="2015-01-01T00:00:00"/>
    <n v="8368"/>
    <n v="437.2"/>
    <n v="263.33"/>
    <n v="3658489.6"/>
    <n v="2203545.44"/>
    <n v="1454944.16"/>
    <s v="Thursday"/>
  </r>
  <r>
    <x v="4"/>
    <x v="40"/>
    <x v="9"/>
    <x v="1"/>
    <s v="C"/>
    <d v="2016-06-16T00:00:00"/>
    <d v="2016-07-28T00:00:00"/>
    <n v="470"/>
    <n v="47.45"/>
    <n v="31.79"/>
    <n v="22301.5"/>
    <n v="14941.3"/>
    <n v="7360.2"/>
    <s v="Thursday"/>
  </r>
  <r>
    <x v="3"/>
    <x v="41"/>
    <x v="4"/>
    <x v="1"/>
    <s v="L"/>
    <d v="2016-05-31T00:00:00"/>
    <d v="2016-06-07T00:00:00"/>
    <n v="7690"/>
    <n v="9.33"/>
    <n v="6.92"/>
    <n v="71747.7"/>
    <n v="53214.8"/>
    <n v="18532.900000000001"/>
    <s v="Tuesday"/>
  </r>
  <r>
    <x v="2"/>
    <x v="42"/>
    <x v="6"/>
    <x v="0"/>
    <s v="M"/>
    <d v="2012-10-06T00:00:00"/>
    <d v="2012-11-05T00:00:00"/>
    <n v="5033"/>
    <n v="152.58000000000001"/>
    <n v="97.44"/>
    <n v="767935.14"/>
    <n v="490415.52"/>
    <n v="277519.62"/>
    <s v="Saturday"/>
  </r>
  <r>
    <x v="2"/>
    <x v="43"/>
    <x v="8"/>
    <x v="0"/>
    <s v="L"/>
    <d v="2012-03-10T00:00:00"/>
    <d v="2012-03-15T00:00:00"/>
    <n v="9535"/>
    <n v="651.21"/>
    <n v="524.96"/>
    <n v="6209287.3499999996"/>
    <n v="5005493.5999999996"/>
    <n v="1203793.75"/>
    <s v="Saturday"/>
  </r>
  <r>
    <x v="4"/>
    <x v="44"/>
    <x v="8"/>
    <x v="1"/>
    <s v="M"/>
    <d v="2011-01-26T00:00:00"/>
    <d v="2011-02-13T00:00:00"/>
    <n v="5263"/>
    <n v="651.21"/>
    <n v="524.96"/>
    <n v="3427318.23"/>
    <n v="2762864.48"/>
    <n v="664453.75"/>
    <s v="Wednesday"/>
  </r>
  <r>
    <x v="2"/>
    <x v="45"/>
    <x v="1"/>
    <x v="0"/>
    <s v="C"/>
    <d v="2014-06-02T00:00:00"/>
    <d v="2014-06-19T00:00:00"/>
    <n v="8316"/>
    <n v="154.06"/>
    <n v="90.93"/>
    <n v="1281162.96"/>
    <n v="756173.88"/>
    <n v="524989.07999999996"/>
    <s v="Monday"/>
  </r>
  <r>
    <x v="6"/>
    <x v="8"/>
    <x v="10"/>
    <x v="0"/>
    <s v="H"/>
    <d v="2016-12-17T00:00:00"/>
    <d v="2017-01-25T00:00:00"/>
    <n v="1824"/>
    <n v="81.73"/>
    <n v="56.67"/>
    <n v="149075.51999999999"/>
    <n v="103366.08"/>
    <n v="45709.440000000002"/>
    <s v="Saturday"/>
  </r>
  <r>
    <x v="4"/>
    <x v="46"/>
    <x v="8"/>
    <x v="1"/>
    <s v="L"/>
    <d v="2014-06-27T00:00:00"/>
    <d v="2014-07-29T00:00:00"/>
    <n v="949"/>
    <n v="651.21"/>
    <n v="524.96"/>
    <n v="617998.29"/>
    <n v="498187.04"/>
    <n v="119811.25"/>
    <s v="Friday"/>
  </r>
  <r>
    <x v="5"/>
    <x v="47"/>
    <x v="0"/>
    <x v="0"/>
    <s v="H"/>
    <d v="2015-03-17T00:00:00"/>
    <d v="2015-04-22T00:00:00"/>
    <n v="7881"/>
    <n v="437.2"/>
    <n v="263.33"/>
    <n v="3445573.2"/>
    <n v="2075303.73"/>
    <n v="1370269.47"/>
    <s v="Tuesday"/>
  </r>
  <r>
    <x v="4"/>
    <x v="30"/>
    <x v="9"/>
    <x v="0"/>
    <s v="L"/>
    <d v="2013-04-03T00:00:00"/>
    <d v="2013-04-04T00:00:00"/>
    <n v="6846"/>
    <n v="47.45"/>
    <n v="31.79"/>
    <n v="324842.7"/>
    <n v="217634.34"/>
    <n v="107208.36"/>
    <s v="Wednesday"/>
  </r>
  <r>
    <x v="3"/>
    <x v="48"/>
    <x v="5"/>
    <x v="0"/>
    <s v="C"/>
    <d v="2015-03-08T00:00:00"/>
    <d v="2015-03-25T00:00:00"/>
    <n v="9097"/>
    <n v="109.28"/>
    <n v="35.840000000000003"/>
    <n v="994120.16"/>
    <n v="326036.47999999998"/>
    <n v="668083.68000000005"/>
    <s v="Sunday"/>
  </r>
  <r>
    <x v="3"/>
    <x v="49"/>
    <x v="10"/>
    <x v="1"/>
    <s v="M"/>
    <d v="2013-06-21T00:00:00"/>
    <d v="2013-07-29T00:00:00"/>
    <n v="7921"/>
    <n v="81.73"/>
    <n v="56.67"/>
    <n v="647383.32999999996"/>
    <n v="448883.07"/>
    <n v="198500.26"/>
    <s v="Friday"/>
  </r>
  <r>
    <x v="4"/>
    <x v="50"/>
    <x v="8"/>
    <x v="0"/>
    <s v="C"/>
    <d v="2013-01-06T00:00:00"/>
    <d v="2013-01-08T00:00:00"/>
    <n v="3636"/>
    <n v="651.21"/>
    <n v="524.96"/>
    <n v="2367799.56"/>
    <n v="1908754.56"/>
    <n v="459045"/>
    <s v="Sunday"/>
  </r>
  <r>
    <x v="3"/>
    <x v="51"/>
    <x v="3"/>
    <x v="1"/>
    <s v="L"/>
    <d v="2012-03-17T00:00:00"/>
    <d v="2012-04-03T00:00:00"/>
    <n v="8590"/>
    <n v="205.7"/>
    <n v="117.11"/>
    <n v="1766963"/>
    <n v="1005974.9"/>
    <n v="760988.1"/>
    <s v="Saturday"/>
  </r>
  <r>
    <x v="3"/>
    <x v="33"/>
    <x v="8"/>
    <x v="0"/>
    <s v="C"/>
    <d v="2014-04-18T00:00:00"/>
    <d v="2014-05-12T00:00:00"/>
    <n v="2163"/>
    <n v="651.21"/>
    <n v="524.96"/>
    <n v="1408567.23"/>
    <n v="1135488.48"/>
    <n v="273078.75"/>
    <s v="Friday"/>
  </r>
  <r>
    <x v="3"/>
    <x v="52"/>
    <x v="2"/>
    <x v="1"/>
    <s v="M"/>
    <d v="2016-01-03T00:00:00"/>
    <d v="2016-02-01T00:00:00"/>
    <n v="5766"/>
    <n v="255.28"/>
    <n v="159.41999999999999"/>
    <n v="1471944.48"/>
    <n v="919215.72"/>
    <n v="552728.76"/>
    <s v="Sunday"/>
  </r>
  <r>
    <x v="4"/>
    <x v="53"/>
    <x v="8"/>
    <x v="1"/>
    <s v="L"/>
    <d v="2011-05-12T00:00:00"/>
    <d v="2011-06-08T00:00:00"/>
    <n v="7841"/>
    <n v="651.21"/>
    <n v="524.96"/>
    <n v="5106137.6100000003"/>
    <n v="4116211.36"/>
    <n v="989926.25"/>
    <s v="Thursday"/>
  </r>
  <r>
    <x v="2"/>
    <x v="54"/>
    <x v="4"/>
    <x v="1"/>
    <s v="H"/>
    <d v="2010-07-29T00:00:00"/>
    <d v="2010-08-22T00:00:00"/>
    <n v="8862"/>
    <n v="9.33"/>
    <n v="6.92"/>
    <n v="82682.460000000006"/>
    <n v="61325.04"/>
    <n v="21357.42"/>
    <s v="Thursday"/>
  </r>
  <r>
    <x v="4"/>
    <x v="55"/>
    <x v="2"/>
    <x v="0"/>
    <s v="L"/>
    <d v="2013-08-02T00:00:00"/>
    <d v="2013-08-19T00:00:00"/>
    <n v="6335"/>
    <n v="255.28"/>
    <n v="159.41999999999999"/>
    <n v="1617198.8"/>
    <n v="1009925.7"/>
    <n v="607273.1"/>
    <s v="Friday"/>
  </r>
  <r>
    <x v="3"/>
    <x v="15"/>
    <x v="9"/>
    <x v="0"/>
    <s v="H"/>
    <d v="2013-10-23T00:00:00"/>
    <d v="2013-11-06T00:00:00"/>
    <n v="9794"/>
    <n v="47.45"/>
    <n v="31.79"/>
    <n v="464725.3"/>
    <n v="311351.26"/>
    <n v="153374.04"/>
    <s v="Wednesday"/>
  </r>
  <r>
    <x v="4"/>
    <x v="29"/>
    <x v="1"/>
    <x v="0"/>
    <s v="M"/>
    <d v="2017-02-05T00:00:00"/>
    <d v="2017-02-19T00:00:00"/>
    <n v="5808"/>
    <n v="154.06"/>
    <n v="90.93"/>
    <n v="894780.48"/>
    <n v="528121.43999999994"/>
    <n v="366659.04"/>
    <s v="Sunday"/>
  </r>
  <r>
    <x v="4"/>
    <x v="56"/>
    <x v="11"/>
    <x v="0"/>
    <s v="H"/>
    <d v="2015-03-20T00:00:00"/>
    <d v="2015-04-17T00:00:00"/>
    <n v="2975"/>
    <n v="421.89"/>
    <n v="364.69"/>
    <n v="1255122.75"/>
    <n v="1084952.75"/>
    <n v="170170"/>
    <s v="Friday"/>
  </r>
  <r>
    <x v="0"/>
    <x v="57"/>
    <x v="10"/>
    <x v="0"/>
    <s v="L"/>
    <d v="2012-05-06T00:00:00"/>
    <d v="2012-05-08T00:00:00"/>
    <n v="6925"/>
    <n v="81.73"/>
    <n v="56.67"/>
    <n v="565980.25"/>
    <n v="392439.75"/>
    <n v="173540.5"/>
    <s v="Sunday"/>
  </r>
  <r>
    <x v="3"/>
    <x v="58"/>
    <x v="11"/>
    <x v="1"/>
    <s v="C"/>
    <d v="2013-09-30T00:00:00"/>
    <d v="2013-10-01T00:00:00"/>
    <n v="5319"/>
    <n v="421.89"/>
    <n v="364.69"/>
    <n v="2244032.91"/>
    <n v="1939786.11"/>
    <n v="304246.8"/>
    <s v="Monday"/>
  </r>
  <r>
    <x v="4"/>
    <x v="59"/>
    <x v="8"/>
    <x v="1"/>
    <s v="M"/>
    <d v="2014-05-20T00:00:00"/>
    <d v="2014-06-14T00:00:00"/>
    <n v="2850"/>
    <n v="651.21"/>
    <n v="524.96"/>
    <n v="1855948.5"/>
    <n v="1496136"/>
    <n v="359812.5"/>
    <s v="Tuesday"/>
  </r>
  <r>
    <x v="0"/>
    <x v="60"/>
    <x v="3"/>
    <x v="1"/>
    <s v="L"/>
    <d v="2010-04-09T00:00:00"/>
    <d v="2010-05-17T00:00:00"/>
    <n v="6241"/>
    <n v="205.7"/>
    <n v="117.11"/>
    <n v="1283773.7"/>
    <n v="730883.51"/>
    <n v="552890.18999999994"/>
    <s v="Friday"/>
  </r>
  <r>
    <x v="1"/>
    <x v="61"/>
    <x v="8"/>
    <x v="1"/>
    <s v="C"/>
    <d v="2017-06-09T00:00:00"/>
    <d v="2017-07-19T00:00:00"/>
    <n v="9247"/>
    <n v="651.21"/>
    <n v="524.96"/>
    <n v="6021738.8700000001"/>
    <n v="4854305.12"/>
    <n v="1167433.75"/>
    <s v="Friday"/>
  </r>
  <r>
    <x v="3"/>
    <x v="62"/>
    <x v="3"/>
    <x v="1"/>
    <s v="L"/>
    <d v="2015-02-08T00:00:00"/>
    <d v="2015-03-29T00:00:00"/>
    <n v="7653"/>
    <n v="205.7"/>
    <n v="117.11"/>
    <n v="1574222.1"/>
    <n v="896242.83"/>
    <n v="677979.27"/>
    <s v="Sunday"/>
  </r>
  <r>
    <x v="3"/>
    <x v="5"/>
    <x v="6"/>
    <x v="0"/>
    <s v="L"/>
    <d v="2010-01-25T00:00:00"/>
    <d v="2010-02-10T00:00:00"/>
    <n v="4279"/>
    <n v="152.58000000000001"/>
    <n v="97.44"/>
    <n v="652889.81999999995"/>
    <n v="416945.76"/>
    <n v="235944.06"/>
    <s v="Monday"/>
  </r>
  <r>
    <x v="2"/>
    <x v="63"/>
    <x v="4"/>
    <x v="0"/>
    <s v="L"/>
    <d v="2010-03-07T00:00:00"/>
    <d v="2010-03-17T00:00:00"/>
    <n v="3972"/>
    <n v="9.33"/>
    <n v="6.92"/>
    <n v="37058.76"/>
    <n v="27486.240000000002"/>
    <n v="9572.52"/>
    <s v="Sunday"/>
  </r>
  <r>
    <x v="3"/>
    <x v="64"/>
    <x v="5"/>
    <x v="0"/>
    <s v="M"/>
    <d v="2013-01-03T00:00:00"/>
    <d v="2013-02-08T00:00:00"/>
    <n v="8611"/>
    <n v="109.28"/>
    <n v="35.840000000000003"/>
    <n v="941010.08"/>
    <n v="308618.23999999999"/>
    <n v="632391.84"/>
    <s v="Thursday"/>
  </r>
  <r>
    <x v="3"/>
    <x v="65"/>
    <x v="6"/>
    <x v="1"/>
    <s v="M"/>
    <d v="2017-03-06T00:00:00"/>
    <d v="2017-03-18T00:00:00"/>
    <n v="2109"/>
    <n v="152.58000000000001"/>
    <n v="97.44"/>
    <n v="321791.21999999997"/>
    <n v="205500.96"/>
    <n v="116290.26"/>
    <s v="Monday"/>
  </r>
  <r>
    <x v="5"/>
    <x v="66"/>
    <x v="9"/>
    <x v="0"/>
    <s v="C"/>
    <d v="2011-01-09T00:00:00"/>
    <d v="2011-02-23T00:00:00"/>
    <n v="5408"/>
    <n v="47.45"/>
    <n v="31.79"/>
    <n v="256609.6"/>
    <n v="171920.32"/>
    <n v="84689.279999999999"/>
    <s v="Sunday"/>
  </r>
  <r>
    <x v="0"/>
    <x v="0"/>
    <x v="3"/>
    <x v="0"/>
    <s v="M"/>
    <d v="2014-03-27T00:00:00"/>
    <d v="2014-03-31T00:00:00"/>
    <n v="1480"/>
    <n v="205.7"/>
    <n v="117.11"/>
    <n v="304436"/>
    <n v="173322.8"/>
    <n v="131113.20000000001"/>
    <s v="Thursday"/>
  </r>
  <r>
    <x v="4"/>
    <x v="67"/>
    <x v="6"/>
    <x v="1"/>
    <s v="C"/>
    <d v="2013-06-28T00:00:00"/>
    <d v="2013-08-17T00:00:00"/>
    <n v="332"/>
    <n v="152.58000000000001"/>
    <n v="97.44"/>
    <n v="50656.56"/>
    <n v="32350.080000000002"/>
    <n v="18306.48"/>
    <s v="Friday"/>
  </r>
  <r>
    <x v="4"/>
    <x v="6"/>
    <x v="9"/>
    <x v="0"/>
    <s v="M"/>
    <d v="2011-09-04T00:00:00"/>
    <d v="2011-09-04T00:00:00"/>
    <n v="3999"/>
    <n v="47.45"/>
    <n v="31.79"/>
    <n v="189752.55"/>
    <n v="127128.21"/>
    <n v="62624.34"/>
    <s v="Sunday"/>
  </r>
  <r>
    <x v="4"/>
    <x v="6"/>
    <x v="5"/>
    <x v="0"/>
    <s v="M"/>
    <d v="2016-07-14T00:00:00"/>
    <d v="2016-08-02T00:00:00"/>
    <n v="1549"/>
    <n v="109.28"/>
    <n v="35.840000000000003"/>
    <n v="169274.72"/>
    <n v="55516.160000000003"/>
    <n v="113758.56"/>
    <s v="Thursday"/>
  </r>
  <r>
    <x v="2"/>
    <x v="68"/>
    <x v="2"/>
    <x v="1"/>
    <s v="L"/>
    <d v="2014-02-23T00:00:00"/>
    <d v="2014-03-23T00:00:00"/>
    <n v="4079"/>
    <n v="255.28"/>
    <n v="159.41999999999999"/>
    <n v="1041287.12"/>
    <n v="650274.18000000005"/>
    <n v="391012.94"/>
    <s v="Sunday"/>
  </r>
  <r>
    <x v="5"/>
    <x v="69"/>
    <x v="5"/>
    <x v="0"/>
    <s v="L"/>
    <d v="2010-08-07T00:00:00"/>
    <d v="2010-09-13T00:00:00"/>
    <n v="9721"/>
    <n v="109.28"/>
    <n v="35.840000000000003"/>
    <n v="1062310.8799999999"/>
    <n v="348400.64000000001"/>
    <n v="713910.24"/>
    <s v="Saturday"/>
  </r>
  <r>
    <x v="6"/>
    <x v="70"/>
    <x v="7"/>
    <x v="1"/>
    <s v="M"/>
    <d v="2013-01-14T00:00:00"/>
    <d v="2013-02-06T00:00:00"/>
    <n v="8635"/>
    <n v="668.27"/>
    <n v="502.54"/>
    <n v="5770511.4500000002"/>
    <n v="4339432.9000000004"/>
    <n v="1431078.55"/>
    <s v="Monday"/>
  </r>
  <r>
    <x v="3"/>
    <x v="71"/>
    <x v="10"/>
    <x v="0"/>
    <s v="H"/>
    <d v="2010-09-30T00:00:00"/>
    <d v="2010-11-17T00:00:00"/>
    <n v="8014"/>
    <n v="81.73"/>
    <n v="56.67"/>
    <n v="654984.22"/>
    <n v="454153.38"/>
    <n v="200830.84"/>
    <s v="Thursday"/>
  </r>
  <r>
    <x v="0"/>
    <x v="72"/>
    <x v="3"/>
    <x v="1"/>
    <s v="M"/>
    <d v="2016-10-13T00:00:00"/>
    <d v="2016-11-20T00:00:00"/>
    <n v="7081"/>
    <n v="205.7"/>
    <n v="117.11"/>
    <n v="1456561.7"/>
    <n v="829255.91"/>
    <n v="627305.79"/>
    <s v="Thursday"/>
  </r>
  <r>
    <x v="6"/>
    <x v="73"/>
    <x v="6"/>
    <x v="0"/>
    <s v="L"/>
    <d v="2011-03-16T00:00:00"/>
    <d v="2011-03-23T00:00:00"/>
    <n v="2091"/>
    <n v="152.58000000000001"/>
    <n v="97.44"/>
    <n v="319044.78000000003"/>
    <n v="203747.04"/>
    <n v="115297.74"/>
    <s v="Wednesday"/>
  </r>
  <r>
    <x v="3"/>
    <x v="11"/>
    <x v="4"/>
    <x v="1"/>
    <s v="L"/>
    <d v="2012-12-26T00:00:00"/>
    <d v="2013-01-31T00:00:00"/>
    <n v="1331"/>
    <n v="9.33"/>
    <n v="6.92"/>
    <n v="12418.23"/>
    <n v="9210.52"/>
    <n v="3207.71"/>
    <s v="Wednesday"/>
  </r>
  <r>
    <x v="3"/>
    <x v="52"/>
    <x v="5"/>
    <x v="1"/>
    <s v="M"/>
    <d v="2015-09-02T00:00:00"/>
    <d v="2015-10-09T00:00:00"/>
    <n v="117"/>
    <n v="109.28"/>
    <n v="35.840000000000003"/>
    <n v="12785.76"/>
    <n v="4193.28"/>
    <n v="8592.48"/>
    <s v="Wednesday"/>
  </r>
  <r>
    <x v="3"/>
    <x v="74"/>
    <x v="7"/>
    <x v="0"/>
    <s v="C"/>
    <d v="2013-11-11T00:00:00"/>
    <d v="2013-12-24T00:00:00"/>
    <n v="5798"/>
    <n v="668.27"/>
    <n v="502.54"/>
    <n v="3874629.46"/>
    <n v="2913726.92"/>
    <n v="960902.54"/>
    <s v="Monday"/>
  </r>
  <r>
    <x v="6"/>
    <x v="75"/>
    <x v="1"/>
    <x v="0"/>
    <s v="C"/>
    <d v="2014-08-04T00:00:00"/>
    <d v="2014-08-22T00:00:00"/>
    <n v="2755"/>
    <n v="154.06"/>
    <n v="90.93"/>
    <n v="424435.3"/>
    <n v="250512.15"/>
    <n v="173923.15"/>
    <s v="Monday"/>
  </r>
  <r>
    <x v="1"/>
    <x v="61"/>
    <x v="5"/>
    <x v="0"/>
    <s v="C"/>
    <d v="2010-10-21T00:00:00"/>
    <d v="2010-12-07T00:00:00"/>
    <n v="7398"/>
    <n v="109.28"/>
    <n v="35.840000000000003"/>
    <n v="808453.44"/>
    <n v="265144.32000000001"/>
    <n v="543309.12"/>
    <s v="Thursday"/>
  </r>
  <r>
    <x v="0"/>
    <x v="76"/>
    <x v="1"/>
    <x v="0"/>
    <s v="L"/>
    <d v="2015-06-13T00:00:00"/>
    <d v="2015-07-29T00:00:00"/>
    <n v="3170"/>
    <n v="154.06"/>
    <n v="90.93"/>
    <n v="488370.2"/>
    <n v="288248.09999999998"/>
    <n v="200122.1"/>
    <s v="Saturday"/>
  </r>
  <r>
    <x v="4"/>
    <x v="77"/>
    <x v="6"/>
    <x v="0"/>
    <s v="H"/>
    <d v="2012-03-29T00:00:00"/>
    <d v="2012-05-18T00:00:00"/>
    <n v="5544"/>
    <n v="152.58000000000001"/>
    <n v="97.44"/>
    <n v="845903.52"/>
    <n v="540207.35999999999"/>
    <n v="305696.15999999997"/>
    <s v="Thursday"/>
  </r>
  <r>
    <x v="3"/>
    <x v="78"/>
    <x v="1"/>
    <x v="1"/>
    <s v="L"/>
    <d v="2012-06-22T00:00:00"/>
    <d v="2012-07-19T00:00:00"/>
    <n v="7025"/>
    <n v="154.06"/>
    <n v="90.93"/>
    <n v="1082271.5"/>
    <n v="638783.25"/>
    <n v="443488.25"/>
    <s v="Friday"/>
  </r>
  <r>
    <x v="4"/>
    <x v="56"/>
    <x v="10"/>
    <x v="1"/>
    <s v="M"/>
    <d v="2013-05-10T00:00:00"/>
    <d v="2013-05-24T00:00:00"/>
    <n v="2149"/>
    <n v="81.73"/>
    <n v="56.67"/>
    <n v="175637.77"/>
    <n v="121783.83"/>
    <n v="53853.94"/>
    <s v="Friday"/>
  </r>
  <r>
    <x v="0"/>
    <x v="35"/>
    <x v="10"/>
    <x v="1"/>
    <s v="M"/>
    <d v="2016-12-10T00:00:00"/>
    <d v="2017-01-11T00:00:00"/>
    <n v="2484"/>
    <n v="81.73"/>
    <n v="56.67"/>
    <n v="203017.32"/>
    <n v="140768.28"/>
    <n v="62249.04"/>
    <s v="Saturday"/>
  </r>
  <r>
    <x v="0"/>
    <x v="79"/>
    <x v="6"/>
    <x v="0"/>
    <s v="H"/>
    <d v="2011-03-20T00:00:00"/>
    <d v="2011-04-06T00:00:00"/>
    <n v="1629"/>
    <n v="152.58000000000001"/>
    <n v="97.44"/>
    <n v="248552.82"/>
    <n v="158729.76"/>
    <n v="89823.06"/>
    <s v="Sunday"/>
  </r>
  <r>
    <x v="2"/>
    <x v="80"/>
    <x v="0"/>
    <x v="0"/>
    <s v="L"/>
    <d v="2011-09-22T00:00:00"/>
    <d v="2011-11-04T00:00:00"/>
    <n v="213"/>
    <n v="437.2"/>
    <n v="263.33"/>
    <n v="93123.6"/>
    <n v="56089.29"/>
    <n v="37034.31"/>
    <s v="Thursday"/>
  </r>
  <r>
    <x v="3"/>
    <x v="64"/>
    <x v="9"/>
    <x v="1"/>
    <s v="M"/>
    <d v="2012-05-11T00:00:00"/>
    <d v="2012-06-26T00:00:00"/>
    <n v="897"/>
    <n v="47.45"/>
    <n v="31.79"/>
    <n v="42562.65"/>
    <n v="28515.63"/>
    <n v="14047.02"/>
    <s v="Friday"/>
  </r>
  <r>
    <x v="0"/>
    <x v="81"/>
    <x v="5"/>
    <x v="0"/>
    <s v="M"/>
    <d v="2011-11-15T00:00:00"/>
    <d v="2011-11-17T00:00:00"/>
    <n v="3374"/>
    <n v="109.28"/>
    <n v="35.840000000000003"/>
    <n v="368710.72"/>
    <n v="120924.16"/>
    <n v="247786.56"/>
    <s v="Tuesday"/>
  </r>
  <r>
    <x v="6"/>
    <x v="70"/>
    <x v="9"/>
    <x v="0"/>
    <s v="L"/>
    <d v="2010-01-27T00:00:00"/>
    <d v="2010-01-29T00:00:00"/>
    <n v="9367"/>
    <n v="47.45"/>
    <n v="31.79"/>
    <n v="444464.15"/>
    <n v="297776.93"/>
    <n v="146687.22"/>
    <s v="Wednesday"/>
  </r>
  <r>
    <x v="2"/>
    <x v="82"/>
    <x v="2"/>
    <x v="1"/>
    <s v="H"/>
    <d v="2011-08-17T00:00:00"/>
    <d v="2011-09-07T00:00:00"/>
    <n v="7632"/>
    <n v="255.28"/>
    <n v="159.41999999999999"/>
    <n v="1948296.96"/>
    <n v="1216693.44"/>
    <n v="731603.52"/>
    <s v="Wednesday"/>
  </r>
  <r>
    <x v="0"/>
    <x v="83"/>
    <x v="9"/>
    <x v="0"/>
    <s v="M"/>
    <d v="2014-09-06T00:00:00"/>
    <d v="2014-10-26T00:00:00"/>
    <n v="8954"/>
    <n v="47.45"/>
    <n v="31.79"/>
    <n v="424867.3"/>
    <n v="284647.65999999997"/>
    <n v="140219.64000000001"/>
    <s v="Saturday"/>
  </r>
  <r>
    <x v="3"/>
    <x v="5"/>
    <x v="3"/>
    <x v="0"/>
    <s v="C"/>
    <d v="2014-09-03T00:00:00"/>
    <d v="2014-09-19T00:00:00"/>
    <n v="1150"/>
    <n v="205.7"/>
    <n v="117.11"/>
    <n v="236555"/>
    <n v="134676.5"/>
    <n v="101878.5"/>
    <s v="Wednesday"/>
  </r>
  <r>
    <x v="3"/>
    <x v="27"/>
    <x v="8"/>
    <x v="1"/>
    <s v="H"/>
    <d v="2015-09-05T00:00:00"/>
    <d v="2015-09-18T00:00:00"/>
    <n v="4071"/>
    <n v="651.21"/>
    <n v="524.96"/>
    <n v="2651075.91"/>
    <n v="2137112.16"/>
    <n v="513963.75"/>
    <s v="Saturday"/>
  </r>
  <r>
    <x v="2"/>
    <x v="84"/>
    <x v="2"/>
    <x v="1"/>
    <s v="C"/>
    <d v="2011-06-20T00:00:00"/>
    <d v="2011-07-11T00:00:00"/>
    <n v="4594"/>
    <n v="255.28"/>
    <n v="159.41999999999999"/>
    <n v="1172756.32"/>
    <n v="732375.48"/>
    <n v="440380.84"/>
    <s v="Monday"/>
  </r>
  <r>
    <x v="6"/>
    <x v="85"/>
    <x v="6"/>
    <x v="1"/>
    <s v="L"/>
    <d v="2012-01-12T00:00:00"/>
    <d v="2012-02-14T00:00:00"/>
    <n v="1632"/>
    <n v="152.58000000000001"/>
    <n v="97.44"/>
    <n v="249010.56"/>
    <n v="159022.07999999999"/>
    <n v="89988.479999999996"/>
    <s v="Thursday"/>
  </r>
  <r>
    <x v="2"/>
    <x v="86"/>
    <x v="7"/>
    <x v="1"/>
    <s v="C"/>
    <d v="2017-01-23T00:00:00"/>
    <d v="2017-02-22T00:00:00"/>
    <n v="1127"/>
    <n v="668.27"/>
    <n v="502.54"/>
    <n v="753140.29"/>
    <n v="566362.57999999996"/>
    <n v="186777.71"/>
    <s v="Monday"/>
  </r>
  <r>
    <x v="4"/>
    <x v="87"/>
    <x v="1"/>
    <x v="1"/>
    <s v="M"/>
    <d v="2012-03-04T00:00:00"/>
    <d v="2012-03-12T00:00:00"/>
    <n v="1052"/>
    <n v="154.06"/>
    <n v="90.93"/>
    <n v="162071.12"/>
    <n v="95658.36"/>
    <n v="66412.759999999995"/>
    <s v="Sunday"/>
  </r>
  <r>
    <x v="3"/>
    <x v="65"/>
    <x v="11"/>
    <x v="0"/>
    <s v="H"/>
    <d v="2010-07-18T00:00:00"/>
    <d v="2010-07-18T00:00:00"/>
    <n v="6413"/>
    <n v="421.89"/>
    <n v="364.69"/>
    <n v="2705580.57"/>
    <n v="2338756.9700000002"/>
    <n v="366823.6"/>
    <s v="Sunday"/>
  </r>
  <r>
    <x v="4"/>
    <x v="29"/>
    <x v="6"/>
    <x v="1"/>
    <s v="M"/>
    <d v="2011-04-12T00:00:00"/>
    <d v="2011-04-15T00:00:00"/>
    <n v="4245"/>
    <n v="152.58000000000001"/>
    <n v="97.44"/>
    <n v="647702.1"/>
    <n v="413632.8"/>
    <n v="234069.3"/>
    <s v="Tuesday"/>
  </r>
  <r>
    <x v="3"/>
    <x v="74"/>
    <x v="6"/>
    <x v="0"/>
    <s v="M"/>
    <d v="2010-10-03T00:00:00"/>
    <d v="2010-10-05T00:00:00"/>
    <n v="8615"/>
    <n v="152.58000000000001"/>
    <n v="97.44"/>
    <n v="1314476.7"/>
    <n v="839445.6"/>
    <n v="475031.1"/>
    <s v="Sunday"/>
  </r>
  <r>
    <x v="3"/>
    <x v="88"/>
    <x v="2"/>
    <x v="1"/>
    <s v="L"/>
    <d v="2013-12-29T00:00:00"/>
    <d v="2014-02-12T00:00:00"/>
    <n v="5624"/>
    <n v="255.28"/>
    <n v="159.41999999999999"/>
    <n v="1435694.72"/>
    <n v="896578.08"/>
    <n v="539116.64"/>
    <s v="Sunday"/>
  </r>
  <r>
    <x v="4"/>
    <x v="59"/>
    <x v="5"/>
    <x v="0"/>
    <s v="C"/>
    <d v="2015-09-19T00:00:00"/>
    <d v="2015-10-07T00:00:00"/>
    <n v="8399"/>
    <n v="109.28"/>
    <n v="35.840000000000003"/>
    <n v="917842.72"/>
    <n v="301020.15999999997"/>
    <n v="616822.56000000006"/>
    <s v="Saturday"/>
  </r>
  <r>
    <x v="4"/>
    <x v="89"/>
    <x v="4"/>
    <x v="0"/>
    <s v="M"/>
    <d v="2011-09-17T00:00:00"/>
    <d v="2011-10-07T00:00:00"/>
    <n v="2104"/>
    <n v="9.33"/>
    <n v="6.92"/>
    <n v="19630.32"/>
    <n v="14559.68"/>
    <n v="5070.6400000000003"/>
    <s v="Saturday"/>
  </r>
  <r>
    <x v="2"/>
    <x v="42"/>
    <x v="6"/>
    <x v="0"/>
    <s v="H"/>
    <d v="2010-03-11T00:00:00"/>
    <d v="2010-04-21T00:00:00"/>
    <n v="8929"/>
    <n v="152.58000000000001"/>
    <n v="97.44"/>
    <n v="1362386.82"/>
    <n v="870041.76"/>
    <n v="492345.06"/>
    <s v="Thursday"/>
  </r>
  <r>
    <x v="3"/>
    <x v="90"/>
    <x v="7"/>
    <x v="0"/>
    <s v="L"/>
    <d v="2012-11-10T00:00:00"/>
    <d v="2012-12-11T00:00:00"/>
    <n v="3098"/>
    <n v="668.27"/>
    <n v="502.54"/>
    <n v="2070300.46"/>
    <n v="1556868.92"/>
    <n v="513431.54"/>
    <s v="Saturday"/>
  </r>
  <r>
    <x v="5"/>
    <x v="66"/>
    <x v="5"/>
    <x v="0"/>
    <s v="H"/>
    <d v="2011-02-16T00:00:00"/>
    <d v="2011-03-18T00:00:00"/>
    <n v="5867"/>
    <n v="109.28"/>
    <n v="35.840000000000003"/>
    <n v="641145.76"/>
    <n v="210273.28"/>
    <n v="430872.48"/>
    <s v="Wednesday"/>
  </r>
  <r>
    <x v="5"/>
    <x v="91"/>
    <x v="0"/>
    <x v="1"/>
    <s v="C"/>
    <d v="2012-08-13T00:00:00"/>
    <d v="2012-09-22T00:00:00"/>
    <n v="522"/>
    <n v="437.2"/>
    <n v="263.33"/>
    <n v="228218.4"/>
    <n v="137458.26"/>
    <n v="90760.14"/>
    <s v="Monday"/>
  </r>
  <r>
    <x v="4"/>
    <x v="50"/>
    <x v="6"/>
    <x v="0"/>
    <s v="L"/>
    <d v="2014-08-28T00:00:00"/>
    <d v="2014-08-31T00:00:00"/>
    <n v="7379"/>
    <n v="152.58000000000001"/>
    <n v="97.44"/>
    <n v="1125887.82"/>
    <n v="719009.76"/>
    <n v="406878.06"/>
    <s v="Thursday"/>
  </r>
  <r>
    <x v="4"/>
    <x v="46"/>
    <x v="8"/>
    <x v="1"/>
    <s v="L"/>
    <d v="2015-08-19T00:00:00"/>
    <d v="2015-09-12T00:00:00"/>
    <n v="8788"/>
    <n v="651.21"/>
    <n v="524.96"/>
    <n v="5722833.4800000004"/>
    <n v="4613348.4800000004"/>
    <n v="1109485"/>
    <s v="Wednesday"/>
  </r>
  <r>
    <x v="4"/>
    <x v="92"/>
    <x v="9"/>
    <x v="1"/>
    <s v="C"/>
    <d v="2011-03-20T00:00:00"/>
    <d v="2011-05-04T00:00:00"/>
    <n v="4129"/>
    <n v="47.45"/>
    <n v="31.79"/>
    <n v="195921.05"/>
    <n v="131260.91"/>
    <n v="64660.14"/>
    <s v="Sunday"/>
  </r>
  <r>
    <x v="2"/>
    <x v="80"/>
    <x v="9"/>
    <x v="0"/>
    <s v="C"/>
    <d v="2013-04-16T00:00:00"/>
    <d v="2013-05-07T00:00:00"/>
    <n v="4811"/>
    <n v="47.45"/>
    <n v="31.79"/>
    <n v="228281.95"/>
    <n v="152941.69"/>
    <n v="75340.259999999995"/>
    <s v="Tuesday"/>
  </r>
  <r>
    <x v="4"/>
    <x v="93"/>
    <x v="2"/>
    <x v="1"/>
    <s v="L"/>
    <d v="2015-11-13T00:00:00"/>
    <d v="2015-12-31T00:00:00"/>
    <n v="9279"/>
    <n v="255.28"/>
    <n v="159.41999999999999"/>
    <n v="2368743.12"/>
    <n v="1479258.18"/>
    <n v="889484.94"/>
    <s v="Friday"/>
  </r>
  <r>
    <x v="4"/>
    <x v="87"/>
    <x v="7"/>
    <x v="1"/>
    <s v="M"/>
    <d v="2014-01-10T00:00:00"/>
    <d v="2014-02-11T00:00:00"/>
    <n v="8006"/>
    <n v="668.27"/>
    <n v="502.54"/>
    <n v="5350169.62"/>
    <n v="4023335.24"/>
    <n v="1326834.3799999999"/>
    <s v="Friday"/>
  </r>
  <r>
    <x v="4"/>
    <x v="94"/>
    <x v="8"/>
    <x v="0"/>
    <s v="M"/>
    <d v="2015-04-09T00:00:00"/>
    <d v="2015-04-29T00:00:00"/>
    <n v="8496"/>
    <n v="651.21"/>
    <n v="524.96"/>
    <n v="5532680.1600000001"/>
    <n v="4460060.16"/>
    <n v="1072620"/>
    <s v="Thursday"/>
  </r>
  <r>
    <x v="3"/>
    <x v="95"/>
    <x v="7"/>
    <x v="1"/>
    <s v="H"/>
    <d v="2013-01-07T00:00:00"/>
    <d v="2013-01-27T00:00:00"/>
    <n v="285"/>
    <n v="668.27"/>
    <n v="502.54"/>
    <n v="190456.95"/>
    <n v="143223.9"/>
    <n v="47233.05"/>
    <s v="Monday"/>
  </r>
  <r>
    <x v="2"/>
    <x v="43"/>
    <x v="10"/>
    <x v="0"/>
    <s v="H"/>
    <d v="2013-02-12T00:00:00"/>
    <d v="2013-03-15T00:00:00"/>
    <n v="9942"/>
    <n v="81.73"/>
    <n v="56.67"/>
    <n v="812559.66"/>
    <n v="563413.14"/>
    <n v="249146.52"/>
    <s v="Tuesday"/>
  </r>
  <r>
    <x v="3"/>
    <x v="96"/>
    <x v="11"/>
    <x v="1"/>
    <s v="M"/>
    <d v="2014-11-28T00:00:00"/>
    <d v="2014-12-10T00:00:00"/>
    <n v="6064"/>
    <n v="421.89"/>
    <n v="364.69"/>
    <n v="2558340.96"/>
    <n v="2211480.16"/>
    <n v="346860.79999999999"/>
    <s v="Friday"/>
  </r>
  <r>
    <x v="2"/>
    <x v="20"/>
    <x v="11"/>
    <x v="0"/>
    <s v="M"/>
    <d v="2015-01-03T00:00:00"/>
    <d v="2015-01-17T00:00:00"/>
    <n v="4281"/>
    <n v="421.89"/>
    <n v="364.69"/>
    <n v="1806111.09"/>
    <n v="1561237.89"/>
    <n v="244873.2"/>
    <s v="Saturday"/>
  </r>
  <r>
    <x v="4"/>
    <x v="97"/>
    <x v="10"/>
    <x v="1"/>
    <s v="H"/>
    <d v="2011-02-03T00:00:00"/>
    <d v="2011-03-22T00:00:00"/>
    <n v="2256"/>
    <n v="81.73"/>
    <n v="56.67"/>
    <n v="184382.88"/>
    <n v="127847.52"/>
    <n v="56535.360000000001"/>
    <s v="Thursday"/>
  </r>
  <r>
    <x v="0"/>
    <x v="98"/>
    <x v="6"/>
    <x v="0"/>
    <s v="M"/>
    <d v="2013-04-09T00:00:00"/>
    <d v="2013-04-21T00:00:00"/>
    <n v="4679"/>
    <n v="152.58000000000001"/>
    <n v="97.44"/>
    <n v="713921.82"/>
    <n v="455921.76"/>
    <n v="258000.06"/>
    <s v="Tuesday"/>
  </r>
  <r>
    <x v="4"/>
    <x v="99"/>
    <x v="0"/>
    <x v="1"/>
    <s v="H"/>
    <d v="2017-07-26T00:00:00"/>
    <d v="2017-08-19T00:00:00"/>
    <n v="8275"/>
    <n v="437.2"/>
    <n v="263.33"/>
    <n v="3617830"/>
    <n v="2179055.75"/>
    <n v="1438774.25"/>
    <s v="Wednesday"/>
  </r>
  <r>
    <x v="3"/>
    <x v="71"/>
    <x v="4"/>
    <x v="0"/>
    <s v="H"/>
    <d v="2017-04-15T00:00:00"/>
    <d v="2017-05-19T00:00:00"/>
    <n v="6798"/>
    <n v="9.33"/>
    <n v="6.92"/>
    <n v="63425.34"/>
    <n v="47042.16"/>
    <n v="16383.18"/>
    <s v="Saturday"/>
  </r>
  <r>
    <x v="4"/>
    <x v="18"/>
    <x v="2"/>
    <x v="1"/>
    <s v="M"/>
    <d v="2014-05-16T00:00:00"/>
    <d v="2014-05-23T00:00:00"/>
    <n v="6035"/>
    <n v="255.28"/>
    <n v="159.41999999999999"/>
    <n v="1540614.8"/>
    <n v="962099.7"/>
    <n v="578515.1"/>
    <s v="Friday"/>
  </r>
  <r>
    <x v="2"/>
    <x v="100"/>
    <x v="2"/>
    <x v="1"/>
    <s v="H"/>
    <d v="2015-08-12T00:00:00"/>
    <d v="2015-09-30T00:00:00"/>
    <n v="8803"/>
    <n v="255.28"/>
    <n v="159.41999999999999"/>
    <n v="2247229.84"/>
    <n v="1403374.26"/>
    <n v="843855.58"/>
    <s v="Wednesday"/>
  </r>
  <r>
    <x v="4"/>
    <x v="99"/>
    <x v="6"/>
    <x v="0"/>
    <s v="C"/>
    <d v="2013-09-20T00:00:00"/>
    <d v="2013-10-14T00:00:00"/>
    <n v="9951"/>
    <n v="152.58000000000001"/>
    <n v="97.44"/>
    <n v="1518323.58"/>
    <n v="969625.44"/>
    <n v="548698.14"/>
    <s v="Friday"/>
  </r>
  <r>
    <x v="3"/>
    <x v="90"/>
    <x v="3"/>
    <x v="0"/>
    <s v="M"/>
    <d v="2013-10-31T00:00:00"/>
    <d v="2013-12-09T00:00:00"/>
    <n v="1358"/>
    <n v="205.7"/>
    <n v="117.11"/>
    <n v="279340.59999999998"/>
    <n v="159035.38"/>
    <n v="120305.22"/>
    <s v="Thursday"/>
  </r>
  <r>
    <x v="3"/>
    <x v="78"/>
    <x v="3"/>
    <x v="0"/>
    <s v="M"/>
    <d v="2014-07-30T00:00:00"/>
    <d v="2014-08-09T00:00:00"/>
    <n v="6936"/>
    <n v="205.7"/>
    <n v="117.11"/>
    <n v="1426735.2"/>
    <n v="812274.96"/>
    <n v="614460.24"/>
    <s v="Wednesday"/>
  </r>
  <r>
    <x v="3"/>
    <x v="96"/>
    <x v="4"/>
    <x v="0"/>
    <s v="L"/>
    <d v="2011-11-12T00:00:00"/>
    <d v="2011-12-30T00:00:00"/>
    <n v="7627"/>
    <n v="9.33"/>
    <n v="6.92"/>
    <n v="71159.91"/>
    <n v="52778.84"/>
    <n v="18381.07"/>
    <s v="Saturday"/>
  </r>
  <r>
    <x v="4"/>
    <x v="77"/>
    <x v="6"/>
    <x v="0"/>
    <s v="C"/>
    <d v="2010-03-25T00:00:00"/>
    <d v="2010-04-14T00:00:00"/>
    <n v="6405"/>
    <n v="152.58000000000001"/>
    <n v="97.44"/>
    <n v="977274.9"/>
    <n v="624103.19999999995"/>
    <n v="353171.7"/>
    <s v="Thursday"/>
  </r>
  <r>
    <x v="5"/>
    <x v="101"/>
    <x v="3"/>
    <x v="1"/>
    <s v="M"/>
    <d v="2011-07-04T00:00:00"/>
    <d v="2011-08-08T00:00:00"/>
    <n v="3274"/>
    <n v="205.7"/>
    <n v="117.11"/>
    <n v="673461.8"/>
    <n v="383418.14"/>
    <n v="290043.65999999997"/>
    <s v="Monday"/>
  </r>
  <r>
    <x v="4"/>
    <x v="13"/>
    <x v="2"/>
    <x v="0"/>
    <s v="C"/>
    <d v="2011-01-01T00:00:00"/>
    <d v="2011-01-15T00:00:00"/>
    <n v="271"/>
    <n v="255.28"/>
    <n v="159.41999999999999"/>
    <n v="69180.88"/>
    <n v="43202.82"/>
    <n v="25978.06"/>
    <s v="Saturday"/>
  </r>
  <r>
    <x v="4"/>
    <x v="13"/>
    <x v="5"/>
    <x v="1"/>
    <s v="C"/>
    <d v="2016-06-16T00:00:00"/>
    <d v="2016-07-04T00:00:00"/>
    <n v="6463"/>
    <n v="109.28"/>
    <n v="35.840000000000003"/>
    <n v="706276.64"/>
    <n v="231633.92000000001"/>
    <n v="474642.72"/>
    <s v="Thursday"/>
  </r>
  <r>
    <x v="4"/>
    <x v="102"/>
    <x v="4"/>
    <x v="0"/>
    <s v="H"/>
    <d v="2013-12-17T00:00:00"/>
    <d v="2014-01-05T00:00:00"/>
    <n v="2949"/>
    <n v="9.33"/>
    <n v="6.92"/>
    <n v="27514.17"/>
    <n v="20407.080000000002"/>
    <n v="7107.09"/>
    <s v="Tuesday"/>
  </r>
  <r>
    <x v="3"/>
    <x v="103"/>
    <x v="11"/>
    <x v="0"/>
    <s v="H"/>
    <d v="2017-03-01T00:00:00"/>
    <d v="2017-03-31T00:00:00"/>
    <n v="7859"/>
    <n v="421.89"/>
    <n v="364.69"/>
    <n v="3315633.51"/>
    <n v="2866098.71"/>
    <n v="449534.8"/>
    <s v="Wednesday"/>
  </r>
  <r>
    <x v="4"/>
    <x v="67"/>
    <x v="2"/>
    <x v="1"/>
    <s v="C"/>
    <d v="2010-07-02T00:00:00"/>
    <d v="2010-07-27T00:00:00"/>
    <n v="1353"/>
    <n v="255.28"/>
    <n v="159.41999999999999"/>
    <n v="345393.84"/>
    <n v="215695.26"/>
    <n v="129698.58"/>
    <s v="Friday"/>
  </r>
  <r>
    <x v="3"/>
    <x v="104"/>
    <x v="6"/>
    <x v="1"/>
    <s v="C"/>
    <d v="2013-07-16T00:00:00"/>
    <d v="2013-08-01T00:00:00"/>
    <n v="624"/>
    <n v="152.58000000000001"/>
    <n v="97.44"/>
    <n v="95209.919999999998"/>
    <n v="60802.559999999998"/>
    <n v="34407.360000000001"/>
    <s v="Tuesday"/>
  </r>
  <r>
    <x v="2"/>
    <x v="84"/>
    <x v="8"/>
    <x v="1"/>
    <s v="H"/>
    <d v="2016-08-16T00:00:00"/>
    <d v="2016-09-16T00:00:00"/>
    <n v="4897"/>
    <n v="651.21"/>
    <n v="524.96"/>
    <n v="3188975.37"/>
    <n v="2570729.12"/>
    <n v="618246.25"/>
    <s v="Tuesday"/>
  </r>
  <r>
    <x v="4"/>
    <x v="105"/>
    <x v="11"/>
    <x v="0"/>
    <s v="L"/>
    <d v="2014-12-16T00:00:00"/>
    <d v="2015-01-19T00:00:00"/>
    <n v="424"/>
    <n v="421.89"/>
    <n v="364.69"/>
    <n v="178881.36"/>
    <n v="154628.56"/>
    <n v="24252.799999999999"/>
    <s v="Tuesday"/>
  </r>
  <r>
    <x v="0"/>
    <x v="106"/>
    <x v="8"/>
    <x v="0"/>
    <s v="L"/>
    <d v="2012-05-14T00:00:00"/>
    <d v="2012-05-15T00:00:00"/>
    <n v="5494"/>
    <n v="651.21"/>
    <n v="524.96"/>
    <n v="3577747.74"/>
    <n v="2884130.24"/>
    <n v="693617.5"/>
    <s v="Monday"/>
  </r>
  <r>
    <x v="4"/>
    <x v="107"/>
    <x v="7"/>
    <x v="1"/>
    <s v="L"/>
    <d v="2017-07-18T00:00:00"/>
    <d v="2017-07-19T00:00:00"/>
    <n v="5423"/>
    <n v="668.27"/>
    <n v="502.54"/>
    <n v="3624028.21"/>
    <n v="2725274.42"/>
    <n v="898753.79"/>
    <s v="Tuesday"/>
  </r>
  <r>
    <x v="6"/>
    <x v="85"/>
    <x v="10"/>
    <x v="0"/>
    <s v="L"/>
    <d v="2017-07-09T00:00:00"/>
    <d v="2017-07-21T00:00:00"/>
    <n v="7559"/>
    <n v="81.73"/>
    <n v="56.67"/>
    <n v="617797.06999999995"/>
    <n v="428368.53"/>
    <n v="189428.54"/>
    <s v="Sunday"/>
  </r>
  <r>
    <x v="0"/>
    <x v="108"/>
    <x v="8"/>
    <x v="1"/>
    <s v="C"/>
    <d v="2011-09-30T00:00:00"/>
    <d v="2011-10-02T00:00:00"/>
    <n v="6283"/>
    <n v="651.21"/>
    <n v="524.96"/>
    <n v="4091552.43"/>
    <n v="3298323.68"/>
    <n v="793228.75"/>
    <s v="Friday"/>
  </r>
  <r>
    <x v="4"/>
    <x v="89"/>
    <x v="1"/>
    <x v="1"/>
    <s v="H"/>
    <d v="2015-11-24T00:00:00"/>
    <d v="2015-11-26T00:00:00"/>
    <n v="8006"/>
    <n v="154.06"/>
    <n v="90.93"/>
    <n v="1233404.3600000001"/>
    <n v="727985.58"/>
    <n v="505418.78"/>
    <s v="Tuesday"/>
  </r>
  <r>
    <x v="3"/>
    <x v="109"/>
    <x v="8"/>
    <x v="1"/>
    <s v="H"/>
    <d v="2012-08-14T00:00:00"/>
    <d v="2012-09-14T00:00:00"/>
    <n v="6170"/>
    <n v="651.21"/>
    <n v="524.96"/>
    <n v="4017965.7"/>
    <n v="3239003.2"/>
    <n v="778962.5"/>
    <s v="Tuesday"/>
  </r>
  <r>
    <x v="0"/>
    <x v="110"/>
    <x v="5"/>
    <x v="0"/>
    <s v="H"/>
    <d v="2015-12-06T00:00:00"/>
    <d v="2015-12-28T00:00:00"/>
    <n v="6249"/>
    <n v="109.28"/>
    <n v="35.840000000000003"/>
    <n v="682890.72"/>
    <n v="223964.16"/>
    <n v="458926.56"/>
    <s v="Sunday"/>
  </r>
  <r>
    <x v="4"/>
    <x v="107"/>
    <x v="1"/>
    <x v="1"/>
    <s v="C"/>
    <d v="2014-05-25T00:00:00"/>
    <d v="2014-07-09T00:00:00"/>
    <n v="748"/>
    <n v="154.06"/>
    <n v="90.93"/>
    <n v="115236.88"/>
    <n v="68015.64"/>
    <n v="47221.24"/>
    <s v="Sunday"/>
  </r>
  <r>
    <x v="2"/>
    <x v="2"/>
    <x v="9"/>
    <x v="1"/>
    <s v="H"/>
    <d v="2012-10-18T00:00:00"/>
    <d v="2012-11-21T00:00:00"/>
    <n v="4203"/>
    <n v="47.45"/>
    <n v="31.79"/>
    <n v="199432.35"/>
    <n v="133613.37"/>
    <n v="65818.98"/>
    <s v="Thursday"/>
  </r>
  <r>
    <x v="4"/>
    <x v="111"/>
    <x v="8"/>
    <x v="0"/>
    <s v="L"/>
    <d v="2013-03-13T00:00:00"/>
    <d v="2013-03-25T00:00:00"/>
    <n v="8180"/>
    <n v="651.21"/>
    <n v="524.96"/>
    <n v="5326897.8"/>
    <n v="4294172.8"/>
    <n v="1032725"/>
    <s v="Wednesday"/>
  </r>
  <r>
    <x v="4"/>
    <x v="13"/>
    <x v="8"/>
    <x v="1"/>
    <s v="C"/>
    <d v="2011-02-23T00:00:00"/>
    <d v="2011-03-11T00:00:00"/>
    <n v="6280"/>
    <n v="651.21"/>
    <n v="524.96"/>
    <n v="4089598.8"/>
    <n v="3296748.8"/>
    <n v="792850"/>
    <s v="Wednesday"/>
  </r>
  <r>
    <x v="4"/>
    <x v="55"/>
    <x v="7"/>
    <x v="1"/>
    <s v="C"/>
    <d v="2014-08-15T00:00:00"/>
    <d v="2014-09-01T00:00:00"/>
    <n v="9131"/>
    <n v="668.27"/>
    <n v="502.54"/>
    <n v="6101973.3700000001"/>
    <n v="4588692.74"/>
    <n v="1513280.63"/>
    <s v="Friday"/>
  </r>
  <r>
    <x v="3"/>
    <x v="27"/>
    <x v="10"/>
    <x v="1"/>
    <s v="H"/>
    <d v="2017-07-06T00:00:00"/>
    <d v="2017-07-11T00:00:00"/>
    <n v="9396"/>
    <n v="81.73"/>
    <n v="56.67"/>
    <n v="767935.08"/>
    <n v="532471.31999999995"/>
    <n v="235463.76"/>
    <s v="Thursday"/>
  </r>
  <r>
    <x v="4"/>
    <x v="50"/>
    <x v="5"/>
    <x v="0"/>
    <s v="C"/>
    <d v="2010-12-31T00:00:00"/>
    <d v="2011-01-03T00:00:00"/>
    <n v="6765"/>
    <n v="109.28"/>
    <n v="35.840000000000003"/>
    <n v="739279.2"/>
    <n v="242457.60000000001"/>
    <n v="496821.6"/>
    <s v="Friday"/>
  </r>
  <r>
    <x v="3"/>
    <x v="112"/>
    <x v="10"/>
    <x v="0"/>
    <s v="C"/>
    <d v="2010-01-13T00:00:00"/>
    <d v="2010-01-15T00:00:00"/>
    <n v="2964"/>
    <n v="81.73"/>
    <n v="56.67"/>
    <n v="242247.72"/>
    <n v="167969.88"/>
    <n v="74277.84"/>
    <s v="Wednesday"/>
  </r>
  <r>
    <x v="3"/>
    <x v="3"/>
    <x v="8"/>
    <x v="0"/>
    <s v="C"/>
    <d v="2011-09-17T00:00:00"/>
    <d v="2011-10-16T00:00:00"/>
    <n v="6746"/>
    <n v="651.21"/>
    <n v="524.96"/>
    <n v="4393062.66"/>
    <n v="3541380.16"/>
    <n v="851682.5"/>
    <s v="Saturday"/>
  </r>
  <r>
    <x v="0"/>
    <x v="23"/>
    <x v="8"/>
    <x v="1"/>
    <s v="C"/>
    <d v="2014-03-08T00:00:00"/>
    <d v="2014-03-31T00:00:00"/>
    <n v="8898"/>
    <n v="651.21"/>
    <n v="524.96"/>
    <n v="5794466.5800000001"/>
    <n v="4671094.08"/>
    <n v="1123372.5"/>
    <s v="Saturday"/>
  </r>
  <r>
    <x v="1"/>
    <x v="113"/>
    <x v="5"/>
    <x v="1"/>
    <s v="H"/>
    <d v="2012-11-18T00:00:00"/>
    <d v="2012-12-01T00:00:00"/>
    <n v="7237"/>
    <n v="109.28"/>
    <n v="35.840000000000003"/>
    <n v="790859.36"/>
    <n v="259374.07999999999"/>
    <n v="531485.28"/>
    <s v="Sunday"/>
  </r>
  <r>
    <x v="3"/>
    <x v="114"/>
    <x v="10"/>
    <x v="0"/>
    <s v="H"/>
    <d v="2011-11-18T00:00:00"/>
    <d v="2011-12-29T00:00:00"/>
    <n v="1612"/>
    <n v="81.73"/>
    <n v="56.67"/>
    <n v="131748.76"/>
    <n v="91352.04"/>
    <n v="40396.720000000001"/>
    <s v="Friday"/>
  </r>
  <r>
    <x v="5"/>
    <x v="28"/>
    <x v="9"/>
    <x v="0"/>
    <s v="L"/>
    <d v="2012-07-12T00:00:00"/>
    <d v="2012-08-19T00:00:00"/>
    <n v="8904"/>
    <n v="47.45"/>
    <n v="31.79"/>
    <n v="422494.8"/>
    <n v="283058.15999999997"/>
    <n v="139436.64000000001"/>
    <s v="Thursday"/>
  </r>
  <r>
    <x v="4"/>
    <x v="105"/>
    <x v="10"/>
    <x v="0"/>
    <s v="H"/>
    <d v="2017-03-30T00:00:00"/>
    <d v="2017-05-15T00:00:00"/>
    <n v="8022"/>
    <n v="81.73"/>
    <n v="56.67"/>
    <n v="655638.06000000006"/>
    <n v="454606.74"/>
    <n v="201031.32"/>
    <s v="Thursday"/>
  </r>
  <r>
    <x v="6"/>
    <x v="115"/>
    <x v="10"/>
    <x v="1"/>
    <s v="H"/>
    <d v="2010-07-26T00:00:00"/>
    <d v="2010-09-12T00:00:00"/>
    <n v="4909"/>
    <n v="81.73"/>
    <n v="56.67"/>
    <n v="401212.57"/>
    <n v="278193.03000000003"/>
    <n v="123019.54"/>
    <s v="Monday"/>
  </r>
  <r>
    <x v="2"/>
    <x v="54"/>
    <x v="10"/>
    <x v="1"/>
    <s v="L"/>
    <d v="2015-12-24T00:00:00"/>
    <d v="2016-01-31T00:00:00"/>
    <n v="7539"/>
    <n v="81.73"/>
    <n v="56.67"/>
    <n v="616162.47"/>
    <n v="427235.13"/>
    <n v="188927.34"/>
    <s v="Thursday"/>
  </r>
  <r>
    <x v="3"/>
    <x v="116"/>
    <x v="8"/>
    <x v="0"/>
    <s v="M"/>
    <d v="2016-05-15T00:00:00"/>
    <d v="2016-05-15T00:00:00"/>
    <n v="917"/>
    <n v="651.21"/>
    <n v="524.96"/>
    <n v="597159.56999999995"/>
    <n v="481388.32"/>
    <n v="115771.25"/>
    <s v="Sunday"/>
  </r>
  <r>
    <x v="6"/>
    <x v="117"/>
    <x v="11"/>
    <x v="1"/>
    <s v="L"/>
    <d v="2010-11-03T00:00:00"/>
    <d v="2010-12-04T00:00:00"/>
    <n v="2079"/>
    <n v="421.89"/>
    <n v="364.69"/>
    <n v="877109.31"/>
    <n v="758190.51"/>
    <n v="118918.8"/>
    <s v="Wednesday"/>
  </r>
  <r>
    <x v="0"/>
    <x v="35"/>
    <x v="11"/>
    <x v="0"/>
    <s v="M"/>
    <d v="2010-12-01T00:00:00"/>
    <d v="2010-12-16T00:00:00"/>
    <n v="5093"/>
    <n v="421.89"/>
    <n v="364.69"/>
    <n v="2148685.77"/>
    <n v="1857366.17"/>
    <n v="291319.59999999998"/>
    <s v="Wednesday"/>
  </r>
  <r>
    <x v="3"/>
    <x v="118"/>
    <x v="6"/>
    <x v="0"/>
    <s v="L"/>
    <d v="2014-01-16T00:00:00"/>
    <d v="2014-01-17T00:00:00"/>
    <n v="6056"/>
    <n v="152.58000000000001"/>
    <n v="97.44"/>
    <n v="924024.48"/>
    <n v="590096.64000000001"/>
    <n v="333927.84000000003"/>
    <s v="Thursday"/>
  </r>
  <r>
    <x v="0"/>
    <x v="119"/>
    <x v="2"/>
    <x v="0"/>
    <s v="H"/>
    <d v="2014-12-11T00:00:00"/>
    <d v="2015-01-05T00:00:00"/>
    <n v="8099"/>
    <n v="255.28"/>
    <n v="159.41999999999999"/>
    <n v="2067512.72"/>
    <n v="1291142.58"/>
    <n v="776370.14"/>
    <s v="Thursday"/>
  </r>
  <r>
    <x v="2"/>
    <x v="84"/>
    <x v="0"/>
    <x v="0"/>
    <s v="L"/>
    <d v="2016-12-24T00:00:00"/>
    <d v="2017-01-30T00:00:00"/>
    <n v="6384"/>
    <n v="437.2"/>
    <n v="263.33"/>
    <n v="2791084.8"/>
    <n v="1681098.72"/>
    <n v="1109986.08"/>
    <s v="Saturday"/>
  </r>
  <r>
    <x v="5"/>
    <x v="120"/>
    <x v="7"/>
    <x v="1"/>
    <s v="M"/>
    <d v="2013-03-21T00:00:00"/>
    <d v="2013-04-14T00:00:00"/>
    <n v="3101"/>
    <n v="668.27"/>
    <n v="502.54"/>
    <n v="2072305.27"/>
    <n v="1558376.54"/>
    <n v="513928.73"/>
    <s v="Thursday"/>
  </r>
  <r>
    <x v="4"/>
    <x v="30"/>
    <x v="10"/>
    <x v="0"/>
    <s v="H"/>
    <d v="2012-12-08T00:00:00"/>
    <d v="2013-01-16T00:00:00"/>
    <n v="2476"/>
    <n v="81.73"/>
    <n v="56.67"/>
    <n v="202363.48"/>
    <n v="140314.92000000001"/>
    <n v="62048.56"/>
    <s v="Saturday"/>
  </r>
  <r>
    <x v="1"/>
    <x v="61"/>
    <x v="2"/>
    <x v="0"/>
    <s v="C"/>
    <d v="2015-02-13T00:00:00"/>
    <d v="2015-03-05T00:00:00"/>
    <n v="5763"/>
    <n v="255.28"/>
    <n v="159.41999999999999"/>
    <n v="1471178.64"/>
    <n v="918737.46"/>
    <n v="552441.18000000005"/>
    <s v="Friday"/>
  </r>
  <r>
    <x v="4"/>
    <x v="94"/>
    <x v="9"/>
    <x v="1"/>
    <s v="L"/>
    <d v="2012-03-28T00:00:00"/>
    <d v="2012-04-18T00:00:00"/>
    <n v="6247"/>
    <n v="47.45"/>
    <n v="31.79"/>
    <n v="296420.15000000002"/>
    <n v="198592.13"/>
    <n v="97828.02"/>
    <s v="Wednesday"/>
  </r>
  <r>
    <x v="1"/>
    <x v="1"/>
    <x v="1"/>
    <x v="0"/>
    <s v="L"/>
    <d v="2016-10-07T00:00:00"/>
    <d v="2016-11-08T00:00:00"/>
    <n v="4247"/>
    <n v="154.06"/>
    <n v="90.93"/>
    <n v="654292.81999999995"/>
    <n v="386179.71"/>
    <n v="268113.11"/>
    <s v="Friday"/>
  </r>
  <r>
    <x v="0"/>
    <x v="35"/>
    <x v="9"/>
    <x v="0"/>
    <s v="C"/>
    <d v="2011-12-15T00:00:00"/>
    <d v="2011-12-23T00:00:00"/>
    <n v="2111"/>
    <n v="47.45"/>
    <n v="31.79"/>
    <n v="100166.95"/>
    <n v="67108.69"/>
    <n v="33058.26"/>
    <s v="Thursday"/>
  </r>
  <r>
    <x v="0"/>
    <x v="110"/>
    <x v="7"/>
    <x v="1"/>
    <s v="L"/>
    <d v="2016-03-08T00:00:00"/>
    <d v="2016-04-20T00:00:00"/>
    <n v="9219"/>
    <n v="668.27"/>
    <n v="502.54"/>
    <n v="6160781.1299999999"/>
    <n v="4632916.26"/>
    <n v="1527864.87"/>
    <s v="Tuesday"/>
  </r>
  <r>
    <x v="4"/>
    <x v="121"/>
    <x v="2"/>
    <x v="1"/>
    <s v="L"/>
    <d v="2011-01-18T00:00:00"/>
    <d v="2011-02-28T00:00:00"/>
    <n v="6982"/>
    <n v="255.28"/>
    <n v="159.41999999999999"/>
    <n v="1782364.96"/>
    <n v="1113070.44"/>
    <n v="669294.52"/>
    <s v="Tuesday"/>
  </r>
  <r>
    <x v="4"/>
    <x v="122"/>
    <x v="5"/>
    <x v="1"/>
    <s v="L"/>
    <d v="2013-04-11T00:00:00"/>
    <d v="2013-05-28T00:00:00"/>
    <n v="3843"/>
    <n v="109.28"/>
    <n v="35.840000000000003"/>
    <n v="419963.04"/>
    <n v="137733.12"/>
    <n v="282229.92"/>
    <s v="Thursday"/>
  </r>
  <r>
    <x v="3"/>
    <x v="62"/>
    <x v="4"/>
    <x v="1"/>
    <s v="H"/>
    <d v="2010-05-18T00:00:00"/>
    <d v="2010-06-05T00:00:00"/>
    <n v="274"/>
    <n v="9.33"/>
    <n v="6.92"/>
    <n v="2556.42"/>
    <n v="1896.08"/>
    <n v="660.34"/>
    <s v="Tuesday"/>
  </r>
  <r>
    <x v="5"/>
    <x v="123"/>
    <x v="3"/>
    <x v="0"/>
    <s v="M"/>
    <d v="2017-06-05T00:00:00"/>
    <d v="2017-06-06T00:00:00"/>
    <n v="3782"/>
    <n v="205.7"/>
    <n v="117.11"/>
    <n v="777957.4"/>
    <n v="442910.02"/>
    <n v="335047.38"/>
    <s v="Monday"/>
  </r>
  <r>
    <x v="2"/>
    <x v="80"/>
    <x v="10"/>
    <x v="1"/>
    <s v="L"/>
    <d v="2012-09-11T00:00:00"/>
    <d v="2012-09-15T00:00:00"/>
    <n v="3901"/>
    <n v="81.73"/>
    <n v="56.67"/>
    <n v="318828.73"/>
    <n v="221069.67"/>
    <n v="97759.06"/>
    <s v="Tuesday"/>
  </r>
  <r>
    <x v="3"/>
    <x v="52"/>
    <x v="2"/>
    <x v="1"/>
    <s v="H"/>
    <d v="2017-03-08T00:00:00"/>
    <d v="2017-04-03T00:00:00"/>
    <n v="7200"/>
    <n v="255.28"/>
    <n v="159.41999999999999"/>
    <n v="1838016"/>
    <n v="1147824"/>
    <n v="690192"/>
    <s v="Wednesday"/>
  </r>
  <r>
    <x v="4"/>
    <x v="59"/>
    <x v="7"/>
    <x v="0"/>
    <s v="L"/>
    <d v="2015-01-28T00:00:00"/>
    <d v="2015-02-23T00:00:00"/>
    <n v="2278"/>
    <n v="668.27"/>
    <n v="502.54"/>
    <n v="1522319.06"/>
    <n v="1144786.1200000001"/>
    <n v="377532.94"/>
    <s v="Wednesday"/>
  </r>
  <r>
    <x v="2"/>
    <x v="82"/>
    <x v="10"/>
    <x v="0"/>
    <s v="M"/>
    <d v="2010-07-26T00:00:00"/>
    <d v="2010-07-29T00:00:00"/>
    <n v="4763"/>
    <n v="81.73"/>
    <n v="56.67"/>
    <n v="389279.99"/>
    <n v="269919.21000000002"/>
    <n v="119360.78"/>
    <s v="Monday"/>
  </r>
  <r>
    <x v="2"/>
    <x v="124"/>
    <x v="6"/>
    <x v="1"/>
    <s v="L"/>
    <d v="2016-06-24T00:00:00"/>
    <d v="2016-07-14T00:00:00"/>
    <n v="2317"/>
    <n v="152.58000000000001"/>
    <n v="97.44"/>
    <n v="353527.86"/>
    <n v="225768.48"/>
    <n v="127759.38"/>
    <s v="Friday"/>
  </r>
  <r>
    <x v="6"/>
    <x v="70"/>
    <x v="11"/>
    <x v="0"/>
    <s v="M"/>
    <d v="2012-08-18T00:00:00"/>
    <d v="2012-09-15T00:00:00"/>
    <n v="9633"/>
    <n v="421.89"/>
    <n v="364.69"/>
    <n v="4064066.37"/>
    <n v="3513058.77"/>
    <n v="551007.6"/>
    <s v="Saturday"/>
  </r>
  <r>
    <x v="3"/>
    <x v="31"/>
    <x v="1"/>
    <x v="1"/>
    <s v="C"/>
    <d v="2010-03-11T00:00:00"/>
    <d v="2010-04-19T00:00:00"/>
    <n v="3434"/>
    <n v="154.06"/>
    <n v="90.93"/>
    <n v="529042.04"/>
    <n v="312253.62"/>
    <n v="216788.42"/>
    <s v="Thursday"/>
  </r>
  <r>
    <x v="6"/>
    <x v="125"/>
    <x v="1"/>
    <x v="0"/>
    <s v="M"/>
    <d v="2010-01-14T00:00:00"/>
    <d v="2010-01-20T00:00:00"/>
    <n v="7475"/>
    <n v="154.06"/>
    <n v="90.93"/>
    <n v="1151598.5"/>
    <n v="679701.75"/>
    <n v="471896.75"/>
    <s v="Thursday"/>
  </r>
  <r>
    <x v="3"/>
    <x v="27"/>
    <x v="3"/>
    <x v="1"/>
    <s v="L"/>
    <d v="2014-02-10T00:00:00"/>
    <d v="2014-03-28T00:00:00"/>
    <n v="7542"/>
    <n v="205.7"/>
    <n v="117.11"/>
    <n v="1551389.4"/>
    <n v="883243.62"/>
    <n v="668145.78"/>
    <s v="Monday"/>
  </r>
  <r>
    <x v="4"/>
    <x v="126"/>
    <x v="1"/>
    <x v="1"/>
    <s v="C"/>
    <d v="2014-01-21T00:00:00"/>
    <d v="2014-01-30T00:00:00"/>
    <n v="6452"/>
    <n v="154.06"/>
    <n v="90.93"/>
    <n v="993995.12"/>
    <n v="586680.36"/>
    <n v="407314.76"/>
    <s v="Tuesday"/>
  </r>
  <r>
    <x v="6"/>
    <x v="127"/>
    <x v="7"/>
    <x v="0"/>
    <s v="L"/>
    <d v="2010-02-28T00:00:00"/>
    <d v="2010-03-15T00:00:00"/>
    <n v="9055"/>
    <n v="668.27"/>
    <n v="502.54"/>
    <n v="6051184.8499999996"/>
    <n v="4550499.7"/>
    <n v="1500685.15"/>
    <s v="Sunday"/>
  </r>
  <r>
    <x v="3"/>
    <x v="22"/>
    <x v="10"/>
    <x v="1"/>
    <s v="L"/>
    <d v="2015-02-18T00:00:00"/>
    <d v="2015-03-08T00:00:00"/>
    <n v="7230"/>
    <n v="81.73"/>
    <n v="56.67"/>
    <n v="590907.9"/>
    <n v="409724.1"/>
    <n v="181183.8"/>
    <s v="Wednesday"/>
  </r>
  <r>
    <x v="3"/>
    <x v="128"/>
    <x v="8"/>
    <x v="1"/>
    <s v="M"/>
    <d v="2012-06-14T00:00:00"/>
    <d v="2012-07-22T00:00:00"/>
    <n v="4888"/>
    <n v="651.21"/>
    <n v="524.96"/>
    <n v="3183114.48"/>
    <n v="2566004.48"/>
    <n v="617110"/>
    <s v="Thursday"/>
  </r>
  <r>
    <x v="4"/>
    <x v="18"/>
    <x v="5"/>
    <x v="1"/>
    <s v="L"/>
    <d v="2013-03-05T00:00:00"/>
    <d v="2013-04-03T00:00:00"/>
    <n v="2972"/>
    <n v="109.28"/>
    <n v="35.840000000000003"/>
    <n v="324780.15999999997"/>
    <n v="106516.48"/>
    <n v="218263.67999999999"/>
    <s v="Tuesday"/>
  </r>
  <r>
    <x v="4"/>
    <x v="129"/>
    <x v="7"/>
    <x v="1"/>
    <s v="C"/>
    <d v="2014-04-10T00:00:00"/>
    <d v="2014-04-23T00:00:00"/>
    <n v="4455"/>
    <n v="668.27"/>
    <n v="502.54"/>
    <n v="2977142.85"/>
    <n v="2238815.7000000002"/>
    <n v="738327.15"/>
    <s v="Thursday"/>
  </r>
  <r>
    <x v="6"/>
    <x v="37"/>
    <x v="11"/>
    <x v="1"/>
    <s v="H"/>
    <d v="2017-07-26T00:00:00"/>
    <d v="2017-09-12T00:00:00"/>
    <n v="9341"/>
    <n v="421.89"/>
    <n v="364.69"/>
    <n v="3940874.49"/>
    <n v="3406569.29"/>
    <n v="534305.19999999995"/>
    <s v="Wednesday"/>
  </r>
  <r>
    <x v="4"/>
    <x v="130"/>
    <x v="4"/>
    <x v="0"/>
    <s v="L"/>
    <d v="2010-10-19T00:00:00"/>
    <d v="2010-10-24T00:00:00"/>
    <n v="9669"/>
    <n v="9.33"/>
    <n v="6.92"/>
    <n v="90211.77"/>
    <n v="66909.48"/>
    <n v="23302.29"/>
    <s v="Tuesday"/>
  </r>
  <r>
    <x v="4"/>
    <x v="130"/>
    <x v="2"/>
    <x v="0"/>
    <s v="L"/>
    <d v="2016-11-08T00:00:00"/>
    <d v="2016-12-23T00:00:00"/>
    <n v="4503"/>
    <n v="255.28"/>
    <n v="159.41999999999999"/>
    <n v="1149525.8400000001"/>
    <n v="717868.26"/>
    <n v="431657.58"/>
    <s v="Tuesday"/>
  </r>
  <r>
    <x v="3"/>
    <x v="31"/>
    <x v="5"/>
    <x v="1"/>
    <s v="L"/>
    <d v="2014-03-31T00:00:00"/>
    <d v="2014-05-10T00:00:00"/>
    <n v="4944"/>
    <n v="109.28"/>
    <n v="35.840000000000003"/>
    <n v="540280.31999999995"/>
    <n v="177192.95999999999"/>
    <n v="363087.35999999999"/>
    <s v="Monday"/>
  </r>
  <r>
    <x v="3"/>
    <x v="9"/>
    <x v="1"/>
    <x v="1"/>
    <s v="C"/>
    <d v="2016-08-18T00:00:00"/>
    <d v="2016-08-19T00:00:00"/>
    <n v="9121"/>
    <n v="154.06"/>
    <n v="90.93"/>
    <n v="1405181.26"/>
    <n v="829372.53"/>
    <n v="575808.73"/>
    <s v="Thursday"/>
  </r>
  <r>
    <x v="3"/>
    <x v="131"/>
    <x v="10"/>
    <x v="0"/>
    <s v="C"/>
    <d v="2016-01-03T00:00:00"/>
    <d v="2016-01-08T00:00:00"/>
    <n v="7196"/>
    <n v="81.73"/>
    <n v="56.67"/>
    <n v="588129.07999999996"/>
    <n v="407797.32"/>
    <n v="180331.76"/>
    <s v="Sunday"/>
  </r>
  <r>
    <x v="3"/>
    <x v="103"/>
    <x v="4"/>
    <x v="0"/>
    <s v="C"/>
    <d v="2016-10-21T00:00:00"/>
    <d v="2016-11-04T00:00:00"/>
    <n v="6360"/>
    <n v="9.33"/>
    <n v="6.92"/>
    <n v="59338.8"/>
    <n v="44011.199999999997"/>
    <n v="15327.6"/>
    <s v="Friday"/>
  </r>
  <r>
    <x v="0"/>
    <x v="0"/>
    <x v="2"/>
    <x v="0"/>
    <s v="M"/>
    <d v="2016-12-10T00:00:00"/>
    <d v="2016-12-13T00:00:00"/>
    <n v="5837"/>
    <n v="255.28"/>
    <n v="159.41999999999999"/>
    <n v="1490069.36"/>
    <n v="930534.54"/>
    <n v="559534.81999999995"/>
    <s v="Saturday"/>
  </r>
  <r>
    <x v="6"/>
    <x v="75"/>
    <x v="1"/>
    <x v="1"/>
    <s v="C"/>
    <d v="2011-08-12T00:00:00"/>
    <d v="2011-09-19T00:00:00"/>
    <n v="1882"/>
    <n v="154.06"/>
    <n v="90.93"/>
    <n v="289940.92"/>
    <n v="171130.26"/>
    <n v="118810.66"/>
    <s v="Friday"/>
  </r>
  <r>
    <x v="4"/>
    <x v="132"/>
    <x v="5"/>
    <x v="0"/>
    <s v="H"/>
    <d v="2012-03-23T00:00:00"/>
    <d v="2012-05-09T00:00:00"/>
    <n v="2782"/>
    <n v="109.28"/>
    <n v="35.840000000000003"/>
    <n v="304016.96000000002"/>
    <n v="99706.880000000005"/>
    <n v="204310.08"/>
    <s v="Friday"/>
  </r>
  <r>
    <x v="6"/>
    <x v="133"/>
    <x v="6"/>
    <x v="0"/>
    <s v="M"/>
    <d v="2012-04-27T00:00:00"/>
    <d v="2012-06-11T00:00:00"/>
    <n v="3853"/>
    <n v="152.58000000000001"/>
    <n v="97.44"/>
    <n v="587890.74"/>
    <n v="375436.32"/>
    <n v="212454.42"/>
    <s v="Friday"/>
  </r>
  <r>
    <x v="0"/>
    <x v="76"/>
    <x v="7"/>
    <x v="1"/>
    <s v="M"/>
    <d v="2014-01-29T00:00:00"/>
    <d v="2014-02-09T00:00:00"/>
    <n v="2445"/>
    <n v="668.27"/>
    <n v="502.54"/>
    <n v="1633920.15"/>
    <n v="1228710.3"/>
    <n v="405209.85"/>
    <s v="Wednesday"/>
  </r>
  <r>
    <x v="4"/>
    <x v="134"/>
    <x v="7"/>
    <x v="1"/>
    <s v="H"/>
    <d v="2016-12-13T00:00:00"/>
    <d v="2016-12-28T00:00:00"/>
    <n v="2936"/>
    <n v="668.27"/>
    <n v="502.54"/>
    <n v="1962040.72"/>
    <n v="1475457.44"/>
    <n v="486583.28"/>
    <s v="Tuesday"/>
  </r>
  <r>
    <x v="2"/>
    <x v="63"/>
    <x v="2"/>
    <x v="1"/>
    <s v="L"/>
    <d v="2013-11-21T00:00:00"/>
    <d v="2013-12-27T00:00:00"/>
    <n v="1739"/>
    <n v="255.28"/>
    <n v="159.41999999999999"/>
    <n v="443931.92"/>
    <n v="277231.38"/>
    <n v="166700.54"/>
    <s v="Thursday"/>
  </r>
  <r>
    <x v="4"/>
    <x v="97"/>
    <x v="5"/>
    <x v="1"/>
    <s v="H"/>
    <d v="2010-04-07T00:00:00"/>
    <d v="2010-05-22T00:00:00"/>
    <n v="2296"/>
    <n v="109.28"/>
    <n v="35.840000000000003"/>
    <n v="250906.88"/>
    <n v="82288.639999999999"/>
    <n v="168618.23999999999"/>
    <s v="Wednesday"/>
  </r>
  <r>
    <x v="0"/>
    <x v="72"/>
    <x v="2"/>
    <x v="1"/>
    <s v="M"/>
    <d v="2012-07-08T00:00:00"/>
    <d v="2012-07-30T00:00:00"/>
    <n v="80"/>
    <n v="255.28"/>
    <n v="159.41999999999999"/>
    <n v="20422.400000000001"/>
    <n v="12753.6"/>
    <n v="7668.8"/>
    <s v="Sunday"/>
  </r>
  <r>
    <x v="2"/>
    <x v="82"/>
    <x v="10"/>
    <x v="1"/>
    <s v="L"/>
    <d v="2016-10-15T00:00:00"/>
    <d v="2016-11-24T00:00:00"/>
    <n v="7597"/>
    <n v="81.73"/>
    <n v="56.67"/>
    <n v="620902.81000000006"/>
    <n v="430521.99"/>
    <n v="190380.82"/>
    <s v="Saturday"/>
  </r>
  <r>
    <x v="3"/>
    <x v="135"/>
    <x v="11"/>
    <x v="0"/>
    <s v="M"/>
    <d v="2012-09-18T00:00:00"/>
    <d v="2012-10-20T00:00:00"/>
    <n v="9381"/>
    <n v="421.89"/>
    <n v="364.69"/>
    <n v="3957750.09"/>
    <n v="3421156.89"/>
    <n v="536593.19999999995"/>
    <s v="Tuesday"/>
  </r>
  <r>
    <x v="5"/>
    <x v="66"/>
    <x v="8"/>
    <x v="0"/>
    <s v="H"/>
    <d v="2017-07-02T00:00:00"/>
    <d v="2017-07-23T00:00:00"/>
    <n v="7002"/>
    <n v="651.21"/>
    <n v="524.96"/>
    <n v="4559772.42"/>
    <n v="3675769.92"/>
    <n v="884002.5"/>
    <s v="Sunday"/>
  </r>
  <r>
    <x v="4"/>
    <x v="136"/>
    <x v="0"/>
    <x v="0"/>
    <s v="C"/>
    <d v="2011-07-21T00:00:00"/>
    <d v="2011-09-02T00:00:00"/>
    <n v="4056"/>
    <n v="437.2"/>
    <n v="263.33"/>
    <n v="1773283.2"/>
    <n v="1068066.48"/>
    <n v="705216.72"/>
    <s v="Thursday"/>
  </r>
  <r>
    <x v="3"/>
    <x v="137"/>
    <x v="1"/>
    <x v="0"/>
    <s v="L"/>
    <d v="2010-06-01T00:00:00"/>
    <d v="2010-06-22T00:00:00"/>
    <n v="1175"/>
    <n v="154.06"/>
    <n v="90.93"/>
    <n v="181020.5"/>
    <n v="106842.75"/>
    <n v="74177.75"/>
    <s v="Tuesday"/>
  </r>
  <r>
    <x v="2"/>
    <x v="63"/>
    <x v="8"/>
    <x v="0"/>
    <s v="M"/>
    <d v="2015-07-26T00:00:00"/>
    <d v="2015-09-07T00:00:00"/>
    <n v="1020"/>
    <n v="651.21"/>
    <n v="524.96"/>
    <n v="664234.19999999995"/>
    <n v="535459.19999999995"/>
    <n v="128775"/>
    <s v="Sunday"/>
  </r>
  <r>
    <x v="3"/>
    <x v="90"/>
    <x v="2"/>
    <x v="0"/>
    <s v="L"/>
    <d v="2010-08-06T00:00:00"/>
    <d v="2010-09-08T00:00:00"/>
    <n v="3282"/>
    <n v="255.28"/>
    <n v="159.41999999999999"/>
    <n v="837828.96"/>
    <n v="523216.44"/>
    <n v="314612.52"/>
    <s v="Friday"/>
  </r>
  <r>
    <x v="5"/>
    <x v="138"/>
    <x v="8"/>
    <x v="1"/>
    <s v="H"/>
    <d v="2010-06-20T00:00:00"/>
    <d v="2010-07-22T00:00:00"/>
    <n v="9685"/>
    <n v="651.21"/>
    <n v="524.96"/>
    <n v="6306968.8499999996"/>
    <n v="5084237.5999999996"/>
    <n v="1222731.25"/>
    <s v="Sunday"/>
  </r>
  <r>
    <x v="4"/>
    <x v="50"/>
    <x v="3"/>
    <x v="1"/>
    <s v="C"/>
    <d v="2012-04-08T00:00:00"/>
    <d v="2012-04-23T00:00:00"/>
    <n v="8985"/>
    <n v="205.7"/>
    <n v="117.11"/>
    <n v="1848214.5"/>
    <n v="1052233.3500000001"/>
    <n v="795981.15"/>
    <s v="Sunday"/>
  </r>
  <r>
    <x v="4"/>
    <x v="67"/>
    <x v="3"/>
    <x v="1"/>
    <s v="L"/>
    <d v="2014-02-27T00:00:00"/>
    <d v="2014-03-24T00:00:00"/>
    <n v="1967"/>
    <n v="205.7"/>
    <n v="117.11"/>
    <n v="404611.9"/>
    <n v="230355.37"/>
    <n v="174256.53"/>
    <s v="Thursday"/>
  </r>
  <r>
    <x v="4"/>
    <x v="139"/>
    <x v="7"/>
    <x v="0"/>
    <s v="L"/>
    <d v="2011-07-25T00:00:00"/>
    <d v="2011-09-01T00:00:00"/>
    <n v="6449"/>
    <n v="668.27"/>
    <n v="502.54"/>
    <n v="4309673.2300000004"/>
    <n v="3240880.46"/>
    <n v="1068792.77"/>
    <s v="Monday"/>
  </r>
  <r>
    <x v="3"/>
    <x v="137"/>
    <x v="2"/>
    <x v="1"/>
    <s v="M"/>
    <d v="2016-02-18T00:00:00"/>
    <d v="2016-04-05T00:00:00"/>
    <n v="2279"/>
    <n v="255.28"/>
    <n v="159.41999999999999"/>
    <n v="581783.12"/>
    <n v="363318.18"/>
    <n v="218464.94"/>
    <s v="Thursday"/>
  </r>
  <r>
    <x v="0"/>
    <x v="81"/>
    <x v="2"/>
    <x v="1"/>
    <s v="L"/>
    <d v="2014-01-24T00:00:00"/>
    <d v="2014-02-25T00:00:00"/>
    <n v="6338"/>
    <n v="255.28"/>
    <n v="159.41999999999999"/>
    <n v="1617964.64"/>
    <n v="1010403.96"/>
    <n v="607560.68000000005"/>
    <s v="Friday"/>
  </r>
  <r>
    <x v="6"/>
    <x v="115"/>
    <x v="10"/>
    <x v="0"/>
    <s v="H"/>
    <d v="2015-05-10T00:00:00"/>
    <d v="2015-06-16T00:00:00"/>
    <n v="7536"/>
    <n v="81.73"/>
    <n v="56.67"/>
    <n v="615917.28"/>
    <n v="427065.12"/>
    <n v="188852.16"/>
    <s v="Sunday"/>
  </r>
  <r>
    <x v="3"/>
    <x v="140"/>
    <x v="5"/>
    <x v="0"/>
    <s v="C"/>
    <d v="2012-02-13T00:00:00"/>
    <d v="2012-03-27T00:00:00"/>
    <n v="1816"/>
    <n v="109.28"/>
    <n v="35.840000000000003"/>
    <n v="198452.48000000001"/>
    <n v="65085.440000000002"/>
    <n v="133367.04000000001"/>
    <s v="Monday"/>
  </r>
  <r>
    <x v="3"/>
    <x v="26"/>
    <x v="3"/>
    <x v="0"/>
    <s v="M"/>
    <d v="2012-09-07T00:00:00"/>
    <d v="2012-10-23T00:00:00"/>
    <n v="7151"/>
    <n v="205.7"/>
    <n v="117.11"/>
    <n v="1470960.7"/>
    <n v="837453.61"/>
    <n v="633507.09"/>
    <s v="Friday"/>
  </r>
  <r>
    <x v="5"/>
    <x v="138"/>
    <x v="8"/>
    <x v="0"/>
    <s v="C"/>
    <d v="2015-02-04T00:00:00"/>
    <d v="2015-03-04T00:00:00"/>
    <n v="8547"/>
    <n v="651.21"/>
    <n v="524.96"/>
    <n v="5565891.8700000001"/>
    <n v="4486833.12"/>
    <n v="1079058.75"/>
    <s v="Wednesday"/>
  </r>
  <r>
    <x v="4"/>
    <x v="105"/>
    <x v="4"/>
    <x v="0"/>
    <s v="C"/>
    <d v="2010-11-16T00:00:00"/>
    <d v="2010-12-22T00:00:00"/>
    <n v="3039"/>
    <n v="9.33"/>
    <n v="6.92"/>
    <n v="28353.87"/>
    <n v="21029.88"/>
    <n v="7323.99"/>
    <s v="Tuesday"/>
  </r>
  <r>
    <x v="3"/>
    <x v="116"/>
    <x v="1"/>
    <x v="1"/>
    <s v="L"/>
    <d v="2011-07-20T00:00:00"/>
    <d v="2011-07-26T00:00:00"/>
    <n v="4695"/>
    <n v="154.06"/>
    <n v="90.93"/>
    <n v="723311.7"/>
    <n v="426916.35"/>
    <n v="296395.34999999998"/>
    <s v="Wednesday"/>
  </r>
  <r>
    <x v="5"/>
    <x v="141"/>
    <x v="9"/>
    <x v="0"/>
    <s v="H"/>
    <d v="2014-07-26T00:00:00"/>
    <d v="2014-08-30T00:00:00"/>
    <n v="9614"/>
    <n v="47.45"/>
    <n v="31.79"/>
    <n v="456184.3"/>
    <n v="305629.06"/>
    <n v="150555.24"/>
    <s v="Saturday"/>
  </r>
  <r>
    <x v="3"/>
    <x v="27"/>
    <x v="11"/>
    <x v="1"/>
    <s v="M"/>
    <d v="2014-08-24T00:00:00"/>
    <d v="2014-09-03T00:00:00"/>
    <n v="924"/>
    <n v="421.89"/>
    <n v="364.69"/>
    <n v="389826.36"/>
    <n v="336973.56"/>
    <n v="52852.800000000003"/>
    <s v="Sunday"/>
  </r>
  <r>
    <x v="2"/>
    <x v="12"/>
    <x v="1"/>
    <x v="1"/>
    <s v="H"/>
    <d v="2015-02-25T00:00:00"/>
    <d v="2015-03-28T00:00:00"/>
    <n v="3789"/>
    <n v="154.06"/>
    <n v="90.93"/>
    <n v="583733.34"/>
    <n v="344533.77"/>
    <n v="239199.57"/>
    <s v="Wednesday"/>
  </r>
  <r>
    <x v="2"/>
    <x v="142"/>
    <x v="7"/>
    <x v="1"/>
    <s v="H"/>
    <d v="2016-09-21T00:00:00"/>
    <d v="2016-10-27T00:00:00"/>
    <n v="399"/>
    <n v="668.27"/>
    <n v="502.54"/>
    <n v="266639.73"/>
    <n v="200513.46"/>
    <n v="66126.27"/>
    <s v="Wednesday"/>
  </r>
  <r>
    <x v="3"/>
    <x v="11"/>
    <x v="7"/>
    <x v="1"/>
    <s v="C"/>
    <d v="2013-06-28T00:00:00"/>
    <d v="2013-07-23T00:00:00"/>
    <n v="4979"/>
    <n v="668.27"/>
    <n v="502.54"/>
    <n v="3327316.33"/>
    <n v="2502146.66"/>
    <n v="825169.67"/>
    <s v="Friday"/>
  </r>
  <r>
    <x v="5"/>
    <x v="138"/>
    <x v="11"/>
    <x v="0"/>
    <s v="L"/>
    <d v="2012-01-05T00:00:00"/>
    <d v="2012-02-13T00:00:00"/>
    <n v="8783"/>
    <n v="421.89"/>
    <n v="364.69"/>
    <n v="3705459.87"/>
    <n v="3203072.27"/>
    <n v="502387.6"/>
    <s v="Thursday"/>
  </r>
  <r>
    <x v="4"/>
    <x v="143"/>
    <x v="9"/>
    <x v="1"/>
    <s v="C"/>
    <d v="2012-05-01T00:00:00"/>
    <d v="2012-05-30T00:00:00"/>
    <n v="5098"/>
    <n v="47.45"/>
    <n v="31.79"/>
    <n v="241900.1"/>
    <n v="162065.42000000001"/>
    <n v="79834.679999999993"/>
    <s v="Tuesday"/>
  </r>
  <r>
    <x v="3"/>
    <x v="144"/>
    <x v="3"/>
    <x v="0"/>
    <s v="C"/>
    <d v="2011-10-13T00:00:00"/>
    <d v="2011-11-21T00:00:00"/>
    <n v="4240"/>
    <n v="205.7"/>
    <n v="117.11"/>
    <n v="872168"/>
    <n v="496546.4"/>
    <n v="375621.6"/>
    <s v="Thursday"/>
  </r>
  <r>
    <x v="6"/>
    <x v="127"/>
    <x v="7"/>
    <x v="1"/>
    <s v="M"/>
    <d v="2016-04-27T00:00:00"/>
    <d v="2016-05-18T00:00:00"/>
    <n v="8559"/>
    <n v="668.27"/>
    <n v="502.54"/>
    <n v="5719722.9299999997"/>
    <n v="4301239.8600000003"/>
    <n v="1418483.07"/>
    <s v="Wednesday"/>
  </r>
  <r>
    <x v="2"/>
    <x v="145"/>
    <x v="11"/>
    <x v="1"/>
    <s v="M"/>
    <d v="2014-01-19T00:00:00"/>
    <d v="2014-02-07T00:00:00"/>
    <n v="7435"/>
    <n v="421.89"/>
    <n v="364.69"/>
    <n v="3136752.15"/>
    <n v="2711470.15"/>
    <n v="425282"/>
    <s v="Sunday"/>
  </r>
  <r>
    <x v="5"/>
    <x v="69"/>
    <x v="4"/>
    <x v="1"/>
    <s v="C"/>
    <d v="2016-11-06T00:00:00"/>
    <d v="2016-12-15T00:00:00"/>
    <n v="2278"/>
    <n v="9.33"/>
    <n v="6.92"/>
    <n v="21253.74"/>
    <n v="15763.76"/>
    <n v="5489.98"/>
    <s v="Sunday"/>
  </r>
  <r>
    <x v="3"/>
    <x v="116"/>
    <x v="7"/>
    <x v="1"/>
    <s v="M"/>
    <d v="2011-02-28T00:00:00"/>
    <d v="2011-03-24T00:00:00"/>
    <n v="1531"/>
    <n v="668.27"/>
    <n v="502.54"/>
    <n v="1023121.37"/>
    <n v="769388.74"/>
    <n v="253732.63"/>
    <s v="Monday"/>
  </r>
  <r>
    <x v="0"/>
    <x v="146"/>
    <x v="2"/>
    <x v="1"/>
    <s v="C"/>
    <d v="2014-10-11T00:00:00"/>
    <d v="2014-11-13T00:00:00"/>
    <n v="5668"/>
    <n v="255.28"/>
    <n v="159.41999999999999"/>
    <n v="1446927.04"/>
    <n v="903592.56"/>
    <n v="543334.48"/>
    <s v="Saturday"/>
  </r>
  <r>
    <x v="3"/>
    <x v="103"/>
    <x v="9"/>
    <x v="1"/>
    <s v="L"/>
    <d v="2012-06-25T00:00:00"/>
    <d v="2012-07-05T00:00:00"/>
    <n v="2193"/>
    <n v="47.45"/>
    <n v="31.79"/>
    <n v="104057.85"/>
    <n v="69715.47"/>
    <n v="34342.379999999997"/>
    <s v="Monday"/>
  </r>
  <r>
    <x v="4"/>
    <x v="121"/>
    <x v="7"/>
    <x v="1"/>
    <s v="M"/>
    <d v="2012-11-06T00:00:00"/>
    <d v="2012-11-23T00:00:00"/>
    <n v="642"/>
    <n v="668.27"/>
    <n v="502.54"/>
    <n v="429029.34"/>
    <n v="322630.68"/>
    <n v="106398.66"/>
    <s v="Tuesday"/>
  </r>
  <r>
    <x v="5"/>
    <x v="147"/>
    <x v="7"/>
    <x v="0"/>
    <s v="H"/>
    <d v="2014-02-24T00:00:00"/>
    <d v="2014-04-14T00:00:00"/>
    <n v="7584"/>
    <n v="668.27"/>
    <n v="502.54"/>
    <n v="5068159.68"/>
    <n v="3811263.36"/>
    <n v="1256896.32"/>
    <s v="Monday"/>
  </r>
  <r>
    <x v="0"/>
    <x v="35"/>
    <x v="2"/>
    <x v="0"/>
    <s v="M"/>
    <d v="2015-09-19T00:00:00"/>
    <d v="2015-10-06T00:00:00"/>
    <n v="1616"/>
    <n v="255.28"/>
    <n v="159.41999999999999"/>
    <n v="412532.47999999998"/>
    <n v="257622.72"/>
    <n v="154909.76000000001"/>
    <s v="Saturday"/>
  </r>
  <r>
    <x v="6"/>
    <x v="115"/>
    <x v="6"/>
    <x v="0"/>
    <s v="L"/>
    <d v="2014-03-04T00:00:00"/>
    <d v="2014-03-24T00:00:00"/>
    <n v="8369"/>
    <n v="152.58000000000001"/>
    <n v="97.44"/>
    <n v="1276942.02"/>
    <n v="815475.36"/>
    <n v="461466.66"/>
    <s v="Tuesday"/>
  </r>
  <r>
    <x v="3"/>
    <x v="62"/>
    <x v="4"/>
    <x v="1"/>
    <s v="M"/>
    <d v="2014-10-08T00:00:00"/>
    <d v="2014-10-30T00:00:00"/>
    <n v="5503"/>
    <n v="9.33"/>
    <n v="6.92"/>
    <n v="51342.99"/>
    <n v="38080.76"/>
    <n v="13262.23"/>
    <s v="Wednesday"/>
  </r>
  <r>
    <x v="3"/>
    <x v="51"/>
    <x v="1"/>
    <x v="1"/>
    <s v="C"/>
    <d v="2012-06-19T00:00:00"/>
    <d v="2012-07-10T00:00:00"/>
    <n v="7712"/>
    <n v="154.06"/>
    <n v="90.93"/>
    <n v="1188110.72"/>
    <n v="701252.16"/>
    <n v="486858.56"/>
    <s v="Tuesday"/>
  </r>
  <r>
    <x v="2"/>
    <x v="43"/>
    <x v="5"/>
    <x v="1"/>
    <s v="C"/>
    <d v="2010-11-11T00:00:00"/>
    <d v="2010-12-13T00:00:00"/>
    <n v="1718"/>
    <n v="109.28"/>
    <n v="35.840000000000003"/>
    <n v="187743.04"/>
    <n v="61573.120000000003"/>
    <n v="126169.92"/>
    <s v="Thursday"/>
  </r>
  <r>
    <x v="0"/>
    <x v="60"/>
    <x v="10"/>
    <x v="0"/>
    <s v="H"/>
    <d v="2010-11-01T00:00:00"/>
    <d v="2010-11-07T00:00:00"/>
    <n v="1276"/>
    <n v="81.73"/>
    <n v="56.67"/>
    <n v="104287.48"/>
    <n v="72310.92"/>
    <n v="31976.560000000001"/>
    <s v="Monday"/>
  </r>
  <r>
    <x v="4"/>
    <x v="148"/>
    <x v="1"/>
    <x v="1"/>
    <s v="C"/>
    <d v="2014-04-28T00:00:00"/>
    <d v="2014-05-09T00:00:00"/>
    <n v="2173"/>
    <n v="154.06"/>
    <n v="90.93"/>
    <n v="334772.38"/>
    <n v="197590.89"/>
    <n v="137181.49"/>
    <s v="Monday"/>
  </r>
  <r>
    <x v="3"/>
    <x v="149"/>
    <x v="6"/>
    <x v="0"/>
    <s v="H"/>
    <d v="2012-12-22T00:00:00"/>
    <d v="2013-02-09T00:00:00"/>
    <n v="7227"/>
    <n v="152.58000000000001"/>
    <n v="97.44"/>
    <n v="1102695.6599999999"/>
    <n v="704198.88"/>
    <n v="398496.78"/>
    <s v="Saturday"/>
  </r>
  <r>
    <x v="4"/>
    <x v="39"/>
    <x v="7"/>
    <x v="0"/>
    <s v="M"/>
    <d v="2014-08-25T00:00:00"/>
    <d v="2014-09-29T00:00:00"/>
    <n v="1285"/>
    <n v="668.27"/>
    <n v="502.54"/>
    <n v="858726.95"/>
    <n v="645763.9"/>
    <n v="212963.05"/>
    <s v="Monday"/>
  </r>
  <r>
    <x v="6"/>
    <x v="75"/>
    <x v="4"/>
    <x v="0"/>
    <s v="M"/>
    <d v="2016-11-26T00:00:00"/>
    <d v="2016-12-23T00:00:00"/>
    <n v="6227"/>
    <n v="9.33"/>
    <n v="6.92"/>
    <n v="58097.91"/>
    <n v="43090.84"/>
    <n v="15007.07"/>
    <s v="Saturday"/>
  </r>
  <r>
    <x v="3"/>
    <x v="140"/>
    <x v="3"/>
    <x v="1"/>
    <s v="C"/>
    <d v="2010-10-20T00:00:00"/>
    <d v="2010-12-02T00:00:00"/>
    <n v="5965"/>
    <n v="205.7"/>
    <n v="117.11"/>
    <n v="1227000.5"/>
    <n v="698561.15"/>
    <n v="528439.35"/>
    <s v="Wednesday"/>
  </r>
  <r>
    <x v="3"/>
    <x v="135"/>
    <x v="11"/>
    <x v="1"/>
    <s v="H"/>
    <d v="2014-12-18T00:00:00"/>
    <d v="2015-01-26T00:00:00"/>
    <n v="1441"/>
    <n v="421.89"/>
    <n v="364.69"/>
    <n v="607943.49"/>
    <n v="525518.29"/>
    <n v="82425.2"/>
    <s v="Thursday"/>
  </r>
  <r>
    <x v="3"/>
    <x v="26"/>
    <x v="5"/>
    <x v="0"/>
    <s v="H"/>
    <d v="2011-03-20T00:00:00"/>
    <d v="2011-04-24T00:00:00"/>
    <n v="5629"/>
    <n v="109.28"/>
    <n v="35.840000000000003"/>
    <n v="615137.12"/>
    <n v="201743.35999999999"/>
    <n v="413393.76"/>
    <s v="Sunday"/>
  </r>
  <r>
    <x v="4"/>
    <x v="150"/>
    <x v="0"/>
    <x v="1"/>
    <s v="M"/>
    <d v="2016-07-12T00:00:00"/>
    <d v="2016-08-21T00:00:00"/>
    <n v="8534"/>
    <n v="437.2"/>
    <n v="263.33"/>
    <n v="3731064.8"/>
    <n v="2247258.2200000002"/>
    <n v="1483806.58"/>
    <s v="Tuesday"/>
  </r>
  <r>
    <x v="4"/>
    <x v="77"/>
    <x v="7"/>
    <x v="0"/>
    <s v="L"/>
    <d v="2011-01-26T00:00:00"/>
    <d v="2011-02-19T00:00:00"/>
    <n v="2191"/>
    <n v="668.27"/>
    <n v="502.54"/>
    <n v="1464179.57"/>
    <n v="1101065.1399999999"/>
    <n v="363114.43"/>
    <s v="Wednesday"/>
  </r>
  <r>
    <x v="4"/>
    <x v="67"/>
    <x v="8"/>
    <x v="1"/>
    <s v="L"/>
    <d v="2010-02-24T00:00:00"/>
    <d v="2010-04-15T00:00:00"/>
    <n v="5668"/>
    <n v="651.21"/>
    <n v="524.96"/>
    <n v="3691058.28"/>
    <n v="2975473.28"/>
    <n v="715585"/>
    <s v="Wednesday"/>
  </r>
  <r>
    <x v="0"/>
    <x v="0"/>
    <x v="1"/>
    <x v="1"/>
    <s v="C"/>
    <d v="2015-01-02T00:00:00"/>
    <d v="2015-02-09T00:00:00"/>
    <n v="64"/>
    <n v="154.06"/>
    <n v="90.93"/>
    <n v="9859.84"/>
    <n v="5819.52"/>
    <n v="4040.32"/>
    <s v="Friday"/>
  </r>
  <r>
    <x v="2"/>
    <x v="84"/>
    <x v="8"/>
    <x v="0"/>
    <s v="C"/>
    <d v="2016-07-26T00:00:00"/>
    <d v="2016-07-27T00:00:00"/>
    <n v="3509"/>
    <n v="651.21"/>
    <n v="524.96"/>
    <n v="2285095.89"/>
    <n v="1842084.64"/>
    <n v="443011.25"/>
    <s v="Tuesday"/>
  </r>
  <r>
    <x v="0"/>
    <x v="76"/>
    <x v="1"/>
    <x v="1"/>
    <s v="C"/>
    <d v="2014-06-01T00:00:00"/>
    <d v="2014-06-15T00:00:00"/>
    <n v="6163"/>
    <n v="154.06"/>
    <n v="90.93"/>
    <n v="949471.78"/>
    <n v="560401.59"/>
    <n v="389070.19"/>
    <s v="Sunday"/>
  </r>
  <r>
    <x v="3"/>
    <x v="51"/>
    <x v="9"/>
    <x v="0"/>
    <s v="H"/>
    <d v="2012-12-21T00:00:00"/>
    <d v="2013-01-29T00:00:00"/>
    <n v="5220"/>
    <n v="47.45"/>
    <n v="31.79"/>
    <n v="247689"/>
    <n v="165943.79999999999"/>
    <n v="81745.2"/>
    <s v="Friday"/>
  </r>
  <r>
    <x v="4"/>
    <x v="67"/>
    <x v="7"/>
    <x v="1"/>
    <s v="L"/>
    <d v="2010-02-27T00:00:00"/>
    <d v="2010-03-02T00:00:00"/>
    <n v="9902"/>
    <n v="668.27"/>
    <n v="502.54"/>
    <n v="6617209.54"/>
    <n v="4976151.08"/>
    <n v="1641058.46"/>
    <s v="Saturday"/>
  </r>
  <r>
    <x v="4"/>
    <x v="122"/>
    <x v="1"/>
    <x v="1"/>
    <s v="M"/>
    <d v="2016-04-24T00:00:00"/>
    <d v="2016-05-15T00:00:00"/>
    <n v="6465"/>
    <n v="154.06"/>
    <n v="90.93"/>
    <n v="995997.9"/>
    <n v="587862.44999999995"/>
    <n v="408135.45"/>
    <s v="Sunday"/>
  </r>
  <r>
    <x v="3"/>
    <x v="96"/>
    <x v="1"/>
    <x v="0"/>
    <s v="C"/>
    <d v="2012-07-22T00:00:00"/>
    <d v="2012-08-10T00:00:00"/>
    <n v="3195"/>
    <n v="154.06"/>
    <n v="90.93"/>
    <n v="492221.7"/>
    <n v="290521.34999999998"/>
    <n v="201700.35"/>
    <s v="Sunday"/>
  </r>
  <r>
    <x v="5"/>
    <x v="24"/>
    <x v="3"/>
    <x v="1"/>
    <s v="M"/>
    <d v="2015-02-22T00:00:00"/>
    <d v="2015-03-09T00:00:00"/>
    <n v="5409"/>
    <n v="205.7"/>
    <n v="117.11"/>
    <n v="1112631.3"/>
    <n v="633447.99"/>
    <n v="479183.31"/>
    <s v="Sunday"/>
  </r>
  <r>
    <x v="4"/>
    <x v="132"/>
    <x v="9"/>
    <x v="0"/>
    <s v="L"/>
    <d v="2011-02-10T00:00:00"/>
    <d v="2011-03-20T00:00:00"/>
    <n v="455"/>
    <n v="47.45"/>
    <n v="31.79"/>
    <n v="21589.75"/>
    <n v="14464.45"/>
    <n v="7125.3"/>
    <s v="Thursday"/>
  </r>
  <r>
    <x v="3"/>
    <x v="88"/>
    <x v="0"/>
    <x v="0"/>
    <s v="L"/>
    <d v="2015-01-21T00:00:00"/>
    <d v="2015-01-26T00:00:00"/>
    <n v="2715"/>
    <n v="437.2"/>
    <n v="263.33"/>
    <n v="1186998"/>
    <n v="714940.95"/>
    <n v="472057.05"/>
    <s v="Wednesday"/>
  </r>
  <r>
    <x v="3"/>
    <x v="140"/>
    <x v="9"/>
    <x v="1"/>
    <s v="M"/>
    <d v="2012-05-10T00:00:00"/>
    <d v="2012-06-28T00:00:00"/>
    <n v="8598"/>
    <n v="47.45"/>
    <n v="31.79"/>
    <n v="407975.1"/>
    <n v="273330.42"/>
    <n v="134644.68"/>
    <s v="Thursday"/>
  </r>
  <r>
    <x v="0"/>
    <x v="119"/>
    <x v="1"/>
    <x v="0"/>
    <s v="M"/>
    <d v="2015-12-16T00:00:00"/>
    <d v="2016-01-21T00:00:00"/>
    <n v="1547"/>
    <n v="154.06"/>
    <n v="90.93"/>
    <n v="238330.82"/>
    <n v="140668.71"/>
    <n v="97662.11"/>
    <s v="Wednesday"/>
  </r>
  <r>
    <x v="0"/>
    <x v="19"/>
    <x v="1"/>
    <x v="1"/>
    <s v="C"/>
    <d v="2017-02-25T00:00:00"/>
    <d v="2017-02-25T00:00:00"/>
    <n v="7036"/>
    <n v="154.06"/>
    <n v="90.93"/>
    <n v="1083966.1599999999"/>
    <n v="639783.48"/>
    <n v="444182.68"/>
    <s v="Saturday"/>
  </r>
  <r>
    <x v="3"/>
    <x v="33"/>
    <x v="2"/>
    <x v="1"/>
    <s v="L"/>
    <d v="2012-01-31T00:00:00"/>
    <d v="2012-02-13T00:00:00"/>
    <n v="7570"/>
    <n v="255.28"/>
    <n v="159.41999999999999"/>
    <n v="1932469.6"/>
    <n v="1206809.3999999999"/>
    <n v="725660.2"/>
    <s v="Tuesday"/>
  </r>
  <r>
    <x v="5"/>
    <x v="151"/>
    <x v="0"/>
    <x v="0"/>
    <s v="C"/>
    <d v="2013-02-07T00:00:00"/>
    <d v="2013-02-15T00:00:00"/>
    <n v="7685"/>
    <n v="437.2"/>
    <n v="263.33"/>
    <n v="3359882"/>
    <n v="2023691.05"/>
    <n v="1336190.95"/>
    <s v="Thursday"/>
  </r>
  <r>
    <x v="3"/>
    <x v="88"/>
    <x v="7"/>
    <x v="0"/>
    <s v="H"/>
    <d v="2014-09-14T00:00:00"/>
    <d v="2014-09-22T00:00:00"/>
    <n v="8948"/>
    <n v="668.27"/>
    <n v="502.54"/>
    <n v="5979679.96"/>
    <n v="4496727.92"/>
    <n v="1482952.04"/>
    <s v="Sunday"/>
  </r>
  <r>
    <x v="3"/>
    <x v="25"/>
    <x v="3"/>
    <x v="1"/>
    <s v="M"/>
    <d v="2012-06-05T00:00:00"/>
    <d v="2012-07-24T00:00:00"/>
    <n v="4957"/>
    <n v="205.7"/>
    <n v="117.11"/>
    <n v="1019654.9"/>
    <n v="580514.27"/>
    <n v="439140.63"/>
    <s v="Tuesday"/>
  </r>
  <r>
    <x v="4"/>
    <x v="107"/>
    <x v="0"/>
    <x v="1"/>
    <s v="M"/>
    <d v="2014-04-05T00:00:00"/>
    <d v="2014-04-07T00:00:00"/>
    <n v="6344"/>
    <n v="437.2"/>
    <n v="263.33"/>
    <n v="2773596.8"/>
    <n v="1670565.52"/>
    <n v="1103031.28"/>
    <s v="Saturday"/>
  </r>
  <r>
    <x v="4"/>
    <x v="53"/>
    <x v="8"/>
    <x v="0"/>
    <s v="C"/>
    <d v="2014-02-02T00:00:00"/>
    <d v="2014-02-10T00:00:00"/>
    <n v="5768"/>
    <n v="651.21"/>
    <n v="524.96"/>
    <n v="3756179.28"/>
    <n v="3027969.28"/>
    <n v="728210"/>
    <s v="Sunday"/>
  </r>
  <r>
    <x v="2"/>
    <x v="152"/>
    <x v="8"/>
    <x v="0"/>
    <s v="C"/>
    <d v="2010-09-01T00:00:00"/>
    <d v="2010-10-12T00:00:00"/>
    <n v="2923"/>
    <n v="651.21"/>
    <n v="524.96"/>
    <n v="1903486.83"/>
    <n v="1534458.08"/>
    <n v="369028.75"/>
    <s v="Wednesday"/>
  </r>
  <r>
    <x v="4"/>
    <x v="46"/>
    <x v="8"/>
    <x v="1"/>
    <s v="C"/>
    <d v="2011-05-17T00:00:00"/>
    <d v="2011-06-25T00:00:00"/>
    <n v="9532"/>
    <n v="651.21"/>
    <n v="524.96"/>
    <n v="6207333.7199999997"/>
    <n v="5003918.72"/>
    <n v="1203415"/>
    <s v="Tuesday"/>
  </r>
  <r>
    <x v="4"/>
    <x v="130"/>
    <x v="9"/>
    <x v="0"/>
    <s v="M"/>
    <d v="2013-04-21T00:00:00"/>
    <d v="2013-05-21T00:00:00"/>
    <n v="4349"/>
    <n v="47.45"/>
    <n v="31.79"/>
    <n v="206360.05"/>
    <n v="138254.71"/>
    <n v="68105.34"/>
    <s v="Sunday"/>
  </r>
  <r>
    <x v="4"/>
    <x v="134"/>
    <x v="9"/>
    <x v="0"/>
    <s v="L"/>
    <d v="2014-08-10T00:00:00"/>
    <d v="2014-08-14T00:00:00"/>
    <n v="8161"/>
    <n v="47.45"/>
    <n v="31.79"/>
    <n v="387239.45"/>
    <n v="259438.19"/>
    <n v="127801.26"/>
    <s v="Sunday"/>
  </r>
  <r>
    <x v="4"/>
    <x v="67"/>
    <x v="6"/>
    <x v="1"/>
    <s v="M"/>
    <d v="2010-09-19T00:00:00"/>
    <d v="2010-10-30T00:00:00"/>
    <n v="8786"/>
    <n v="152.58000000000001"/>
    <n v="97.44"/>
    <n v="1340567.8799999999"/>
    <n v="856107.84"/>
    <n v="484460.04"/>
    <s v="Sunday"/>
  </r>
  <r>
    <x v="6"/>
    <x v="85"/>
    <x v="10"/>
    <x v="0"/>
    <s v="C"/>
    <d v="2013-04-13T00:00:00"/>
    <d v="2013-05-14T00:00:00"/>
    <n v="6071"/>
    <n v="81.73"/>
    <n v="56.67"/>
    <n v="496182.83"/>
    <n v="344043.57"/>
    <n v="152139.26"/>
    <s v="Saturday"/>
  </r>
  <r>
    <x v="3"/>
    <x v="11"/>
    <x v="4"/>
    <x v="1"/>
    <s v="C"/>
    <d v="2016-01-28T00:00:00"/>
    <d v="2016-02-01T00:00:00"/>
    <n v="6897"/>
    <n v="9.33"/>
    <n v="6.92"/>
    <n v="64349.01"/>
    <n v="47727.24"/>
    <n v="16621.77"/>
    <s v="Thursday"/>
  </r>
  <r>
    <x v="5"/>
    <x v="147"/>
    <x v="5"/>
    <x v="1"/>
    <s v="H"/>
    <d v="2013-12-09T00:00:00"/>
    <d v="2013-12-14T00:00:00"/>
    <n v="175"/>
    <n v="109.28"/>
    <n v="35.840000000000003"/>
    <n v="19124"/>
    <n v="6272"/>
    <n v="12852"/>
    <s v="Monday"/>
  </r>
  <r>
    <x v="3"/>
    <x v="49"/>
    <x v="3"/>
    <x v="0"/>
    <s v="C"/>
    <d v="2014-02-21T00:00:00"/>
    <d v="2014-03-09T00:00:00"/>
    <n v="1848"/>
    <n v="205.7"/>
    <n v="117.11"/>
    <n v="380133.6"/>
    <n v="216419.28"/>
    <n v="163714.32"/>
    <s v="Friday"/>
  </r>
  <r>
    <x v="4"/>
    <x v="132"/>
    <x v="5"/>
    <x v="0"/>
    <s v="H"/>
    <d v="2017-06-09T00:00:00"/>
    <d v="2017-07-10T00:00:00"/>
    <n v="9888"/>
    <n v="109.28"/>
    <n v="35.840000000000003"/>
    <n v="1080560.6399999999"/>
    <n v="354385.91999999998"/>
    <n v="726174.71999999997"/>
    <s v="Friday"/>
  </r>
  <r>
    <x v="1"/>
    <x v="14"/>
    <x v="7"/>
    <x v="1"/>
    <s v="L"/>
    <d v="2014-04-17T00:00:00"/>
    <d v="2014-05-20T00:00:00"/>
    <n v="9302"/>
    <n v="668.27"/>
    <n v="502.54"/>
    <n v="6216247.54"/>
    <n v="4674627.08"/>
    <n v="1541620.46"/>
    <s v="Thursday"/>
  </r>
  <r>
    <x v="6"/>
    <x v="70"/>
    <x v="4"/>
    <x v="0"/>
    <s v="L"/>
    <d v="2011-05-20T00:00:00"/>
    <d v="2011-06-08T00:00:00"/>
    <n v="7124"/>
    <n v="9.33"/>
    <n v="6.92"/>
    <n v="66466.92"/>
    <n v="49298.080000000002"/>
    <n v="17168.84"/>
    <s v="Friday"/>
  </r>
  <r>
    <x v="0"/>
    <x v="153"/>
    <x v="1"/>
    <x v="1"/>
    <s v="M"/>
    <d v="2012-08-28T00:00:00"/>
    <d v="2012-09-22T00:00:00"/>
    <n v="7422"/>
    <n v="154.06"/>
    <n v="90.93"/>
    <n v="1143433.32"/>
    <n v="674882.46"/>
    <n v="468550.86"/>
    <s v="Tuesday"/>
  </r>
  <r>
    <x v="5"/>
    <x v="120"/>
    <x v="0"/>
    <x v="0"/>
    <s v="C"/>
    <d v="2015-07-25T00:00:00"/>
    <d v="2015-09-11T00:00:00"/>
    <n v="6296"/>
    <n v="437.2"/>
    <n v="263.33"/>
    <n v="2752611.2"/>
    <n v="1657925.68"/>
    <n v="1094685.52"/>
    <s v="Saturday"/>
  </r>
  <r>
    <x v="3"/>
    <x v="144"/>
    <x v="0"/>
    <x v="1"/>
    <s v="H"/>
    <d v="2014-10-27T00:00:00"/>
    <d v="2014-11-20T00:00:00"/>
    <n v="6874"/>
    <n v="437.2"/>
    <n v="263.33"/>
    <n v="3005312.8"/>
    <n v="1810130.42"/>
    <n v="1195182.3799999999"/>
    <s v="Monday"/>
  </r>
  <r>
    <x v="2"/>
    <x v="42"/>
    <x v="7"/>
    <x v="1"/>
    <s v="H"/>
    <d v="2013-10-18T00:00:00"/>
    <d v="2013-10-21T00:00:00"/>
    <n v="4319"/>
    <n v="668.27"/>
    <n v="502.54"/>
    <n v="2886258.13"/>
    <n v="2170470.2599999998"/>
    <n v="715787.87"/>
    <s v="Friday"/>
  </r>
  <r>
    <x v="3"/>
    <x v="112"/>
    <x v="9"/>
    <x v="1"/>
    <s v="C"/>
    <d v="2013-02-15T00:00:00"/>
    <d v="2013-03-12T00:00:00"/>
    <n v="822"/>
    <n v="47.45"/>
    <n v="31.79"/>
    <n v="39003.9"/>
    <n v="26131.38"/>
    <n v="12872.52"/>
    <s v="Friday"/>
  </r>
  <r>
    <x v="1"/>
    <x v="14"/>
    <x v="2"/>
    <x v="0"/>
    <s v="C"/>
    <d v="2014-07-08T00:00:00"/>
    <d v="2014-08-16T00:00:00"/>
    <n v="607"/>
    <n v="255.28"/>
    <n v="159.41999999999999"/>
    <n v="154954.96"/>
    <n v="96767.94"/>
    <n v="58187.02"/>
    <s v="Tuesday"/>
  </r>
  <r>
    <x v="3"/>
    <x v="25"/>
    <x v="3"/>
    <x v="0"/>
    <s v="C"/>
    <d v="2016-12-12T00:00:00"/>
    <d v="2017-01-16T00:00:00"/>
    <n v="4928"/>
    <n v="205.7"/>
    <n v="117.11"/>
    <n v="1013689.6"/>
    <n v="577118.07999999996"/>
    <n v="436571.52"/>
    <s v="Monday"/>
  </r>
  <r>
    <x v="0"/>
    <x v="146"/>
    <x v="3"/>
    <x v="0"/>
    <s v="H"/>
    <d v="2012-11-24T00:00:00"/>
    <d v="2012-12-10T00:00:00"/>
    <n v="7073"/>
    <n v="205.7"/>
    <n v="117.11"/>
    <n v="1454916.1"/>
    <n v="828319.03"/>
    <n v="626597.06999999995"/>
    <s v="Saturday"/>
  </r>
  <r>
    <x v="3"/>
    <x v="65"/>
    <x v="2"/>
    <x v="0"/>
    <s v="M"/>
    <d v="2014-11-03T00:00:00"/>
    <d v="2014-11-27T00:00:00"/>
    <n v="7358"/>
    <n v="255.28"/>
    <n v="159.41999999999999"/>
    <n v="1878350.24"/>
    <n v="1173012.3600000001"/>
    <n v="705337.88"/>
    <s v="Monday"/>
  </r>
  <r>
    <x v="3"/>
    <x v="154"/>
    <x v="11"/>
    <x v="0"/>
    <s v="M"/>
    <d v="2013-08-03T00:00:00"/>
    <d v="2013-08-15T00:00:00"/>
    <n v="8132"/>
    <n v="421.89"/>
    <n v="364.69"/>
    <n v="3430809.48"/>
    <n v="2965659.08"/>
    <n v="465150.4"/>
    <s v="Saturday"/>
  </r>
  <r>
    <x v="6"/>
    <x v="155"/>
    <x v="10"/>
    <x v="1"/>
    <s v="L"/>
    <d v="2012-05-23T00:00:00"/>
    <d v="2012-06-16T00:00:00"/>
    <n v="8775"/>
    <n v="81.73"/>
    <n v="56.67"/>
    <n v="717180.75"/>
    <n v="497279.25"/>
    <n v="219901.5"/>
    <s v="Wednesday"/>
  </r>
  <r>
    <x v="6"/>
    <x v="156"/>
    <x v="5"/>
    <x v="0"/>
    <s v="M"/>
    <d v="2015-07-22T00:00:00"/>
    <d v="2015-08-06T00:00:00"/>
    <n v="699"/>
    <n v="109.28"/>
    <n v="35.840000000000003"/>
    <n v="76386.720000000001"/>
    <n v="25052.16"/>
    <n v="51334.559999999998"/>
    <s v="Wednesday"/>
  </r>
  <r>
    <x v="6"/>
    <x v="8"/>
    <x v="5"/>
    <x v="1"/>
    <s v="H"/>
    <d v="2017-02-01T00:00:00"/>
    <d v="2017-03-02T00:00:00"/>
    <n v="2344"/>
    <n v="109.28"/>
    <n v="35.840000000000003"/>
    <n v="256152.32000000001"/>
    <n v="84008.960000000006"/>
    <n v="172143.35999999999"/>
    <s v="Wednesday"/>
  </r>
  <r>
    <x v="3"/>
    <x v="78"/>
    <x v="9"/>
    <x v="1"/>
    <s v="H"/>
    <d v="2012-01-28T00:00:00"/>
    <d v="2012-02-22T00:00:00"/>
    <n v="4186"/>
    <n v="47.45"/>
    <n v="31.79"/>
    <n v="198625.7"/>
    <n v="133072.94"/>
    <n v="65552.759999999995"/>
    <s v="Saturday"/>
  </r>
  <r>
    <x v="6"/>
    <x v="85"/>
    <x v="9"/>
    <x v="0"/>
    <s v="M"/>
    <d v="2015-08-03T00:00:00"/>
    <d v="2015-09-21T00:00:00"/>
    <n v="3729"/>
    <n v="47.45"/>
    <n v="31.79"/>
    <n v="176941.05"/>
    <n v="118544.91"/>
    <n v="58396.14"/>
    <s v="Monday"/>
  </r>
  <r>
    <x v="5"/>
    <x v="21"/>
    <x v="2"/>
    <x v="1"/>
    <s v="M"/>
    <d v="2013-06-23T00:00:00"/>
    <d v="2013-06-30T00:00:00"/>
    <n v="508"/>
    <n v="255.28"/>
    <n v="159.41999999999999"/>
    <n v="129682.24000000001"/>
    <n v="80985.36"/>
    <n v="48696.88"/>
    <s v="Sunday"/>
  </r>
  <r>
    <x v="4"/>
    <x v="55"/>
    <x v="11"/>
    <x v="1"/>
    <s v="C"/>
    <d v="2011-08-03T00:00:00"/>
    <d v="2011-09-22T00:00:00"/>
    <n v="1093"/>
    <n v="421.89"/>
    <n v="364.69"/>
    <n v="461125.77"/>
    <n v="398606.17"/>
    <n v="62519.6"/>
    <s v="Wednesday"/>
  </r>
  <r>
    <x v="3"/>
    <x v="96"/>
    <x v="11"/>
    <x v="0"/>
    <s v="M"/>
    <d v="2016-10-30T00:00:00"/>
    <d v="2016-12-06T00:00:00"/>
    <n v="4080"/>
    <n v="421.89"/>
    <n v="364.69"/>
    <n v="1721311.2"/>
    <n v="1487935.2"/>
    <n v="233376"/>
    <s v="Sunday"/>
  </r>
  <r>
    <x v="2"/>
    <x v="80"/>
    <x v="1"/>
    <x v="1"/>
    <s v="H"/>
    <d v="2010-09-05T00:00:00"/>
    <d v="2010-09-21T00:00:00"/>
    <n v="5100"/>
    <n v="154.06"/>
    <n v="90.93"/>
    <n v="785706"/>
    <n v="463743"/>
    <n v="321963"/>
    <s v="Sunday"/>
  </r>
  <r>
    <x v="1"/>
    <x v="61"/>
    <x v="9"/>
    <x v="1"/>
    <s v="L"/>
    <d v="2013-07-13T00:00:00"/>
    <d v="2013-07-14T00:00:00"/>
    <n v="1815"/>
    <n v="47.45"/>
    <n v="31.79"/>
    <n v="86121.75"/>
    <n v="57698.85"/>
    <n v="28422.9"/>
    <s v="Saturday"/>
  </r>
  <r>
    <x v="3"/>
    <x v="33"/>
    <x v="1"/>
    <x v="1"/>
    <s v="L"/>
    <d v="2012-10-09T00:00:00"/>
    <d v="2012-11-21T00:00:00"/>
    <n v="8916"/>
    <n v="154.06"/>
    <n v="90.93"/>
    <n v="1373598.96"/>
    <n v="810731.88"/>
    <n v="562867.07999999996"/>
    <s v="Tuesday"/>
  </r>
  <r>
    <x v="5"/>
    <x v="123"/>
    <x v="1"/>
    <x v="1"/>
    <s v="M"/>
    <d v="2012-01-03T00:00:00"/>
    <d v="2012-01-05T00:00:00"/>
    <n v="3127"/>
    <n v="154.06"/>
    <n v="90.93"/>
    <n v="481745.62"/>
    <n v="284338.11"/>
    <n v="197407.51"/>
    <s v="Tuesday"/>
  </r>
  <r>
    <x v="5"/>
    <x v="141"/>
    <x v="2"/>
    <x v="0"/>
    <s v="H"/>
    <d v="2012-02-08T00:00:00"/>
    <d v="2012-03-14T00:00:00"/>
    <n v="8203"/>
    <n v="255.28"/>
    <n v="159.41999999999999"/>
    <n v="2094061.84"/>
    <n v="1307722.26"/>
    <n v="786339.58"/>
    <s v="Wednesday"/>
  </r>
  <r>
    <x v="0"/>
    <x v="57"/>
    <x v="5"/>
    <x v="0"/>
    <s v="L"/>
    <d v="2015-01-03T00:00:00"/>
    <d v="2015-01-07T00:00:00"/>
    <n v="9930"/>
    <n v="109.28"/>
    <n v="35.840000000000003"/>
    <n v="1085150.3999999999"/>
    <n v="355891.20000000001"/>
    <n v="729259.2"/>
    <s v="Saturday"/>
  </r>
  <r>
    <x v="0"/>
    <x v="35"/>
    <x v="10"/>
    <x v="1"/>
    <s v="L"/>
    <d v="2012-05-13T00:00:00"/>
    <d v="2012-05-28T00:00:00"/>
    <n v="1126"/>
    <n v="81.73"/>
    <n v="56.67"/>
    <n v="92027.98"/>
    <n v="63810.42"/>
    <n v="28217.56"/>
    <s v="Sunday"/>
  </r>
  <r>
    <x v="2"/>
    <x v="142"/>
    <x v="6"/>
    <x v="0"/>
    <s v="L"/>
    <d v="2012-01-13T00:00:00"/>
    <d v="2012-02-15T00:00:00"/>
    <n v="6639"/>
    <n v="152.58000000000001"/>
    <n v="97.44"/>
    <n v="1012978.62"/>
    <n v="646904.16"/>
    <n v="366074.46"/>
    <s v="Friday"/>
  </r>
  <r>
    <x v="2"/>
    <x v="157"/>
    <x v="3"/>
    <x v="1"/>
    <s v="M"/>
    <d v="2011-07-30T00:00:00"/>
    <d v="2011-08-12T00:00:00"/>
    <n v="8349"/>
    <n v="205.7"/>
    <n v="117.11"/>
    <n v="1717389.3"/>
    <n v="977751.39"/>
    <n v="739637.91"/>
    <s v="Saturday"/>
  </r>
  <r>
    <x v="2"/>
    <x v="145"/>
    <x v="6"/>
    <x v="1"/>
    <s v="C"/>
    <d v="2017-03-13T00:00:00"/>
    <d v="2017-04-08T00:00:00"/>
    <n v="167"/>
    <n v="152.58000000000001"/>
    <n v="97.44"/>
    <n v="25480.86"/>
    <n v="16272.48"/>
    <n v="9208.3799999999992"/>
    <s v="Monday"/>
  </r>
  <r>
    <x v="4"/>
    <x v="53"/>
    <x v="8"/>
    <x v="1"/>
    <s v="L"/>
    <d v="2017-03-23T00:00:00"/>
    <d v="2017-04-18T00:00:00"/>
    <n v="3036"/>
    <n v="651.21"/>
    <n v="524.96"/>
    <n v="1977073.56"/>
    <n v="1593778.56"/>
    <n v="383295"/>
    <s v="Thursday"/>
  </r>
  <r>
    <x v="2"/>
    <x v="2"/>
    <x v="2"/>
    <x v="0"/>
    <s v="L"/>
    <d v="2016-03-16T00:00:00"/>
    <d v="2016-04-19T00:00:00"/>
    <n v="9929"/>
    <n v="255.28"/>
    <n v="159.41999999999999"/>
    <n v="2534675.12"/>
    <n v="1582881.18"/>
    <n v="951793.94"/>
    <s v="Wednesday"/>
  </r>
  <r>
    <x v="3"/>
    <x v="96"/>
    <x v="9"/>
    <x v="0"/>
    <s v="L"/>
    <d v="2015-12-18T00:00:00"/>
    <d v="2015-12-26T00:00:00"/>
    <n v="851"/>
    <n v="47.45"/>
    <n v="31.79"/>
    <n v="40379.949999999997"/>
    <n v="27053.29"/>
    <n v="13326.66"/>
    <s v="Friday"/>
  </r>
  <r>
    <x v="4"/>
    <x v="102"/>
    <x v="4"/>
    <x v="0"/>
    <s v="H"/>
    <d v="2011-10-25T00:00:00"/>
    <d v="2011-11-16T00:00:00"/>
    <n v="7838"/>
    <n v="9.33"/>
    <n v="6.92"/>
    <n v="73128.539999999994"/>
    <n v="54238.96"/>
    <n v="18889.580000000002"/>
    <s v="Tuesday"/>
  </r>
  <r>
    <x v="4"/>
    <x v="55"/>
    <x v="2"/>
    <x v="0"/>
    <s v="H"/>
    <d v="2011-06-30T00:00:00"/>
    <d v="2011-08-02T00:00:00"/>
    <n v="9958"/>
    <n v="255.28"/>
    <n v="159.41999999999999"/>
    <n v="2542078.2400000002"/>
    <n v="1587504.36"/>
    <n v="954573.88"/>
    <s v="Thursday"/>
  </r>
  <r>
    <x v="3"/>
    <x v="33"/>
    <x v="0"/>
    <x v="0"/>
    <s v="H"/>
    <d v="2016-03-27T00:00:00"/>
    <d v="2016-04-10T00:00:00"/>
    <n v="8309"/>
    <n v="437.2"/>
    <n v="263.33"/>
    <n v="3632694.8"/>
    <n v="2188008.9700000002"/>
    <n v="1444685.83"/>
    <s v="Sunday"/>
  </r>
  <r>
    <x v="4"/>
    <x v="97"/>
    <x v="7"/>
    <x v="0"/>
    <s v="M"/>
    <d v="2016-12-23T00:00:00"/>
    <d v="2017-01-21T00:00:00"/>
    <n v="1021"/>
    <n v="668.27"/>
    <n v="502.54"/>
    <n v="682303.67"/>
    <n v="513093.34"/>
    <n v="169210.33"/>
    <s v="Friday"/>
  </r>
  <r>
    <x v="3"/>
    <x v="71"/>
    <x v="4"/>
    <x v="0"/>
    <s v="M"/>
    <d v="2013-04-18T00:00:00"/>
    <d v="2013-04-18T00:00:00"/>
    <n v="8256"/>
    <n v="9.33"/>
    <n v="6.92"/>
    <n v="77028.479999999996"/>
    <n v="57131.519999999997"/>
    <n v="19896.96"/>
    <s v="Thursday"/>
  </r>
  <r>
    <x v="6"/>
    <x v="155"/>
    <x v="7"/>
    <x v="0"/>
    <s v="L"/>
    <d v="2017-03-08T00:00:00"/>
    <d v="2017-04-20T00:00:00"/>
    <n v="7205"/>
    <n v="668.27"/>
    <n v="502.54"/>
    <n v="4814885.3499999996"/>
    <n v="3620800.7"/>
    <n v="1194084.6499999999"/>
    <s v="Wednesday"/>
  </r>
  <r>
    <x v="4"/>
    <x v="39"/>
    <x v="10"/>
    <x v="0"/>
    <s v="M"/>
    <d v="2011-06-03T00:00:00"/>
    <d v="2011-07-04T00:00:00"/>
    <n v="7092"/>
    <n v="81.73"/>
    <n v="56.67"/>
    <n v="579629.16"/>
    <n v="401903.64"/>
    <n v="177725.52"/>
    <s v="Friday"/>
  </r>
  <r>
    <x v="2"/>
    <x v="86"/>
    <x v="10"/>
    <x v="0"/>
    <s v="H"/>
    <d v="2013-11-30T00:00:00"/>
    <d v="2013-12-31T00:00:00"/>
    <n v="4173"/>
    <n v="81.73"/>
    <n v="56.67"/>
    <n v="341059.29"/>
    <n v="236483.91"/>
    <n v="104575.38"/>
    <s v="Saturday"/>
  </r>
  <r>
    <x v="4"/>
    <x v="44"/>
    <x v="3"/>
    <x v="0"/>
    <s v="C"/>
    <d v="2013-05-11T00:00:00"/>
    <d v="2013-05-31T00:00:00"/>
    <n v="6733"/>
    <n v="205.7"/>
    <n v="117.11"/>
    <n v="1384978.1"/>
    <n v="788501.63"/>
    <n v="596476.47"/>
    <s v="Saturday"/>
  </r>
  <r>
    <x v="4"/>
    <x v="126"/>
    <x v="10"/>
    <x v="1"/>
    <s v="L"/>
    <d v="2010-11-13T00:00:00"/>
    <d v="2010-11-27T00:00:00"/>
    <n v="89"/>
    <n v="81.73"/>
    <n v="56.67"/>
    <n v="7273.97"/>
    <n v="5043.63"/>
    <n v="2230.34"/>
    <s v="Saturday"/>
  </r>
  <r>
    <x v="3"/>
    <x v="11"/>
    <x v="8"/>
    <x v="1"/>
    <s v="H"/>
    <d v="2016-03-09T00:00:00"/>
    <d v="2016-04-21T00:00:00"/>
    <n v="1591"/>
    <n v="651.21"/>
    <n v="524.96"/>
    <n v="1036075.11"/>
    <n v="835211.36"/>
    <n v="200863.75"/>
    <s v="Wednesday"/>
  </r>
  <r>
    <x v="4"/>
    <x v="40"/>
    <x v="6"/>
    <x v="0"/>
    <s v="M"/>
    <d v="2013-08-19T00:00:00"/>
    <d v="2013-09-12T00:00:00"/>
    <n v="5618"/>
    <n v="152.58000000000001"/>
    <n v="97.44"/>
    <n v="857194.44"/>
    <n v="547417.92000000004"/>
    <n v="309776.52"/>
    <s v="Monday"/>
  </r>
  <r>
    <x v="3"/>
    <x v="154"/>
    <x v="9"/>
    <x v="1"/>
    <s v="L"/>
    <d v="2011-04-19T00:00:00"/>
    <d v="2011-05-28T00:00:00"/>
    <n v="8581"/>
    <n v="47.45"/>
    <n v="31.79"/>
    <n v="407168.45"/>
    <n v="272789.99"/>
    <n v="134378.46"/>
    <s v="Tuesday"/>
  </r>
  <r>
    <x v="6"/>
    <x v="155"/>
    <x v="2"/>
    <x v="0"/>
    <s v="L"/>
    <d v="2014-07-20T00:00:00"/>
    <d v="2014-07-25T00:00:00"/>
    <n v="3923"/>
    <n v="255.28"/>
    <n v="159.41999999999999"/>
    <n v="1001463.44"/>
    <n v="625404.66"/>
    <n v="376058.78"/>
    <s v="Sunday"/>
  </r>
  <r>
    <x v="0"/>
    <x v="158"/>
    <x v="9"/>
    <x v="1"/>
    <s v="L"/>
    <d v="2014-09-08T00:00:00"/>
    <d v="2014-09-15T00:00:00"/>
    <n v="7117"/>
    <n v="47.45"/>
    <n v="31.79"/>
    <n v="337701.65"/>
    <n v="226249.43"/>
    <n v="111452.22"/>
    <s v="Monday"/>
  </r>
  <r>
    <x v="4"/>
    <x v="94"/>
    <x v="7"/>
    <x v="1"/>
    <s v="C"/>
    <d v="2015-06-04T00:00:00"/>
    <d v="2015-06-19T00:00:00"/>
    <n v="668"/>
    <n v="668.27"/>
    <n v="502.54"/>
    <n v="446404.36"/>
    <n v="335696.72"/>
    <n v="110707.64"/>
    <s v="Thursday"/>
  </r>
  <r>
    <x v="4"/>
    <x v="102"/>
    <x v="3"/>
    <x v="0"/>
    <s v="M"/>
    <d v="2013-12-19T00:00:00"/>
    <d v="2014-01-01T00:00:00"/>
    <n v="9113"/>
    <n v="205.7"/>
    <n v="117.11"/>
    <n v="1874544.1"/>
    <n v="1067223.43"/>
    <n v="807320.67"/>
    <s v="Thursday"/>
  </r>
  <r>
    <x v="0"/>
    <x v="158"/>
    <x v="3"/>
    <x v="0"/>
    <s v="M"/>
    <d v="2012-05-18T00:00:00"/>
    <d v="2012-06-10T00:00:00"/>
    <n v="4019"/>
    <n v="205.7"/>
    <n v="117.11"/>
    <n v="826708.3"/>
    <n v="470665.09"/>
    <n v="356043.21"/>
    <s v="Friday"/>
  </r>
  <r>
    <x v="6"/>
    <x v="75"/>
    <x v="0"/>
    <x v="0"/>
    <s v="C"/>
    <d v="2013-10-12T00:00:00"/>
    <d v="2013-11-13T00:00:00"/>
    <n v="8984"/>
    <n v="437.2"/>
    <n v="263.33"/>
    <n v="3927804.8"/>
    <n v="2365756.7200000002"/>
    <n v="1562048.08"/>
    <s v="Saturday"/>
  </r>
  <r>
    <x v="6"/>
    <x v="85"/>
    <x v="4"/>
    <x v="1"/>
    <s v="L"/>
    <d v="2011-01-02T00:00:00"/>
    <d v="2011-01-14T00:00:00"/>
    <n v="4638"/>
    <n v="9.33"/>
    <n v="6.92"/>
    <n v="43272.54"/>
    <n v="32094.959999999999"/>
    <n v="11177.58"/>
    <s v="Sunday"/>
  </r>
  <r>
    <x v="5"/>
    <x v="66"/>
    <x v="7"/>
    <x v="0"/>
    <s v="L"/>
    <d v="2013-02-02T00:00:00"/>
    <d v="2013-02-03T00:00:00"/>
    <n v="3642"/>
    <n v="668.27"/>
    <n v="502.54"/>
    <n v="2433839.34"/>
    <n v="1830250.68"/>
    <n v="603588.66"/>
    <s v="Saturday"/>
  </r>
  <r>
    <x v="1"/>
    <x v="14"/>
    <x v="2"/>
    <x v="0"/>
    <s v="H"/>
    <d v="2011-03-19T00:00:00"/>
    <d v="2011-04-14T00:00:00"/>
    <n v="5689"/>
    <n v="255.28"/>
    <n v="159.41999999999999"/>
    <n v="1452287.92"/>
    <n v="906940.38"/>
    <n v="545347.54"/>
    <s v="Saturday"/>
  </r>
  <r>
    <x v="4"/>
    <x v="55"/>
    <x v="10"/>
    <x v="0"/>
    <s v="C"/>
    <d v="2012-10-03T00:00:00"/>
    <d v="2012-10-27T00:00:00"/>
    <n v="2503"/>
    <n v="81.73"/>
    <n v="56.67"/>
    <n v="204570.19"/>
    <n v="141845.01"/>
    <n v="62725.18"/>
    <s v="Wednesday"/>
  </r>
  <r>
    <x v="0"/>
    <x v="35"/>
    <x v="9"/>
    <x v="1"/>
    <s v="C"/>
    <d v="2014-10-23T00:00:00"/>
    <d v="2014-11-15T00:00:00"/>
    <n v="2838"/>
    <n v="47.45"/>
    <n v="31.79"/>
    <n v="134663.1"/>
    <n v="90220.02"/>
    <n v="44443.08"/>
    <s v="Thursday"/>
  </r>
  <r>
    <x v="3"/>
    <x v="149"/>
    <x v="2"/>
    <x v="1"/>
    <s v="H"/>
    <d v="2015-07-12T00:00:00"/>
    <d v="2015-07-24T00:00:00"/>
    <n v="7480"/>
    <n v="255.28"/>
    <n v="159.41999999999999"/>
    <n v="1909494.4"/>
    <n v="1192461.6000000001"/>
    <n v="717032.8"/>
    <s v="Sunday"/>
  </r>
  <r>
    <x v="4"/>
    <x v="18"/>
    <x v="3"/>
    <x v="1"/>
    <s v="L"/>
    <d v="2010-05-06T00:00:00"/>
    <d v="2010-05-27T00:00:00"/>
    <n v="4247"/>
    <n v="205.7"/>
    <n v="117.11"/>
    <n v="873607.9"/>
    <n v="497366.17"/>
    <n v="376241.73"/>
    <s v="Thursday"/>
  </r>
  <r>
    <x v="2"/>
    <x v="20"/>
    <x v="1"/>
    <x v="1"/>
    <s v="C"/>
    <d v="2010-11-27T00:00:00"/>
    <d v="2011-01-09T00:00:00"/>
    <n v="2988"/>
    <n v="154.06"/>
    <n v="90.93"/>
    <n v="460331.28"/>
    <n v="271698.84000000003"/>
    <n v="188632.44"/>
    <s v="Saturday"/>
  </r>
  <r>
    <x v="5"/>
    <x v="147"/>
    <x v="5"/>
    <x v="0"/>
    <s v="L"/>
    <d v="2010-12-26T00:00:00"/>
    <d v="2010-12-31T00:00:00"/>
    <n v="582"/>
    <n v="109.28"/>
    <n v="35.840000000000003"/>
    <n v="63600.959999999999"/>
    <n v="20858.88"/>
    <n v="42742.080000000002"/>
    <s v="Sunday"/>
  </r>
  <r>
    <x v="0"/>
    <x v="146"/>
    <x v="0"/>
    <x v="1"/>
    <s v="L"/>
    <d v="2012-12-30T00:00:00"/>
    <d v="2013-01-01T00:00:00"/>
    <n v="5940"/>
    <n v="437.2"/>
    <n v="263.33"/>
    <n v="2596968"/>
    <n v="1564180.2"/>
    <n v="1032787.8"/>
    <s v="Sunday"/>
  </r>
  <r>
    <x v="6"/>
    <x v="17"/>
    <x v="10"/>
    <x v="1"/>
    <s v="M"/>
    <d v="2016-08-21T00:00:00"/>
    <d v="2016-09-07T00:00:00"/>
    <n v="5005"/>
    <n v="81.73"/>
    <n v="56.67"/>
    <n v="409058.65"/>
    <n v="283633.34999999998"/>
    <n v="125425.3"/>
    <s v="Sunday"/>
  </r>
  <r>
    <x v="4"/>
    <x v="126"/>
    <x v="10"/>
    <x v="1"/>
    <s v="M"/>
    <d v="2015-02-03T00:00:00"/>
    <d v="2015-03-20T00:00:00"/>
    <n v="5751"/>
    <n v="81.73"/>
    <n v="56.67"/>
    <n v="470029.23"/>
    <n v="325909.17"/>
    <n v="144120.06"/>
    <s v="Tuesday"/>
  </r>
  <r>
    <x v="5"/>
    <x v="151"/>
    <x v="3"/>
    <x v="0"/>
    <s v="L"/>
    <d v="2013-12-19T00:00:00"/>
    <d v="2014-01-04T00:00:00"/>
    <n v="3181"/>
    <n v="205.7"/>
    <n v="117.11"/>
    <n v="654331.69999999995"/>
    <n v="372526.91"/>
    <n v="281804.78999999998"/>
    <s v="Thursday"/>
  </r>
  <r>
    <x v="5"/>
    <x v="21"/>
    <x v="11"/>
    <x v="1"/>
    <s v="L"/>
    <d v="2012-05-12T00:00:00"/>
    <d v="2012-06-12T00:00:00"/>
    <n v="4334"/>
    <n v="421.89"/>
    <n v="364.69"/>
    <n v="1828471.26"/>
    <n v="1580566.46"/>
    <n v="247904.8"/>
    <s v="Saturday"/>
  </r>
  <r>
    <x v="3"/>
    <x v="159"/>
    <x v="11"/>
    <x v="0"/>
    <s v="M"/>
    <d v="2014-03-28T00:00:00"/>
    <d v="2014-04-19T00:00:00"/>
    <n v="3275"/>
    <n v="421.89"/>
    <n v="364.69"/>
    <n v="1381689.75"/>
    <n v="1194359.75"/>
    <n v="187330"/>
    <s v="Friday"/>
  </r>
  <r>
    <x v="5"/>
    <x v="69"/>
    <x v="10"/>
    <x v="0"/>
    <s v="C"/>
    <d v="2017-01-11T00:00:00"/>
    <d v="2017-02-18T00:00:00"/>
    <n v="6103"/>
    <n v="81.73"/>
    <n v="56.67"/>
    <n v="498798.19"/>
    <n v="345857.01"/>
    <n v="152941.18"/>
    <s v="Wednesday"/>
  </r>
  <r>
    <x v="4"/>
    <x v="29"/>
    <x v="2"/>
    <x v="1"/>
    <s v="M"/>
    <d v="2015-06-21T00:00:00"/>
    <d v="2015-07-06T00:00:00"/>
    <n v="5949"/>
    <n v="255.28"/>
    <n v="159.41999999999999"/>
    <n v="1518660.72"/>
    <n v="948389.58"/>
    <n v="570271.14"/>
    <s v="Sunday"/>
  </r>
  <r>
    <x v="2"/>
    <x v="160"/>
    <x v="0"/>
    <x v="0"/>
    <s v="H"/>
    <d v="2012-11-29T00:00:00"/>
    <d v="2012-12-03T00:00:00"/>
    <n v="7974"/>
    <n v="437.2"/>
    <n v="263.33"/>
    <n v="3486232.8"/>
    <n v="2099793.42"/>
    <n v="1386439.38"/>
    <s v="Thursday"/>
  </r>
  <r>
    <x v="4"/>
    <x v="161"/>
    <x v="1"/>
    <x v="1"/>
    <s v="H"/>
    <d v="2010-01-01T00:00:00"/>
    <d v="2010-02-13T00:00:00"/>
    <n v="4369"/>
    <n v="154.06"/>
    <n v="90.93"/>
    <n v="673088.14"/>
    <n v="397273.17"/>
    <n v="275814.96999999997"/>
    <s v="Friday"/>
  </r>
  <r>
    <x v="0"/>
    <x v="32"/>
    <x v="11"/>
    <x v="1"/>
    <s v="H"/>
    <d v="2016-01-06T00:00:00"/>
    <d v="2016-02-06T00:00:00"/>
    <n v="9359"/>
    <n v="421.89"/>
    <n v="364.69"/>
    <n v="3948468.51"/>
    <n v="3413133.71"/>
    <n v="535334.80000000005"/>
    <s v="Wednesday"/>
  </r>
  <r>
    <x v="3"/>
    <x v="128"/>
    <x v="9"/>
    <x v="1"/>
    <s v="M"/>
    <d v="2014-10-14T00:00:00"/>
    <d v="2014-10-23T00:00:00"/>
    <n v="4199"/>
    <n v="47.45"/>
    <n v="31.79"/>
    <n v="199242.55"/>
    <n v="133486.21"/>
    <n v="65756.34"/>
    <s v="Tuesday"/>
  </r>
  <r>
    <x v="0"/>
    <x v="146"/>
    <x v="8"/>
    <x v="0"/>
    <s v="C"/>
    <d v="2013-12-09T00:00:00"/>
    <d v="2014-01-09T00:00:00"/>
    <n v="2173"/>
    <n v="651.21"/>
    <n v="524.96"/>
    <n v="1415079.33"/>
    <n v="1140738.08"/>
    <n v="274341.25"/>
    <s v="Monday"/>
  </r>
  <r>
    <x v="2"/>
    <x v="68"/>
    <x v="3"/>
    <x v="0"/>
    <s v="M"/>
    <d v="2010-10-19T00:00:00"/>
    <d v="2010-11-25T00:00:00"/>
    <n v="3601"/>
    <n v="205.7"/>
    <n v="117.11"/>
    <n v="740725.7"/>
    <n v="421713.11"/>
    <n v="319012.59000000003"/>
    <s v="Tuesday"/>
  </r>
  <r>
    <x v="3"/>
    <x v="71"/>
    <x v="10"/>
    <x v="0"/>
    <s v="M"/>
    <d v="2011-05-02T00:00:00"/>
    <d v="2011-06-02T00:00:00"/>
    <n v="830"/>
    <n v="81.73"/>
    <n v="56.67"/>
    <n v="67835.899999999994"/>
    <n v="47036.1"/>
    <n v="20799.8"/>
    <s v="Monday"/>
  </r>
  <r>
    <x v="6"/>
    <x v="8"/>
    <x v="6"/>
    <x v="1"/>
    <s v="H"/>
    <d v="2011-03-17T00:00:00"/>
    <d v="2011-03-23T00:00:00"/>
    <n v="3241"/>
    <n v="152.58000000000001"/>
    <n v="97.44"/>
    <n v="494511.78"/>
    <n v="315803.03999999998"/>
    <n v="178708.74"/>
    <s v="Thursday"/>
  </r>
  <r>
    <x v="4"/>
    <x v="92"/>
    <x v="8"/>
    <x v="0"/>
    <s v="H"/>
    <d v="2014-09-24T00:00:00"/>
    <d v="2014-10-13T00:00:00"/>
    <n v="2244"/>
    <n v="651.21"/>
    <n v="524.96"/>
    <n v="1461315.24"/>
    <n v="1178010.24"/>
    <n v="283305"/>
    <s v="Wednesday"/>
  </r>
  <r>
    <x v="0"/>
    <x v="60"/>
    <x v="3"/>
    <x v="1"/>
    <s v="H"/>
    <d v="2015-12-01T00:00:00"/>
    <d v="2015-12-14T00:00:00"/>
    <n v="6283"/>
    <n v="205.7"/>
    <n v="117.11"/>
    <n v="1292413.1000000001"/>
    <n v="735802.13"/>
    <n v="556610.97"/>
    <s v="Tuesday"/>
  </r>
  <r>
    <x v="4"/>
    <x v="139"/>
    <x v="3"/>
    <x v="0"/>
    <s v="L"/>
    <d v="2017-06-02T00:00:00"/>
    <d v="2017-07-18T00:00:00"/>
    <n v="5829"/>
    <n v="205.7"/>
    <n v="117.11"/>
    <n v="1199025.3"/>
    <n v="682634.19"/>
    <n v="516391.11"/>
    <s v="Friday"/>
  </r>
  <r>
    <x v="0"/>
    <x v="57"/>
    <x v="0"/>
    <x v="1"/>
    <s v="M"/>
    <d v="2011-08-04T00:00:00"/>
    <d v="2011-08-18T00:00:00"/>
    <n v="8390"/>
    <n v="437.2"/>
    <n v="263.33"/>
    <n v="3668108"/>
    <n v="2209338.7000000002"/>
    <n v="1458769.3"/>
    <s v="Thursday"/>
  </r>
  <r>
    <x v="6"/>
    <x v="70"/>
    <x v="11"/>
    <x v="0"/>
    <s v="C"/>
    <d v="2014-07-29T00:00:00"/>
    <d v="2014-08-24T00:00:00"/>
    <n v="3499"/>
    <n v="421.89"/>
    <n v="364.69"/>
    <n v="1476193.11"/>
    <n v="1276050.31"/>
    <n v="200142.8"/>
    <s v="Tuesday"/>
  </r>
  <r>
    <x v="4"/>
    <x v="130"/>
    <x v="11"/>
    <x v="1"/>
    <s v="L"/>
    <d v="2017-01-26T00:00:00"/>
    <d v="2017-02-24T00:00:00"/>
    <n v="7726"/>
    <n v="421.89"/>
    <n v="364.69"/>
    <n v="3259522.14"/>
    <n v="2817594.94"/>
    <n v="441927.2"/>
    <s v="Thursday"/>
  </r>
  <r>
    <x v="3"/>
    <x v="3"/>
    <x v="4"/>
    <x v="0"/>
    <s v="C"/>
    <d v="2010-11-05T00:00:00"/>
    <d v="2010-12-09T00:00:00"/>
    <n v="9669"/>
    <n v="9.33"/>
    <n v="6.92"/>
    <n v="90211.77"/>
    <n v="66909.48"/>
    <n v="23302.29"/>
    <s v="Friday"/>
  </r>
  <r>
    <x v="2"/>
    <x v="142"/>
    <x v="2"/>
    <x v="1"/>
    <s v="H"/>
    <d v="2015-03-26T00:00:00"/>
    <d v="2015-05-05T00:00:00"/>
    <n v="4957"/>
    <n v="255.28"/>
    <n v="159.41999999999999"/>
    <n v="1265422.96"/>
    <n v="790244.94"/>
    <n v="475178.02"/>
    <s v="Thursday"/>
  </r>
  <r>
    <x v="4"/>
    <x v="56"/>
    <x v="5"/>
    <x v="0"/>
    <s v="H"/>
    <d v="2012-10-07T00:00:00"/>
    <d v="2012-10-16T00:00:00"/>
    <n v="1251"/>
    <n v="109.28"/>
    <n v="35.840000000000003"/>
    <n v="136709.28"/>
    <n v="44835.839999999997"/>
    <n v="91873.44"/>
    <s v="Sunday"/>
  </r>
  <r>
    <x v="5"/>
    <x v="91"/>
    <x v="11"/>
    <x v="0"/>
    <s v="L"/>
    <d v="2013-07-22T00:00:00"/>
    <d v="2013-09-02T00:00:00"/>
    <n v="3245"/>
    <n v="421.89"/>
    <n v="364.69"/>
    <n v="1369033.05"/>
    <n v="1183419.05"/>
    <n v="185614"/>
    <s v="Monday"/>
  </r>
  <r>
    <x v="2"/>
    <x v="2"/>
    <x v="0"/>
    <x v="0"/>
    <s v="C"/>
    <d v="2013-08-16T00:00:00"/>
    <d v="2013-08-18T00:00:00"/>
    <n v="7661"/>
    <n v="437.2"/>
    <n v="263.33"/>
    <n v="3349389.2"/>
    <n v="2017371.13"/>
    <n v="1332018.07"/>
    <s v="Friday"/>
  </r>
  <r>
    <x v="2"/>
    <x v="54"/>
    <x v="10"/>
    <x v="0"/>
    <s v="L"/>
    <d v="2013-11-05T00:00:00"/>
    <d v="2013-12-17T00:00:00"/>
    <n v="8254"/>
    <n v="81.73"/>
    <n v="56.67"/>
    <n v="674599.42"/>
    <n v="467754.18"/>
    <n v="206845.24"/>
    <s v="Tuesday"/>
  </r>
  <r>
    <x v="6"/>
    <x v="37"/>
    <x v="8"/>
    <x v="1"/>
    <s v="L"/>
    <d v="2016-03-01T00:00:00"/>
    <d v="2016-03-28T00:00:00"/>
    <n v="812"/>
    <n v="651.21"/>
    <n v="524.96"/>
    <n v="528782.52"/>
    <n v="426267.52"/>
    <n v="102515"/>
    <s v="Tuesday"/>
  </r>
  <r>
    <x v="3"/>
    <x v="3"/>
    <x v="11"/>
    <x v="0"/>
    <s v="M"/>
    <d v="2012-03-25T00:00:00"/>
    <d v="2012-04-04T00:00:00"/>
    <n v="8150"/>
    <n v="421.89"/>
    <n v="364.69"/>
    <n v="3438403.5"/>
    <n v="2972223.5"/>
    <n v="466180"/>
    <s v="Sunday"/>
  </r>
  <r>
    <x v="3"/>
    <x v="78"/>
    <x v="0"/>
    <x v="0"/>
    <s v="H"/>
    <d v="2017-06-20T00:00:00"/>
    <d v="2017-06-29T00:00:00"/>
    <n v="5118"/>
    <n v="437.2"/>
    <n v="263.33"/>
    <n v="2237589.6"/>
    <n v="1347722.94"/>
    <n v="889866.66"/>
    <s v="Tuesday"/>
  </r>
  <r>
    <x v="4"/>
    <x v="126"/>
    <x v="0"/>
    <x v="1"/>
    <s v="L"/>
    <d v="2014-04-18T00:00:00"/>
    <d v="2014-05-16T00:00:00"/>
    <n v="3596"/>
    <n v="437.2"/>
    <n v="263.33"/>
    <n v="1572171.2"/>
    <n v="946934.68"/>
    <n v="625236.52"/>
    <s v="Friday"/>
  </r>
  <r>
    <x v="0"/>
    <x v="32"/>
    <x v="5"/>
    <x v="1"/>
    <s v="C"/>
    <d v="2016-06-28T00:00:00"/>
    <d v="2016-08-04T00:00:00"/>
    <n v="7494"/>
    <n v="109.28"/>
    <n v="35.840000000000003"/>
    <n v="818944.32"/>
    <n v="268584.96000000002"/>
    <n v="550359.36"/>
    <s v="Tuesday"/>
  </r>
  <r>
    <x v="3"/>
    <x v="88"/>
    <x v="11"/>
    <x v="1"/>
    <s v="L"/>
    <d v="2012-05-20T00:00:00"/>
    <d v="2012-07-01T00:00:00"/>
    <n v="7755"/>
    <n v="421.89"/>
    <n v="364.69"/>
    <n v="3271756.95"/>
    <n v="2828170.95"/>
    <n v="443586"/>
    <s v="Sunday"/>
  </r>
  <r>
    <x v="4"/>
    <x v="102"/>
    <x v="8"/>
    <x v="0"/>
    <s v="M"/>
    <d v="2014-02-04T00:00:00"/>
    <d v="2014-02-16T00:00:00"/>
    <n v="7353"/>
    <n v="651.21"/>
    <n v="524.96"/>
    <n v="4788347.13"/>
    <n v="3860030.88"/>
    <n v="928316.25"/>
    <s v="Tuesday"/>
  </r>
  <r>
    <x v="4"/>
    <x v="136"/>
    <x v="9"/>
    <x v="0"/>
    <s v="L"/>
    <d v="2015-11-15T00:00:00"/>
    <d v="2015-11-21T00:00:00"/>
    <n v="6293"/>
    <n v="47.45"/>
    <n v="31.79"/>
    <n v="298602.84999999998"/>
    <n v="200054.47"/>
    <n v="98548.38"/>
    <s v="Sunday"/>
  </r>
  <r>
    <x v="5"/>
    <x v="151"/>
    <x v="2"/>
    <x v="1"/>
    <s v="C"/>
    <d v="2013-01-11T00:00:00"/>
    <d v="2013-02-28T00:00:00"/>
    <n v="6610"/>
    <n v="255.28"/>
    <n v="159.41999999999999"/>
    <n v="1687400.8"/>
    <n v="1053766.2"/>
    <n v="633634.6"/>
    <s v="Friday"/>
  </r>
  <r>
    <x v="5"/>
    <x v="151"/>
    <x v="6"/>
    <x v="1"/>
    <s v="L"/>
    <d v="2013-04-24T00:00:00"/>
    <d v="2013-06-07T00:00:00"/>
    <n v="7373"/>
    <n v="152.58000000000001"/>
    <n v="97.44"/>
    <n v="1124972.3400000001"/>
    <n v="718425.12"/>
    <n v="406547.22"/>
    <s v="Wednesday"/>
  </r>
  <r>
    <x v="0"/>
    <x v="32"/>
    <x v="0"/>
    <x v="0"/>
    <s v="C"/>
    <d v="2010-05-15T00:00:00"/>
    <d v="2010-06-03T00:00:00"/>
    <n v="9679"/>
    <n v="437.2"/>
    <n v="263.33"/>
    <n v="4231658.8"/>
    <n v="2548771.0699999998"/>
    <n v="1682887.73"/>
    <s v="Saturday"/>
  </r>
  <r>
    <x v="3"/>
    <x v="22"/>
    <x v="0"/>
    <x v="0"/>
    <s v="H"/>
    <d v="2010-04-17T00:00:00"/>
    <d v="2010-05-22T00:00:00"/>
    <n v="1659"/>
    <n v="437.2"/>
    <n v="263.33"/>
    <n v="725314.8"/>
    <n v="436864.47"/>
    <n v="288450.33"/>
    <s v="Saturday"/>
  </r>
  <r>
    <x v="4"/>
    <x v="18"/>
    <x v="1"/>
    <x v="1"/>
    <s v="H"/>
    <d v="2012-08-25T00:00:00"/>
    <d v="2012-09-09T00:00:00"/>
    <n v="3473"/>
    <n v="154.06"/>
    <n v="90.93"/>
    <n v="535050.38"/>
    <n v="315799.89"/>
    <n v="219250.49"/>
    <s v="Saturday"/>
  </r>
  <r>
    <x v="0"/>
    <x v="119"/>
    <x v="7"/>
    <x v="0"/>
    <s v="L"/>
    <d v="2014-04-19T00:00:00"/>
    <d v="2014-05-13T00:00:00"/>
    <n v="2315"/>
    <n v="668.27"/>
    <n v="502.54"/>
    <n v="1547045.05"/>
    <n v="1163380.1000000001"/>
    <n v="383664.95"/>
    <s v="Saturday"/>
  </r>
  <r>
    <x v="3"/>
    <x v="90"/>
    <x v="7"/>
    <x v="1"/>
    <s v="M"/>
    <d v="2013-02-26T00:00:00"/>
    <d v="2013-04-05T00:00:00"/>
    <n v="7408"/>
    <n v="668.27"/>
    <n v="502.54"/>
    <n v="4950544.16"/>
    <n v="3722816.32"/>
    <n v="1227727.8400000001"/>
    <s v="Tuesday"/>
  </r>
  <r>
    <x v="3"/>
    <x v="78"/>
    <x v="2"/>
    <x v="1"/>
    <s v="M"/>
    <d v="2011-12-28T00:00:00"/>
    <d v="2012-01-17T00:00:00"/>
    <n v="5006"/>
    <n v="255.28"/>
    <n v="159.41999999999999"/>
    <n v="1277931.68"/>
    <n v="798056.52"/>
    <n v="479875.16"/>
    <s v="Wednesday"/>
  </r>
  <r>
    <x v="3"/>
    <x v="96"/>
    <x v="2"/>
    <x v="0"/>
    <s v="M"/>
    <d v="2014-08-21T00:00:00"/>
    <d v="2014-10-10T00:00:00"/>
    <n v="3395"/>
    <n v="255.28"/>
    <n v="159.41999999999999"/>
    <n v="866675.6"/>
    <n v="541230.9"/>
    <n v="325444.7"/>
    <s v="Thursday"/>
  </r>
  <r>
    <x v="2"/>
    <x v="152"/>
    <x v="1"/>
    <x v="1"/>
    <s v="H"/>
    <d v="2014-08-21T00:00:00"/>
    <d v="2014-10-02T00:00:00"/>
    <n v="7894"/>
    <n v="154.06"/>
    <n v="90.93"/>
    <n v="1216149.6399999999"/>
    <n v="717801.42"/>
    <n v="498348.22"/>
    <s v="Thursday"/>
  </r>
  <r>
    <x v="4"/>
    <x v="67"/>
    <x v="3"/>
    <x v="1"/>
    <s v="H"/>
    <d v="2014-03-02T00:00:00"/>
    <d v="2014-03-28T00:00:00"/>
    <n v="5851"/>
    <n v="205.7"/>
    <n v="117.11"/>
    <n v="1203550.7"/>
    <n v="685210.61"/>
    <n v="518340.09"/>
    <s v="Sunday"/>
  </r>
  <r>
    <x v="3"/>
    <x v="22"/>
    <x v="7"/>
    <x v="1"/>
    <s v="L"/>
    <d v="2012-09-06T00:00:00"/>
    <d v="2012-09-27T00:00:00"/>
    <n v="1646"/>
    <n v="668.27"/>
    <n v="502.54"/>
    <n v="1099972.42"/>
    <n v="827180.84"/>
    <n v="272791.58"/>
    <s v="Thursday"/>
  </r>
  <r>
    <x v="3"/>
    <x v="109"/>
    <x v="4"/>
    <x v="1"/>
    <s v="H"/>
    <d v="2010-09-16T00:00:00"/>
    <d v="2010-09-22T00:00:00"/>
    <n v="1689"/>
    <n v="9.33"/>
    <n v="6.92"/>
    <n v="15758.37"/>
    <n v="11687.88"/>
    <n v="4070.49"/>
    <s v="Thursday"/>
  </r>
  <r>
    <x v="3"/>
    <x v="51"/>
    <x v="9"/>
    <x v="1"/>
    <s v="L"/>
    <d v="2013-08-13T00:00:00"/>
    <d v="2013-08-15T00:00:00"/>
    <n v="9424"/>
    <n v="47.45"/>
    <n v="31.79"/>
    <n v="447168.8"/>
    <n v="299588.96000000002"/>
    <n v="147579.84"/>
    <s v="Tuesday"/>
  </r>
  <r>
    <x v="4"/>
    <x v="111"/>
    <x v="10"/>
    <x v="1"/>
    <s v="C"/>
    <d v="2012-09-11T00:00:00"/>
    <d v="2012-10-23T00:00:00"/>
    <n v="323"/>
    <n v="81.73"/>
    <n v="56.67"/>
    <n v="26398.79"/>
    <n v="18304.41"/>
    <n v="8094.38"/>
    <s v="Tuesday"/>
  </r>
  <r>
    <x v="4"/>
    <x v="89"/>
    <x v="8"/>
    <x v="0"/>
    <s v="M"/>
    <d v="2011-08-31T00:00:00"/>
    <d v="2011-10-15T00:00:00"/>
    <n v="6892"/>
    <n v="651.21"/>
    <n v="524.96"/>
    <n v="4488139.32"/>
    <n v="3618024.32"/>
    <n v="870115"/>
    <s v="Wednesday"/>
  </r>
  <r>
    <x v="4"/>
    <x v="77"/>
    <x v="0"/>
    <x v="0"/>
    <s v="L"/>
    <d v="2015-04-21T00:00:00"/>
    <d v="2015-06-06T00:00:00"/>
    <n v="3667"/>
    <n v="437.2"/>
    <n v="263.33"/>
    <n v="1603212.4"/>
    <n v="965631.11"/>
    <n v="637581.29"/>
    <s v="Tuesday"/>
  </r>
  <r>
    <x v="5"/>
    <x v="162"/>
    <x v="7"/>
    <x v="0"/>
    <s v="C"/>
    <d v="2010-07-11T00:00:00"/>
    <d v="2010-07-27T00:00:00"/>
    <n v="2215"/>
    <n v="668.27"/>
    <n v="502.54"/>
    <n v="1480218.05"/>
    <n v="1113126.1000000001"/>
    <n v="367091.95"/>
    <s v="Sunday"/>
  </r>
  <r>
    <x v="0"/>
    <x v="60"/>
    <x v="11"/>
    <x v="0"/>
    <s v="C"/>
    <d v="2015-08-09T00:00:00"/>
    <d v="2015-09-21T00:00:00"/>
    <n v="6135"/>
    <n v="421.89"/>
    <n v="364.69"/>
    <n v="2588295.15"/>
    <n v="2237373.15"/>
    <n v="350922"/>
    <s v="Sunday"/>
  </r>
  <r>
    <x v="5"/>
    <x v="66"/>
    <x v="11"/>
    <x v="1"/>
    <s v="M"/>
    <d v="2015-10-17T00:00:00"/>
    <d v="2015-12-06T00:00:00"/>
    <n v="6057"/>
    <n v="421.89"/>
    <n v="364.69"/>
    <n v="2555387.73"/>
    <n v="2208927.33"/>
    <n v="346460.4"/>
    <s v="Saturday"/>
  </r>
  <r>
    <x v="6"/>
    <x v="117"/>
    <x v="3"/>
    <x v="0"/>
    <s v="L"/>
    <d v="2012-07-24T00:00:00"/>
    <d v="2012-08-16T00:00:00"/>
    <n v="4641"/>
    <n v="205.7"/>
    <n v="117.11"/>
    <n v="954653.7"/>
    <n v="543507.51"/>
    <n v="411146.19"/>
    <s v="Tuesday"/>
  </r>
  <r>
    <x v="2"/>
    <x v="163"/>
    <x v="6"/>
    <x v="1"/>
    <s v="C"/>
    <d v="2012-03-25T00:00:00"/>
    <d v="2012-05-04T00:00:00"/>
    <n v="1581"/>
    <n v="152.58000000000001"/>
    <n v="97.44"/>
    <n v="241228.98"/>
    <n v="154052.64000000001"/>
    <n v="87176.34"/>
    <s v="Sunday"/>
  </r>
  <r>
    <x v="4"/>
    <x v="105"/>
    <x v="2"/>
    <x v="1"/>
    <s v="M"/>
    <d v="2014-08-11T00:00:00"/>
    <d v="2014-09-18T00:00:00"/>
    <n v="8600"/>
    <n v="255.28"/>
    <n v="159.41999999999999"/>
    <n v="2195408"/>
    <n v="1371012"/>
    <n v="824396"/>
    <s v="Monday"/>
  </r>
  <r>
    <x v="2"/>
    <x v="43"/>
    <x v="3"/>
    <x v="0"/>
    <s v="C"/>
    <d v="2016-10-15T00:00:00"/>
    <d v="2016-11-28T00:00:00"/>
    <n v="4452"/>
    <n v="205.7"/>
    <n v="117.11"/>
    <n v="915776.4"/>
    <n v="521373.72"/>
    <n v="394402.68"/>
    <s v="Saturday"/>
  </r>
  <r>
    <x v="2"/>
    <x v="54"/>
    <x v="0"/>
    <x v="0"/>
    <s v="L"/>
    <d v="2016-12-03T00:00:00"/>
    <d v="2017-01-21T00:00:00"/>
    <n v="9924"/>
    <n v="437.2"/>
    <n v="263.33"/>
    <n v="4338772.8"/>
    <n v="2613286.92"/>
    <n v="1725485.88"/>
    <s v="Saturday"/>
  </r>
  <r>
    <x v="4"/>
    <x v="93"/>
    <x v="10"/>
    <x v="0"/>
    <s v="C"/>
    <d v="2010-06-12T00:00:00"/>
    <d v="2010-07-13T00:00:00"/>
    <n v="2834"/>
    <n v="81.73"/>
    <n v="56.67"/>
    <n v="231622.82"/>
    <n v="160602.78"/>
    <n v="71020.039999999994"/>
    <s v="Saturday"/>
  </r>
  <r>
    <x v="4"/>
    <x v="53"/>
    <x v="1"/>
    <x v="1"/>
    <s v="C"/>
    <d v="2016-07-29T00:00:00"/>
    <d v="2016-08-31T00:00:00"/>
    <n v="3030"/>
    <n v="154.06"/>
    <n v="90.93"/>
    <n v="466801.8"/>
    <n v="275517.90000000002"/>
    <n v="191283.9"/>
    <s v="Friday"/>
  </r>
  <r>
    <x v="4"/>
    <x v="93"/>
    <x v="8"/>
    <x v="0"/>
    <s v="L"/>
    <d v="2013-12-09T00:00:00"/>
    <d v="2014-01-12T00:00:00"/>
    <n v="7391"/>
    <n v="651.21"/>
    <n v="524.96"/>
    <n v="4813093.1100000003"/>
    <n v="3879979.36"/>
    <n v="933113.75"/>
    <s v="Monday"/>
  </r>
  <r>
    <x v="2"/>
    <x v="36"/>
    <x v="5"/>
    <x v="1"/>
    <s v="M"/>
    <d v="2012-07-12T00:00:00"/>
    <d v="2012-08-09T00:00:00"/>
    <n v="4829"/>
    <n v="109.28"/>
    <n v="35.840000000000003"/>
    <n v="527713.12"/>
    <n v="173071.35999999999"/>
    <n v="354641.76"/>
    <s v="Thursday"/>
  </r>
  <r>
    <x v="2"/>
    <x v="164"/>
    <x v="4"/>
    <x v="1"/>
    <s v="C"/>
    <d v="2012-01-14T00:00:00"/>
    <d v="2012-03-02T00:00:00"/>
    <n v="1287"/>
    <n v="9.33"/>
    <n v="6.92"/>
    <n v="12007.71"/>
    <n v="8906.0400000000009"/>
    <n v="3101.67"/>
    <s v="Saturday"/>
  </r>
  <r>
    <x v="0"/>
    <x v="81"/>
    <x v="10"/>
    <x v="1"/>
    <s v="C"/>
    <d v="2013-03-20T00:00:00"/>
    <d v="2013-04-25T00:00:00"/>
    <n v="4738"/>
    <n v="81.73"/>
    <n v="56.67"/>
    <n v="387236.74"/>
    <n v="268502.46000000002"/>
    <n v="118734.28"/>
    <s v="Wednesday"/>
  </r>
  <r>
    <x v="5"/>
    <x v="91"/>
    <x v="7"/>
    <x v="1"/>
    <s v="H"/>
    <d v="2014-02-10T00:00:00"/>
    <d v="2014-03-10T00:00:00"/>
    <n v="186"/>
    <n v="668.27"/>
    <n v="502.54"/>
    <n v="124298.22"/>
    <n v="93472.44"/>
    <n v="30825.78"/>
    <s v="Monday"/>
  </r>
  <r>
    <x v="4"/>
    <x v="4"/>
    <x v="6"/>
    <x v="0"/>
    <s v="H"/>
    <d v="2013-10-26T00:00:00"/>
    <d v="2013-11-15T00:00:00"/>
    <n v="4668"/>
    <n v="152.58000000000001"/>
    <n v="97.44"/>
    <n v="712243.44"/>
    <n v="454849.92"/>
    <n v="257393.52"/>
    <s v="Saturday"/>
  </r>
  <r>
    <x v="1"/>
    <x v="1"/>
    <x v="9"/>
    <x v="1"/>
    <s v="C"/>
    <d v="2016-04-16T00:00:00"/>
    <d v="2016-06-02T00:00:00"/>
    <n v="2252"/>
    <n v="47.45"/>
    <n v="31.79"/>
    <n v="106857.4"/>
    <n v="71591.08"/>
    <n v="35266.32"/>
    <s v="Saturday"/>
  </r>
  <r>
    <x v="3"/>
    <x v="38"/>
    <x v="0"/>
    <x v="0"/>
    <s v="H"/>
    <d v="2011-05-27T00:00:00"/>
    <d v="2011-06-02T00:00:00"/>
    <n v="9036"/>
    <n v="437.2"/>
    <n v="263.33"/>
    <n v="3950539.2"/>
    <n v="2379449.88"/>
    <n v="1571089.32"/>
    <s v="Friday"/>
  </r>
  <r>
    <x v="4"/>
    <x v="139"/>
    <x v="3"/>
    <x v="1"/>
    <s v="L"/>
    <d v="2016-08-04T00:00:00"/>
    <d v="2016-09-09T00:00:00"/>
    <n v="8149"/>
    <n v="205.7"/>
    <n v="117.11"/>
    <n v="1676249.3"/>
    <n v="954329.39"/>
    <n v="721919.91"/>
    <s v="Thursday"/>
  </r>
  <r>
    <x v="0"/>
    <x v="60"/>
    <x v="6"/>
    <x v="0"/>
    <s v="L"/>
    <d v="2012-07-03T00:00:00"/>
    <d v="2012-08-05T00:00:00"/>
    <n v="4754"/>
    <n v="152.58000000000001"/>
    <n v="97.44"/>
    <n v="725365.32"/>
    <n v="463229.76"/>
    <n v="262135.56"/>
    <s v="Tuesday"/>
  </r>
  <r>
    <x v="0"/>
    <x v="108"/>
    <x v="9"/>
    <x v="1"/>
    <s v="L"/>
    <d v="2014-12-04T00:00:00"/>
    <d v="2015-01-11T00:00:00"/>
    <n v="1042"/>
    <n v="47.45"/>
    <n v="31.79"/>
    <n v="49442.9"/>
    <n v="33125.18"/>
    <n v="16317.72"/>
    <s v="Thursday"/>
  </r>
  <r>
    <x v="2"/>
    <x v="165"/>
    <x v="0"/>
    <x v="0"/>
    <s v="C"/>
    <d v="2010-05-31T00:00:00"/>
    <d v="2010-06-01T00:00:00"/>
    <n v="1237"/>
    <n v="437.2"/>
    <n v="263.33"/>
    <n v="540816.4"/>
    <n v="325739.21000000002"/>
    <n v="215077.19"/>
    <s v="Monday"/>
  </r>
  <r>
    <x v="2"/>
    <x v="166"/>
    <x v="9"/>
    <x v="1"/>
    <s v="H"/>
    <d v="2013-02-05T00:00:00"/>
    <d v="2013-02-17T00:00:00"/>
    <n v="6594"/>
    <n v="47.45"/>
    <n v="31.79"/>
    <n v="312885.3"/>
    <n v="209623.26"/>
    <n v="103262.04"/>
    <s v="Tuesday"/>
  </r>
  <r>
    <x v="4"/>
    <x v="143"/>
    <x v="9"/>
    <x v="0"/>
    <s v="C"/>
    <d v="2015-06-15T00:00:00"/>
    <d v="2015-07-09T00:00:00"/>
    <n v="399"/>
    <n v="47.45"/>
    <n v="31.79"/>
    <n v="18932.55"/>
    <n v="12684.21"/>
    <n v="6248.34"/>
    <s v="Monday"/>
  </r>
  <r>
    <x v="4"/>
    <x v="55"/>
    <x v="1"/>
    <x v="0"/>
    <s v="L"/>
    <d v="2014-10-21T00:00:00"/>
    <d v="2014-11-18T00:00:00"/>
    <n v="2969"/>
    <n v="154.06"/>
    <n v="90.93"/>
    <n v="457404.14"/>
    <n v="269971.17"/>
    <n v="187432.97"/>
    <s v="Tuesday"/>
  </r>
  <r>
    <x v="3"/>
    <x v="15"/>
    <x v="6"/>
    <x v="0"/>
    <s v="C"/>
    <d v="2017-02-13T00:00:00"/>
    <d v="2017-03-13T00:00:00"/>
    <n v="6653"/>
    <n v="152.58000000000001"/>
    <n v="97.44"/>
    <n v="1015114.74"/>
    <n v="648268.31999999995"/>
    <n v="366846.42"/>
    <s v="Monday"/>
  </r>
  <r>
    <x v="6"/>
    <x v="133"/>
    <x v="1"/>
    <x v="0"/>
    <s v="C"/>
    <d v="2010-06-29T00:00:00"/>
    <d v="2010-07-16T00:00:00"/>
    <n v="832"/>
    <n v="154.06"/>
    <n v="90.93"/>
    <n v="128177.92"/>
    <n v="75653.759999999995"/>
    <n v="52524.160000000003"/>
    <s v="Tuesday"/>
  </r>
  <r>
    <x v="6"/>
    <x v="167"/>
    <x v="1"/>
    <x v="1"/>
    <s v="M"/>
    <d v="2014-05-19T00:00:00"/>
    <d v="2014-05-20T00:00:00"/>
    <n v="6915"/>
    <n v="154.06"/>
    <n v="90.93"/>
    <n v="1065324.8999999999"/>
    <n v="628780.94999999995"/>
    <n v="436543.95"/>
    <s v="Monday"/>
  </r>
  <r>
    <x v="5"/>
    <x v="101"/>
    <x v="11"/>
    <x v="0"/>
    <s v="L"/>
    <d v="2015-03-21T00:00:00"/>
    <d v="2015-04-15T00:00:00"/>
    <n v="3346"/>
    <n v="421.89"/>
    <n v="364.69"/>
    <n v="1411643.94"/>
    <n v="1220252.74"/>
    <n v="191391.2"/>
    <s v="Saturday"/>
  </r>
  <r>
    <x v="2"/>
    <x v="34"/>
    <x v="8"/>
    <x v="0"/>
    <s v="M"/>
    <d v="2015-08-31T00:00:00"/>
    <d v="2015-10-15T00:00:00"/>
    <n v="598"/>
    <n v="651.21"/>
    <n v="524.96"/>
    <n v="389423.58"/>
    <n v="313926.08"/>
    <n v="75497.5"/>
    <s v="Monday"/>
  </r>
  <r>
    <x v="5"/>
    <x v="66"/>
    <x v="10"/>
    <x v="1"/>
    <s v="L"/>
    <d v="2015-08-23T00:00:00"/>
    <d v="2015-08-30T00:00:00"/>
    <n v="6176"/>
    <n v="81.73"/>
    <n v="56.67"/>
    <n v="504764.48"/>
    <n v="349993.92"/>
    <n v="154770.56"/>
    <s v="Sunday"/>
  </r>
  <r>
    <x v="4"/>
    <x v="105"/>
    <x v="0"/>
    <x v="0"/>
    <s v="L"/>
    <d v="2016-02-24T00:00:00"/>
    <d v="2016-03-17T00:00:00"/>
    <n v="9615"/>
    <n v="437.2"/>
    <n v="263.33"/>
    <n v="4203678"/>
    <n v="2531917.9500000002"/>
    <n v="1671760.05"/>
    <s v="Wednesday"/>
  </r>
  <r>
    <x v="0"/>
    <x v="168"/>
    <x v="7"/>
    <x v="1"/>
    <s v="C"/>
    <d v="2015-06-17T00:00:00"/>
    <d v="2015-07-23T00:00:00"/>
    <n v="7485"/>
    <n v="668.27"/>
    <n v="502.54"/>
    <n v="5002000.95"/>
    <n v="3761511.9"/>
    <n v="1240489.05"/>
    <s v="Wednesday"/>
  </r>
  <r>
    <x v="5"/>
    <x v="151"/>
    <x v="3"/>
    <x v="0"/>
    <s v="M"/>
    <d v="2012-11-27T00:00:00"/>
    <d v="2012-12-06T00:00:00"/>
    <n v="8382"/>
    <n v="205.7"/>
    <n v="117.11"/>
    <n v="1724177.4"/>
    <n v="981616.02"/>
    <n v="742561.38"/>
    <s v="Tuesday"/>
  </r>
  <r>
    <x v="4"/>
    <x v="30"/>
    <x v="6"/>
    <x v="0"/>
    <s v="M"/>
    <d v="2012-09-07T00:00:00"/>
    <d v="2012-10-19T00:00:00"/>
    <n v="7938"/>
    <n v="152.58000000000001"/>
    <n v="97.44"/>
    <n v="1211180.04"/>
    <n v="773478.72"/>
    <n v="437701.32"/>
    <s v="Friday"/>
  </r>
  <r>
    <x v="0"/>
    <x v="79"/>
    <x v="5"/>
    <x v="0"/>
    <s v="C"/>
    <d v="2012-06-23T00:00:00"/>
    <d v="2012-08-07T00:00:00"/>
    <n v="3812"/>
    <n v="109.28"/>
    <n v="35.840000000000003"/>
    <n v="416575.36"/>
    <n v="136622.07999999999"/>
    <n v="279953.28000000003"/>
    <s v="Saturday"/>
  </r>
  <r>
    <x v="3"/>
    <x v="144"/>
    <x v="9"/>
    <x v="0"/>
    <s v="H"/>
    <d v="2014-10-23T00:00:00"/>
    <d v="2014-11-11T00:00:00"/>
    <n v="698"/>
    <n v="47.45"/>
    <n v="31.79"/>
    <n v="33120.1"/>
    <n v="22189.42"/>
    <n v="10930.68"/>
    <s v="Thursday"/>
  </r>
  <r>
    <x v="5"/>
    <x v="66"/>
    <x v="0"/>
    <x v="0"/>
    <s v="C"/>
    <d v="2015-09-18T00:00:00"/>
    <d v="2015-10-18T00:00:00"/>
    <n v="5320"/>
    <n v="437.2"/>
    <n v="263.33"/>
    <n v="2325904"/>
    <n v="1400915.6"/>
    <n v="924988.4"/>
    <s v="Friday"/>
  </r>
  <r>
    <x v="4"/>
    <x v="39"/>
    <x v="8"/>
    <x v="1"/>
    <s v="H"/>
    <d v="2016-01-24T00:00:00"/>
    <d v="2016-02-20T00:00:00"/>
    <n v="1431"/>
    <n v="651.21"/>
    <n v="524.96"/>
    <n v="931881.51"/>
    <n v="751217.76"/>
    <n v="180663.75"/>
    <s v="Sunday"/>
  </r>
  <r>
    <x v="3"/>
    <x v="128"/>
    <x v="4"/>
    <x v="0"/>
    <s v="H"/>
    <d v="2010-03-23T00:00:00"/>
    <d v="2010-04-19T00:00:00"/>
    <n v="4818"/>
    <n v="9.33"/>
    <n v="6.92"/>
    <n v="44951.94"/>
    <n v="33340.559999999998"/>
    <n v="11611.38"/>
    <s v="Tuesday"/>
  </r>
  <r>
    <x v="4"/>
    <x v="4"/>
    <x v="10"/>
    <x v="1"/>
    <s v="M"/>
    <d v="2012-07-26T00:00:00"/>
    <d v="2012-08-28T00:00:00"/>
    <n v="8299"/>
    <n v="81.73"/>
    <n v="56.67"/>
    <n v="678277.27"/>
    <n v="470304.33"/>
    <n v="207972.94"/>
    <s v="Thursday"/>
  </r>
  <r>
    <x v="1"/>
    <x v="14"/>
    <x v="5"/>
    <x v="1"/>
    <s v="H"/>
    <d v="2015-10-20T00:00:00"/>
    <d v="2015-11-02T00:00:00"/>
    <n v="6722"/>
    <n v="109.28"/>
    <n v="35.840000000000003"/>
    <n v="734580.16"/>
    <n v="240916.48000000001"/>
    <n v="493663.68"/>
    <s v="Tuesday"/>
  </r>
  <r>
    <x v="5"/>
    <x v="162"/>
    <x v="8"/>
    <x v="1"/>
    <s v="M"/>
    <d v="2017-06-27T00:00:00"/>
    <d v="2017-07-18T00:00:00"/>
    <n v="1968"/>
    <n v="651.21"/>
    <n v="524.96"/>
    <n v="1281581.28"/>
    <n v="1033121.28"/>
    <n v="248460"/>
    <s v="Tuesday"/>
  </r>
  <r>
    <x v="4"/>
    <x v="148"/>
    <x v="9"/>
    <x v="0"/>
    <s v="M"/>
    <d v="2016-04-04T00:00:00"/>
    <d v="2016-04-30T00:00:00"/>
    <n v="7946"/>
    <n v="47.45"/>
    <n v="31.79"/>
    <n v="377037.7"/>
    <n v="252603.34"/>
    <n v="124434.36"/>
    <s v="Monday"/>
  </r>
  <r>
    <x v="4"/>
    <x v="39"/>
    <x v="5"/>
    <x v="1"/>
    <s v="C"/>
    <d v="2015-08-05T00:00:00"/>
    <d v="2015-09-09T00:00:00"/>
    <n v="5600"/>
    <n v="109.28"/>
    <n v="35.840000000000003"/>
    <n v="611968"/>
    <n v="200704"/>
    <n v="411264"/>
    <s v="Wednesday"/>
  </r>
  <r>
    <x v="3"/>
    <x v="52"/>
    <x v="3"/>
    <x v="0"/>
    <s v="L"/>
    <d v="2012-06-16T00:00:00"/>
    <d v="2012-07-04T00:00:00"/>
    <n v="7903"/>
    <n v="205.7"/>
    <n v="117.11"/>
    <n v="1625647.1"/>
    <n v="925520.33"/>
    <n v="700126.77"/>
    <s v="Saturday"/>
  </r>
  <r>
    <x v="2"/>
    <x v="124"/>
    <x v="0"/>
    <x v="1"/>
    <s v="L"/>
    <d v="2016-04-03T00:00:00"/>
    <d v="2016-05-05T00:00:00"/>
    <n v="4860"/>
    <n v="437.2"/>
    <n v="263.33"/>
    <n v="2124792"/>
    <n v="1279783.8"/>
    <n v="845008.2"/>
    <s v="Sunday"/>
  </r>
  <r>
    <x v="3"/>
    <x v="135"/>
    <x v="2"/>
    <x v="0"/>
    <s v="C"/>
    <d v="2014-09-21T00:00:00"/>
    <d v="2014-09-21T00:00:00"/>
    <n v="8508"/>
    <n v="255.28"/>
    <n v="159.41999999999999"/>
    <n v="2171922.2400000002"/>
    <n v="1356345.36"/>
    <n v="815576.88"/>
    <s v="Sunday"/>
  </r>
  <r>
    <x v="3"/>
    <x v="31"/>
    <x v="6"/>
    <x v="1"/>
    <s v="L"/>
    <d v="2015-08-08T00:00:00"/>
    <d v="2015-09-10T00:00:00"/>
    <n v="7913"/>
    <n v="152.58000000000001"/>
    <n v="97.44"/>
    <n v="1207365.54"/>
    <n v="771042.72"/>
    <n v="436322.82"/>
    <s v="Saturday"/>
  </r>
  <r>
    <x v="3"/>
    <x v="58"/>
    <x v="8"/>
    <x v="1"/>
    <s v="C"/>
    <d v="2012-07-19T00:00:00"/>
    <d v="2012-07-20T00:00:00"/>
    <n v="4174"/>
    <n v="651.21"/>
    <n v="524.96"/>
    <n v="2718150.54"/>
    <n v="2191183.04"/>
    <n v="526967.5"/>
    <s v="Thursday"/>
  </r>
  <r>
    <x v="0"/>
    <x v="32"/>
    <x v="6"/>
    <x v="0"/>
    <s v="H"/>
    <d v="2011-08-26T00:00:00"/>
    <d v="2011-09-13T00:00:00"/>
    <n v="5421"/>
    <n v="152.58000000000001"/>
    <n v="97.44"/>
    <n v="827136.18"/>
    <n v="528222.24"/>
    <n v="298913.94"/>
    <s v="Friday"/>
  </r>
  <r>
    <x v="6"/>
    <x v="133"/>
    <x v="7"/>
    <x v="1"/>
    <s v="M"/>
    <d v="2012-06-23T00:00:00"/>
    <d v="2012-07-01T00:00:00"/>
    <n v="1816"/>
    <n v="668.27"/>
    <n v="502.54"/>
    <n v="1213578.32"/>
    <n v="912612.64"/>
    <n v="300965.68"/>
    <s v="Saturday"/>
  </r>
  <r>
    <x v="4"/>
    <x v="94"/>
    <x v="9"/>
    <x v="0"/>
    <s v="L"/>
    <d v="2011-11-20T00:00:00"/>
    <d v="2011-12-24T00:00:00"/>
    <n v="550"/>
    <n v="47.45"/>
    <n v="31.79"/>
    <n v="26097.5"/>
    <n v="17484.5"/>
    <n v="8613"/>
    <s v="Sunday"/>
  </r>
  <r>
    <x v="2"/>
    <x v="42"/>
    <x v="9"/>
    <x v="0"/>
    <s v="L"/>
    <d v="2015-05-13T00:00:00"/>
    <d v="2015-06-04T00:00:00"/>
    <n v="848"/>
    <n v="47.45"/>
    <n v="31.79"/>
    <n v="40237.599999999999"/>
    <n v="26957.919999999998"/>
    <n v="13279.68"/>
    <s v="Wednesday"/>
  </r>
  <r>
    <x v="1"/>
    <x v="61"/>
    <x v="10"/>
    <x v="0"/>
    <s v="C"/>
    <d v="2010-07-16T00:00:00"/>
    <d v="2010-08-22T00:00:00"/>
    <n v="8963"/>
    <n v="81.73"/>
    <n v="56.67"/>
    <n v="732545.99"/>
    <n v="507933.21"/>
    <n v="224612.78"/>
    <s v="Friday"/>
  </r>
  <r>
    <x v="4"/>
    <x v="132"/>
    <x v="0"/>
    <x v="1"/>
    <s v="C"/>
    <d v="2016-05-21T00:00:00"/>
    <d v="2016-05-27T00:00:00"/>
    <n v="3183"/>
    <n v="437.2"/>
    <n v="263.33"/>
    <n v="1391607.6"/>
    <n v="838179.39"/>
    <n v="553428.21"/>
    <s v="Saturday"/>
  </r>
  <r>
    <x v="6"/>
    <x v="127"/>
    <x v="0"/>
    <x v="0"/>
    <s v="H"/>
    <d v="2011-04-22T00:00:00"/>
    <d v="2011-06-08T00:00:00"/>
    <n v="8825"/>
    <n v="437.2"/>
    <n v="263.33"/>
    <n v="3858290"/>
    <n v="2323887.25"/>
    <n v="1534402.75"/>
    <s v="Friday"/>
  </r>
  <r>
    <x v="3"/>
    <x v="95"/>
    <x v="9"/>
    <x v="0"/>
    <s v="H"/>
    <d v="2012-08-14T00:00:00"/>
    <d v="2012-09-20T00:00:00"/>
    <n v="3237"/>
    <n v="47.45"/>
    <n v="31.79"/>
    <n v="153595.65"/>
    <n v="102904.23"/>
    <n v="50691.42"/>
    <s v="Tuesday"/>
  </r>
  <r>
    <x v="4"/>
    <x v="87"/>
    <x v="5"/>
    <x v="1"/>
    <s v="C"/>
    <d v="2012-03-17T00:00:00"/>
    <d v="2012-05-02T00:00:00"/>
    <n v="799"/>
    <n v="109.28"/>
    <n v="35.840000000000003"/>
    <n v="87314.72"/>
    <n v="28636.16"/>
    <n v="58678.559999999998"/>
    <s v="Saturday"/>
  </r>
  <r>
    <x v="3"/>
    <x v="128"/>
    <x v="7"/>
    <x v="1"/>
    <s v="C"/>
    <d v="2010-08-06T00:00:00"/>
    <d v="2010-08-09T00:00:00"/>
    <n v="7922"/>
    <n v="668.27"/>
    <n v="502.54"/>
    <n v="5294034.9400000004"/>
    <n v="3981121.88"/>
    <n v="1312913.06"/>
    <s v="Friday"/>
  </r>
  <r>
    <x v="3"/>
    <x v="71"/>
    <x v="2"/>
    <x v="0"/>
    <s v="L"/>
    <d v="2013-02-25T00:00:00"/>
    <d v="2013-03-26T00:00:00"/>
    <n v="8049"/>
    <n v="255.28"/>
    <n v="159.41999999999999"/>
    <n v="2054748.72"/>
    <n v="1283171.58"/>
    <n v="771577.14"/>
    <s v="Monday"/>
  </r>
  <r>
    <x v="1"/>
    <x v="61"/>
    <x v="11"/>
    <x v="1"/>
    <s v="M"/>
    <d v="2011-03-06T00:00:00"/>
    <d v="2011-03-10T00:00:00"/>
    <n v="6654"/>
    <n v="421.89"/>
    <n v="364.69"/>
    <n v="2807256.06"/>
    <n v="2426647.2599999998"/>
    <n v="380608.8"/>
    <s v="Sunday"/>
  </r>
  <r>
    <x v="0"/>
    <x v="169"/>
    <x v="8"/>
    <x v="0"/>
    <s v="M"/>
    <d v="2015-12-14T00:00:00"/>
    <d v="2015-12-16T00:00:00"/>
    <n v="6240"/>
    <n v="651.21"/>
    <n v="524.96"/>
    <n v="4063550.4"/>
    <n v="3275750.4"/>
    <n v="787800"/>
    <s v="Monday"/>
  </r>
  <r>
    <x v="4"/>
    <x v="130"/>
    <x v="8"/>
    <x v="0"/>
    <s v="C"/>
    <d v="2017-02-10T00:00:00"/>
    <d v="2017-02-16T00:00:00"/>
    <n v="1345"/>
    <n v="651.21"/>
    <n v="524.96"/>
    <n v="875877.45"/>
    <n v="706071.2"/>
    <n v="169806.25"/>
    <s v="Friday"/>
  </r>
  <r>
    <x v="2"/>
    <x v="86"/>
    <x v="8"/>
    <x v="0"/>
    <s v="L"/>
    <d v="2016-09-20T00:00:00"/>
    <d v="2016-10-28T00:00:00"/>
    <n v="3536"/>
    <n v="651.21"/>
    <n v="524.96"/>
    <n v="2302678.56"/>
    <n v="1856258.56"/>
    <n v="446420"/>
    <s v="Tuesday"/>
  </r>
  <r>
    <x v="5"/>
    <x v="47"/>
    <x v="2"/>
    <x v="1"/>
    <s v="M"/>
    <d v="2010-04-30T00:00:00"/>
    <d v="2010-06-02T00:00:00"/>
    <n v="6411"/>
    <n v="255.28"/>
    <n v="159.41999999999999"/>
    <n v="1636600.08"/>
    <n v="1022041.62"/>
    <n v="614558.46"/>
    <s v="Friday"/>
  </r>
  <r>
    <x v="4"/>
    <x v="121"/>
    <x v="9"/>
    <x v="0"/>
    <s v="H"/>
    <d v="2013-06-25T00:00:00"/>
    <d v="2013-07-10T00:00:00"/>
    <n v="600"/>
    <n v="47.45"/>
    <n v="31.79"/>
    <n v="28470"/>
    <n v="19074"/>
    <n v="9396"/>
    <s v="Tuesday"/>
  </r>
  <r>
    <x v="4"/>
    <x v="111"/>
    <x v="7"/>
    <x v="0"/>
    <s v="H"/>
    <d v="2012-07-04T00:00:00"/>
    <d v="2012-07-27T00:00:00"/>
    <n v="8765"/>
    <n v="668.27"/>
    <n v="502.54"/>
    <n v="5857386.5499999998"/>
    <n v="4404763.0999999996"/>
    <n v="1452623.45"/>
    <s v="Wednesday"/>
  </r>
  <r>
    <x v="5"/>
    <x v="170"/>
    <x v="6"/>
    <x v="1"/>
    <s v="C"/>
    <d v="2013-09-21T00:00:00"/>
    <d v="2013-10-22T00:00:00"/>
    <n v="597"/>
    <n v="152.58000000000001"/>
    <n v="97.44"/>
    <n v="91090.26"/>
    <n v="58171.68"/>
    <n v="32918.58"/>
    <s v="Saturday"/>
  </r>
  <r>
    <x v="4"/>
    <x v="29"/>
    <x v="10"/>
    <x v="0"/>
    <s v="C"/>
    <d v="2016-12-08T00:00:00"/>
    <d v="2017-01-06T00:00:00"/>
    <n v="7821"/>
    <n v="81.73"/>
    <n v="56.67"/>
    <n v="639210.32999999996"/>
    <n v="443216.07"/>
    <n v="195994.26"/>
    <s v="Thursday"/>
  </r>
  <r>
    <x v="0"/>
    <x v="19"/>
    <x v="11"/>
    <x v="0"/>
    <s v="M"/>
    <d v="2011-09-02T00:00:00"/>
    <d v="2011-10-15T00:00:00"/>
    <n v="9191"/>
    <n v="421.89"/>
    <n v="364.69"/>
    <n v="3877590.99"/>
    <n v="3351865.79"/>
    <n v="525725.19999999995"/>
    <s v="Friday"/>
  </r>
  <r>
    <x v="4"/>
    <x v="44"/>
    <x v="10"/>
    <x v="1"/>
    <s v="L"/>
    <d v="2011-03-21T00:00:00"/>
    <d v="2011-04-02T00:00:00"/>
    <n v="5494"/>
    <n v="81.73"/>
    <n v="56.67"/>
    <n v="449024.62"/>
    <n v="311344.98"/>
    <n v="137679.64000000001"/>
    <s v="Monday"/>
  </r>
  <r>
    <x v="4"/>
    <x v="136"/>
    <x v="4"/>
    <x v="0"/>
    <s v="L"/>
    <d v="2011-01-08T00:00:00"/>
    <d v="2011-01-26T00:00:00"/>
    <n v="4546"/>
    <n v="9.33"/>
    <n v="6.92"/>
    <n v="42414.18"/>
    <n v="31458.32"/>
    <n v="10955.86"/>
    <s v="Saturday"/>
  </r>
  <r>
    <x v="5"/>
    <x v="123"/>
    <x v="8"/>
    <x v="0"/>
    <s v="M"/>
    <d v="2015-02-22T00:00:00"/>
    <d v="2015-02-22T00:00:00"/>
    <n v="6197"/>
    <n v="651.21"/>
    <n v="524.96"/>
    <n v="4035548.37"/>
    <n v="3253177.12"/>
    <n v="782371.25"/>
    <s v="Sunday"/>
  </r>
  <r>
    <x v="0"/>
    <x v="76"/>
    <x v="4"/>
    <x v="1"/>
    <s v="C"/>
    <d v="2017-05-15T00:00:00"/>
    <d v="2017-06-25T00:00:00"/>
    <n v="7325"/>
    <n v="9.33"/>
    <n v="6.92"/>
    <n v="68342.25"/>
    <n v="50689"/>
    <n v="17653.25"/>
    <s v="Monday"/>
  </r>
  <r>
    <x v="3"/>
    <x v="51"/>
    <x v="11"/>
    <x v="1"/>
    <s v="L"/>
    <d v="2012-07-14T00:00:00"/>
    <d v="2012-08-15T00:00:00"/>
    <n v="6844"/>
    <n v="421.89"/>
    <n v="364.69"/>
    <n v="2887415.16"/>
    <n v="2495938.36"/>
    <n v="391476.8"/>
    <s v="Saturday"/>
  </r>
  <r>
    <x v="0"/>
    <x v="81"/>
    <x v="3"/>
    <x v="0"/>
    <s v="C"/>
    <d v="2015-06-25T00:00:00"/>
    <d v="2015-06-30T00:00:00"/>
    <n v="694"/>
    <n v="205.7"/>
    <n v="117.11"/>
    <n v="142755.79999999999"/>
    <n v="81274.34"/>
    <n v="61481.46"/>
    <s v="Thursday"/>
  </r>
  <r>
    <x v="0"/>
    <x v="171"/>
    <x v="6"/>
    <x v="1"/>
    <s v="L"/>
    <d v="2011-10-26T00:00:00"/>
    <d v="2011-11-01T00:00:00"/>
    <n v="6850"/>
    <n v="152.58000000000001"/>
    <n v="97.44"/>
    <n v="1045173"/>
    <n v="667464"/>
    <n v="377709"/>
    <s v="Wednesday"/>
  </r>
  <r>
    <x v="3"/>
    <x v="62"/>
    <x v="8"/>
    <x v="0"/>
    <s v="C"/>
    <d v="2014-09-24T00:00:00"/>
    <d v="2014-10-12T00:00:00"/>
    <n v="316"/>
    <n v="651.21"/>
    <n v="524.96"/>
    <n v="205782.36"/>
    <n v="165887.35999999999"/>
    <n v="39895"/>
    <s v="Wednesday"/>
  </r>
  <r>
    <x v="2"/>
    <x v="80"/>
    <x v="8"/>
    <x v="1"/>
    <s v="C"/>
    <d v="2015-09-30T00:00:00"/>
    <d v="2015-11-07T00:00:00"/>
    <n v="8128"/>
    <n v="651.21"/>
    <n v="524.96"/>
    <n v="5293034.88"/>
    <n v="4266874.8799999999"/>
    <n v="1026160"/>
    <s v="Wednesday"/>
  </r>
  <r>
    <x v="4"/>
    <x v="121"/>
    <x v="11"/>
    <x v="0"/>
    <s v="M"/>
    <d v="2011-03-31T00:00:00"/>
    <d v="2011-03-31T00:00:00"/>
    <n v="4355"/>
    <n v="421.89"/>
    <n v="364.69"/>
    <n v="1837330.95"/>
    <n v="1588224.95"/>
    <n v="249106"/>
    <s v="Thursday"/>
  </r>
  <r>
    <x v="3"/>
    <x v="52"/>
    <x v="9"/>
    <x v="1"/>
    <s v="C"/>
    <d v="2013-10-25T00:00:00"/>
    <d v="2013-10-28T00:00:00"/>
    <n v="5093"/>
    <n v="47.45"/>
    <n v="31.79"/>
    <n v="241662.85"/>
    <n v="161906.47"/>
    <n v="79756.38"/>
    <s v="Friday"/>
  </r>
  <r>
    <x v="4"/>
    <x v="107"/>
    <x v="1"/>
    <x v="0"/>
    <s v="M"/>
    <d v="2010-08-12T00:00:00"/>
    <d v="2010-09-14T00:00:00"/>
    <n v="3475"/>
    <n v="154.06"/>
    <n v="90.93"/>
    <n v="535358.5"/>
    <n v="315981.75"/>
    <n v="219376.75"/>
    <s v="Thursday"/>
  </r>
  <r>
    <x v="4"/>
    <x v="161"/>
    <x v="5"/>
    <x v="0"/>
    <s v="M"/>
    <d v="2012-07-26T00:00:00"/>
    <d v="2012-09-04T00:00:00"/>
    <n v="4659"/>
    <n v="109.28"/>
    <n v="35.840000000000003"/>
    <n v="509135.52"/>
    <n v="166978.56"/>
    <n v="342156.96"/>
    <s v="Thursday"/>
  </r>
  <r>
    <x v="6"/>
    <x v="73"/>
    <x v="7"/>
    <x v="1"/>
    <s v="L"/>
    <d v="2012-09-30T00:00:00"/>
    <d v="2012-10-12T00:00:00"/>
    <n v="840"/>
    <n v="668.27"/>
    <n v="502.54"/>
    <n v="561346.80000000005"/>
    <n v="422133.6"/>
    <n v="139213.20000000001"/>
    <s v="Sunday"/>
  </r>
  <r>
    <x v="3"/>
    <x v="58"/>
    <x v="2"/>
    <x v="1"/>
    <s v="C"/>
    <d v="2012-11-09T00:00:00"/>
    <d v="2012-12-29T00:00:00"/>
    <n v="6240"/>
    <n v="255.28"/>
    <n v="159.41999999999999"/>
    <n v="1592947.2"/>
    <n v="994780.8"/>
    <n v="598166.4"/>
    <s v="Friday"/>
  </r>
  <r>
    <x v="4"/>
    <x v="77"/>
    <x v="3"/>
    <x v="0"/>
    <s v="M"/>
    <d v="2011-11-19T00:00:00"/>
    <d v="2012-01-02T00:00:00"/>
    <n v="2114"/>
    <n v="205.7"/>
    <n v="117.11"/>
    <n v="434849.8"/>
    <n v="247570.54"/>
    <n v="187279.26"/>
    <s v="Saturday"/>
  </r>
  <r>
    <x v="4"/>
    <x v="94"/>
    <x v="7"/>
    <x v="0"/>
    <s v="M"/>
    <d v="2017-06-09T00:00:00"/>
    <d v="2017-07-25T00:00:00"/>
    <n v="1749"/>
    <n v="668.27"/>
    <n v="502.54"/>
    <n v="1168804.23"/>
    <n v="878942.46"/>
    <n v="289861.77"/>
    <s v="Friday"/>
  </r>
  <r>
    <x v="3"/>
    <x v="62"/>
    <x v="6"/>
    <x v="1"/>
    <s v="H"/>
    <d v="2011-09-17T00:00:00"/>
    <d v="2011-11-04T00:00:00"/>
    <n v="5462"/>
    <n v="152.58000000000001"/>
    <n v="97.44"/>
    <n v="833391.96"/>
    <n v="532217.28"/>
    <n v="301174.68"/>
    <s v="Saturday"/>
  </r>
  <r>
    <x v="3"/>
    <x v="131"/>
    <x v="1"/>
    <x v="1"/>
    <s v="C"/>
    <d v="2015-10-23T00:00:00"/>
    <d v="2015-10-26T00:00:00"/>
    <n v="5602"/>
    <n v="154.06"/>
    <n v="90.93"/>
    <n v="863044.12"/>
    <n v="509389.86"/>
    <n v="353654.26"/>
    <s v="Friday"/>
  </r>
  <r>
    <x v="2"/>
    <x v="164"/>
    <x v="9"/>
    <x v="1"/>
    <s v="C"/>
    <d v="2010-04-03T00:00:00"/>
    <d v="2010-04-09T00:00:00"/>
    <n v="1547"/>
    <n v="47.45"/>
    <n v="31.79"/>
    <n v="73405.149999999994"/>
    <n v="49179.13"/>
    <n v="24226.02"/>
    <s v="Saturday"/>
  </r>
  <r>
    <x v="4"/>
    <x v="122"/>
    <x v="1"/>
    <x v="0"/>
    <s v="L"/>
    <d v="2014-07-03T00:00:00"/>
    <d v="2014-07-14T00:00:00"/>
    <n v="4711"/>
    <n v="154.06"/>
    <n v="90.93"/>
    <n v="725776.66"/>
    <n v="428371.23"/>
    <n v="297405.43"/>
    <s v="Thursday"/>
  </r>
  <r>
    <x v="2"/>
    <x v="42"/>
    <x v="0"/>
    <x v="0"/>
    <s v="M"/>
    <d v="2014-12-30T00:00:00"/>
    <d v="2015-01-13T00:00:00"/>
    <n v="3534"/>
    <n v="437.2"/>
    <n v="263.33"/>
    <n v="1545064.8"/>
    <n v="930608.22"/>
    <n v="614456.57999999996"/>
    <s v="Tuesday"/>
  </r>
  <r>
    <x v="3"/>
    <x v="62"/>
    <x v="9"/>
    <x v="1"/>
    <s v="L"/>
    <d v="2014-05-19T00:00:00"/>
    <d v="2014-06-10T00:00:00"/>
    <n v="8491"/>
    <n v="47.45"/>
    <n v="31.79"/>
    <n v="402897.95"/>
    <n v="269928.89"/>
    <n v="132969.06"/>
    <s v="Monday"/>
  </r>
  <r>
    <x v="6"/>
    <x v="37"/>
    <x v="0"/>
    <x v="1"/>
    <s v="H"/>
    <d v="2012-08-04T00:00:00"/>
    <d v="2012-09-03T00:00:00"/>
    <n v="7086"/>
    <n v="437.2"/>
    <n v="263.33"/>
    <n v="3097999.2"/>
    <n v="1865956.38"/>
    <n v="1232042.82"/>
    <s v="Saturday"/>
  </r>
  <r>
    <x v="6"/>
    <x v="117"/>
    <x v="2"/>
    <x v="0"/>
    <s v="L"/>
    <d v="2010-08-15T00:00:00"/>
    <d v="2010-10-01T00:00:00"/>
    <n v="8856"/>
    <n v="255.28"/>
    <n v="159.41999999999999"/>
    <n v="2260759.6800000002"/>
    <n v="1411823.52"/>
    <n v="848936.16"/>
    <s v="Sunday"/>
  </r>
  <r>
    <x v="0"/>
    <x v="32"/>
    <x v="2"/>
    <x v="1"/>
    <s v="M"/>
    <d v="2014-04-26T00:00:00"/>
    <d v="2014-05-17T00:00:00"/>
    <n v="368"/>
    <n v="255.28"/>
    <n v="159.41999999999999"/>
    <n v="93943.039999999994"/>
    <n v="58666.559999999998"/>
    <n v="35276.480000000003"/>
    <s v="Saturday"/>
  </r>
  <r>
    <x v="4"/>
    <x v="172"/>
    <x v="4"/>
    <x v="0"/>
    <s v="M"/>
    <d v="2015-06-10T00:00:00"/>
    <d v="2015-06-23T00:00:00"/>
    <n v="221"/>
    <n v="9.33"/>
    <n v="6.92"/>
    <n v="2061.9299999999998"/>
    <n v="1529.32"/>
    <n v="532.61"/>
    <s v="Wednesday"/>
  </r>
  <r>
    <x v="4"/>
    <x v="148"/>
    <x v="6"/>
    <x v="0"/>
    <s v="C"/>
    <d v="2010-08-12T00:00:00"/>
    <d v="2010-09-02T00:00:00"/>
    <n v="4044"/>
    <n v="152.58000000000001"/>
    <n v="97.44"/>
    <n v="617033.52"/>
    <n v="394047.36"/>
    <n v="222986.16"/>
    <s v="Thursday"/>
  </r>
  <r>
    <x v="0"/>
    <x v="23"/>
    <x v="9"/>
    <x v="0"/>
    <s v="C"/>
    <d v="2012-08-28T00:00:00"/>
    <d v="2012-09-05T00:00:00"/>
    <n v="9499"/>
    <n v="47.45"/>
    <n v="31.79"/>
    <n v="450727.55"/>
    <n v="301973.21000000002"/>
    <n v="148754.34"/>
    <s v="Tuesday"/>
  </r>
  <r>
    <x v="3"/>
    <x v="26"/>
    <x v="11"/>
    <x v="0"/>
    <s v="L"/>
    <d v="2016-07-15T00:00:00"/>
    <d v="2016-08-09T00:00:00"/>
    <n v="1277"/>
    <n v="421.89"/>
    <n v="364.69"/>
    <n v="538753.53"/>
    <n v="465709.13"/>
    <n v="73044.399999999994"/>
    <s v="Friday"/>
  </r>
  <r>
    <x v="0"/>
    <x v="76"/>
    <x v="1"/>
    <x v="1"/>
    <s v="M"/>
    <d v="2010-09-14T00:00:00"/>
    <d v="2010-10-19T00:00:00"/>
    <n v="6104"/>
    <n v="154.06"/>
    <n v="90.93"/>
    <n v="940382.24"/>
    <n v="555036.72"/>
    <n v="385345.52"/>
    <s v="Tuesday"/>
  </r>
  <r>
    <x v="2"/>
    <x v="164"/>
    <x v="1"/>
    <x v="1"/>
    <s v="H"/>
    <d v="2011-03-07T00:00:00"/>
    <d v="2011-04-16T00:00:00"/>
    <n v="7733"/>
    <n v="154.06"/>
    <n v="90.93"/>
    <n v="1191345.98"/>
    <n v="703161.69"/>
    <n v="488184.29"/>
    <s v="Monday"/>
  </r>
  <r>
    <x v="3"/>
    <x v="103"/>
    <x v="4"/>
    <x v="1"/>
    <s v="L"/>
    <d v="2012-04-30T00:00:00"/>
    <d v="2012-05-05T00:00:00"/>
    <n v="1950"/>
    <n v="9.33"/>
    <n v="6.92"/>
    <n v="18193.5"/>
    <n v="13494"/>
    <n v="4699.5"/>
    <s v="Monday"/>
  </r>
  <r>
    <x v="6"/>
    <x v="75"/>
    <x v="6"/>
    <x v="0"/>
    <s v="C"/>
    <d v="2013-05-18T00:00:00"/>
    <d v="2013-06-22T00:00:00"/>
    <n v="1574"/>
    <n v="152.58000000000001"/>
    <n v="97.44"/>
    <n v="240160.92"/>
    <n v="153370.56"/>
    <n v="86790.36"/>
    <s v="Saturday"/>
  </r>
  <r>
    <x v="4"/>
    <x v="13"/>
    <x v="11"/>
    <x v="0"/>
    <s v="H"/>
    <d v="2014-08-10T00:00:00"/>
    <d v="2014-09-25T00:00:00"/>
    <n v="1452"/>
    <n v="421.89"/>
    <n v="364.69"/>
    <n v="612584.28"/>
    <n v="529529.88"/>
    <n v="83054.399999999994"/>
    <s v="Sunday"/>
  </r>
  <r>
    <x v="2"/>
    <x v="82"/>
    <x v="6"/>
    <x v="1"/>
    <s v="H"/>
    <d v="2013-07-31T00:00:00"/>
    <d v="2013-09-11T00:00:00"/>
    <n v="3465"/>
    <n v="152.58000000000001"/>
    <n v="97.44"/>
    <n v="528689.69999999995"/>
    <n v="337629.6"/>
    <n v="191060.1"/>
    <s v="Wednesday"/>
  </r>
  <r>
    <x v="3"/>
    <x v="16"/>
    <x v="4"/>
    <x v="0"/>
    <s v="H"/>
    <d v="2016-07-02T00:00:00"/>
    <d v="2016-08-15T00:00:00"/>
    <n v="1523"/>
    <n v="9.33"/>
    <n v="6.92"/>
    <n v="14209.59"/>
    <n v="10539.16"/>
    <n v="3670.43"/>
    <s v="Saturday"/>
  </r>
  <r>
    <x v="0"/>
    <x v="158"/>
    <x v="4"/>
    <x v="0"/>
    <s v="L"/>
    <d v="2011-09-13T00:00:00"/>
    <d v="2011-09-20T00:00:00"/>
    <n v="6569"/>
    <n v="9.33"/>
    <n v="6.92"/>
    <n v="61288.77"/>
    <n v="45457.48"/>
    <n v="15831.29"/>
    <s v="Tuesday"/>
  </r>
  <r>
    <x v="4"/>
    <x v="67"/>
    <x v="9"/>
    <x v="1"/>
    <s v="H"/>
    <d v="2011-04-18T00:00:00"/>
    <d v="2011-04-19T00:00:00"/>
    <n v="1578"/>
    <n v="47.45"/>
    <n v="31.79"/>
    <n v="74876.100000000006"/>
    <n v="50164.62"/>
    <n v="24711.48"/>
    <s v="Monday"/>
  </r>
  <r>
    <x v="3"/>
    <x v="90"/>
    <x v="11"/>
    <x v="0"/>
    <s v="C"/>
    <d v="2017-02-09T00:00:00"/>
    <d v="2017-03-18T00:00:00"/>
    <n v="6552"/>
    <n v="421.89"/>
    <n v="364.69"/>
    <n v="2764223.28"/>
    <n v="2389448.88"/>
    <n v="374774.4"/>
    <s v="Thursday"/>
  </r>
  <r>
    <x v="2"/>
    <x v="2"/>
    <x v="0"/>
    <x v="0"/>
    <s v="H"/>
    <d v="2016-11-20T00:00:00"/>
    <d v="2016-12-23T00:00:00"/>
    <n v="3530"/>
    <n v="437.2"/>
    <n v="263.33"/>
    <n v="1543316"/>
    <n v="929554.9"/>
    <n v="613761.1"/>
    <s v="Sunday"/>
  </r>
  <r>
    <x v="2"/>
    <x v="166"/>
    <x v="2"/>
    <x v="0"/>
    <s v="H"/>
    <d v="2010-10-16T00:00:00"/>
    <d v="2010-12-05T00:00:00"/>
    <n v="1578"/>
    <n v="255.28"/>
    <n v="159.41999999999999"/>
    <n v="402831.84"/>
    <n v="251564.76"/>
    <n v="151267.07999999999"/>
    <s v="Saturday"/>
  </r>
  <r>
    <x v="5"/>
    <x v="151"/>
    <x v="6"/>
    <x v="0"/>
    <s v="H"/>
    <d v="2015-03-15T00:00:00"/>
    <d v="2015-03-27T00:00:00"/>
    <n v="1794"/>
    <n v="152.58000000000001"/>
    <n v="97.44"/>
    <n v="273728.52"/>
    <n v="174807.36"/>
    <n v="98921.16"/>
    <s v="Sunday"/>
  </r>
  <r>
    <x v="3"/>
    <x v="112"/>
    <x v="7"/>
    <x v="1"/>
    <s v="M"/>
    <d v="2013-06-25T00:00:00"/>
    <d v="2013-07-25T00:00:00"/>
    <n v="2309"/>
    <n v="668.27"/>
    <n v="502.54"/>
    <n v="1543035.43"/>
    <n v="1160364.8600000001"/>
    <n v="382670.57"/>
    <s v="Tuesday"/>
  </r>
  <r>
    <x v="3"/>
    <x v="116"/>
    <x v="0"/>
    <x v="0"/>
    <s v="L"/>
    <d v="2012-10-11T00:00:00"/>
    <d v="2012-11-09T00:00:00"/>
    <n v="3284"/>
    <n v="437.2"/>
    <n v="263.33"/>
    <n v="1435764.8"/>
    <n v="864775.72"/>
    <n v="570989.07999999996"/>
    <s v="Thursday"/>
  </r>
  <r>
    <x v="3"/>
    <x v="41"/>
    <x v="4"/>
    <x v="0"/>
    <s v="M"/>
    <d v="2017-07-08T00:00:00"/>
    <d v="2017-07-30T00:00:00"/>
    <n v="1910"/>
    <n v="9.33"/>
    <n v="6.92"/>
    <n v="17820.3"/>
    <n v="13217.2"/>
    <n v="4603.1000000000004"/>
    <s v="Saturday"/>
  </r>
  <r>
    <x v="4"/>
    <x v="173"/>
    <x v="8"/>
    <x v="1"/>
    <s v="M"/>
    <d v="2010-06-22T00:00:00"/>
    <d v="2010-07-27T00:00:00"/>
    <n v="7413"/>
    <n v="651.21"/>
    <n v="524.96"/>
    <n v="4827419.7300000004"/>
    <n v="3891528.48"/>
    <n v="935891.25"/>
    <s v="Tuesday"/>
  </r>
  <r>
    <x v="4"/>
    <x v="10"/>
    <x v="1"/>
    <x v="1"/>
    <s v="L"/>
    <d v="2017-02-17T00:00:00"/>
    <d v="2017-03-21T00:00:00"/>
    <n v="6046"/>
    <n v="154.06"/>
    <n v="90.93"/>
    <n v="931446.76"/>
    <n v="549762.78"/>
    <n v="381683.98"/>
    <s v="Friday"/>
  </r>
  <r>
    <x v="0"/>
    <x v="83"/>
    <x v="11"/>
    <x v="1"/>
    <s v="C"/>
    <d v="2011-01-14T00:00:00"/>
    <d v="2011-02-25T00:00:00"/>
    <n v="6096"/>
    <n v="421.89"/>
    <n v="364.69"/>
    <n v="2571841.44"/>
    <n v="2223150.2400000002"/>
    <n v="348691.20000000001"/>
    <s v="Friday"/>
  </r>
  <r>
    <x v="3"/>
    <x v="58"/>
    <x v="4"/>
    <x v="1"/>
    <s v="M"/>
    <d v="2016-01-09T00:00:00"/>
    <d v="2016-02-08T00:00:00"/>
    <n v="2880"/>
    <n v="9.33"/>
    <n v="6.92"/>
    <n v="26870.400000000001"/>
    <n v="19929.599999999999"/>
    <n v="6940.8"/>
    <s v="Saturday"/>
  </r>
  <r>
    <x v="4"/>
    <x v="174"/>
    <x v="2"/>
    <x v="1"/>
    <s v="L"/>
    <d v="2011-07-18T00:00:00"/>
    <d v="2011-08-13T00:00:00"/>
    <n v="3747"/>
    <n v="255.28"/>
    <n v="159.41999999999999"/>
    <n v="956534.16"/>
    <n v="597346.74"/>
    <n v="359187.42"/>
    <s v="Monday"/>
  </r>
  <r>
    <x v="2"/>
    <x v="100"/>
    <x v="9"/>
    <x v="1"/>
    <s v="L"/>
    <d v="2012-03-16T00:00:00"/>
    <d v="2012-05-04T00:00:00"/>
    <n v="3077"/>
    <n v="47.45"/>
    <n v="31.79"/>
    <n v="146003.65"/>
    <n v="97817.83"/>
    <n v="48185.82"/>
    <s v="Friday"/>
  </r>
  <r>
    <x v="6"/>
    <x v="167"/>
    <x v="1"/>
    <x v="1"/>
    <s v="C"/>
    <d v="2010-12-15T00:00:00"/>
    <d v="2011-01-12T00:00:00"/>
    <n v="7281"/>
    <n v="154.06"/>
    <n v="90.93"/>
    <n v="1121710.8600000001"/>
    <n v="662061.32999999996"/>
    <n v="459649.53"/>
    <s v="Wednesday"/>
  </r>
  <r>
    <x v="3"/>
    <x v="15"/>
    <x v="4"/>
    <x v="0"/>
    <s v="H"/>
    <d v="2013-03-02T00:00:00"/>
    <d v="2013-04-03T00:00:00"/>
    <n v="9800"/>
    <n v="9.33"/>
    <n v="6.92"/>
    <n v="91434"/>
    <n v="67816"/>
    <n v="23618"/>
    <s v="Saturday"/>
  </r>
  <r>
    <x v="3"/>
    <x v="78"/>
    <x v="7"/>
    <x v="0"/>
    <s v="H"/>
    <d v="2010-02-17T00:00:00"/>
    <d v="2010-04-04T00:00:00"/>
    <n v="6110"/>
    <n v="668.27"/>
    <n v="502.54"/>
    <n v="4083129.7"/>
    <n v="3070519.4"/>
    <n v="1012610.3"/>
    <s v="Wednesday"/>
  </r>
  <r>
    <x v="2"/>
    <x v="68"/>
    <x v="10"/>
    <x v="1"/>
    <s v="L"/>
    <d v="2013-02-19T00:00:00"/>
    <d v="2013-03-30T00:00:00"/>
    <n v="8714"/>
    <n v="81.73"/>
    <n v="56.67"/>
    <n v="712195.22"/>
    <n v="493822.38"/>
    <n v="218372.84"/>
    <s v="Tuesday"/>
  </r>
  <r>
    <x v="4"/>
    <x v="13"/>
    <x v="9"/>
    <x v="1"/>
    <s v="L"/>
    <d v="2011-10-28T00:00:00"/>
    <d v="2011-12-12T00:00:00"/>
    <n v="2149"/>
    <n v="47.45"/>
    <n v="31.79"/>
    <n v="101970.05"/>
    <n v="68316.710000000006"/>
    <n v="33653.339999999997"/>
    <s v="Friday"/>
  </r>
  <r>
    <x v="5"/>
    <x v="28"/>
    <x v="8"/>
    <x v="0"/>
    <s v="L"/>
    <d v="2015-10-26T00:00:00"/>
    <d v="2015-12-02T00:00:00"/>
    <n v="7982"/>
    <n v="651.21"/>
    <n v="524.96"/>
    <n v="5197958.22"/>
    <n v="4190230.72"/>
    <n v="1007727.5"/>
    <s v="Monday"/>
  </r>
  <r>
    <x v="2"/>
    <x v="20"/>
    <x v="7"/>
    <x v="1"/>
    <s v="C"/>
    <d v="2013-02-05T00:00:00"/>
    <d v="2013-02-05T00:00:00"/>
    <n v="9812"/>
    <n v="668.27"/>
    <n v="502.54"/>
    <n v="6557065.2400000002"/>
    <n v="4930922.4800000004"/>
    <n v="1626142.76"/>
    <s v="Tuesday"/>
  </r>
  <r>
    <x v="2"/>
    <x v="2"/>
    <x v="10"/>
    <x v="0"/>
    <s v="M"/>
    <d v="2011-08-25T00:00:00"/>
    <d v="2011-09-03T00:00:00"/>
    <n v="8269"/>
    <n v="81.73"/>
    <n v="56.67"/>
    <n v="675825.37"/>
    <n v="468604.23"/>
    <n v="207221.14"/>
    <s v="Thursday"/>
  </r>
  <r>
    <x v="3"/>
    <x v="52"/>
    <x v="11"/>
    <x v="1"/>
    <s v="C"/>
    <d v="2012-12-04T00:00:00"/>
    <d v="2012-12-05T00:00:00"/>
    <n v="6014"/>
    <n v="421.89"/>
    <n v="364.69"/>
    <n v="2537246.46"/>
    <n v="2193245.66"/>
    <n v="344000.8"/>
    <s v="Tuesday"/>
  </r>
  <r>
    <x v="0"/>
    <x v="83"/>
    <x v="2"/>
    <x v="0"/>
    <s v="M"/>
    <d v="2015-09-08T00:00:00"/>
    <d v="2015-09-09T00:00:00"/>
    <n v="2739"/>
    <n v="255.28"/>
    <n v="159.41999999999999"/>
    <n v="699211.92"/>
    <n v="436651.38"/>
    <n v="262560.53999999998"/>
    <s v="Tuesday"/>
  </r>
  <r>
    <x v="5"/>
    <x v="91"/>
    <x v="1"/>
    <x v="1"/>
    <s v="C"/>
    <d v="2012-03-01T00:00:00"/>
    <d v="2012-04-19T00:00:00"/>
    <n v="168"/>
    <n v="154.06"/>
    <n v="90.93"/>
    <n v="25882.080000000002"/>
    <n v="15276.24"/>
    <n v="10605.84"/>
    <s v="Thursday"/>
  </r>
  <r>
    <x v="0"/>
    <x v="57"/>
    <x v="3"/>
    <x v="0"/>
    <s v="C"/>
    <d v="2014-08-05T00:00:00"/>
    <d v="2014-08-24T00:00:00"/>
    <n v="7055"/>
    <n v="205.7"/>
    <n v="117.11"/>
    <n v="1451213.5"/>
    <n v="826211.05"/>
    <n v="625002.44999999995"/>
    <s v="Tuesday"/>
  </r>
  <r>
    <x v="3"/>
    <x v="51"/>
    <x v="4"/>
    <x v="0"/>
    <s v="H"/>
    <d v="2013-07-24T00:00:00"/>
    <d v="2013-07-28T00:00:00"/>
    <n v="4188"/>
    <n v="9.33"/>
    <n v="6.92"/>
    <n v="39074.04"/>
    <n v="28980.959999999999"/>
    <n v="10093.08"/>
    <s v="Wednesday"/>
  </r>
  <r>
    <x v="5"/>
    <x v="91"/>
    <x v="0"/>
    <x v="1"/>
    <s v="L"/>
    <d v="2012-01-26T00:00:00"/>
    <d v="2012-02-28T00:00:00"/>
    <n v="9383"/>
    <n v="437.2"/>
    <n v="263.33"/>
    <n v="4102247.6"/>
    <n v="2470825.39"/>
    <n v="1631422.21"/>
    <s v="Thursday"/>
  </r>
  <r>
    <x v="3"/>
    <x v="27"/>
    <x v="5"/>
    <x v="0"/>
    <s v="M"/>
    <d v="2014-03-10T00:00:00"/>
    <d v="2014-04-26T00:00:00"/>
    <n v="2488"/>
    <n v="109.28"/>
    <n v="35.840000000000003"/>
    <n v="271888.64000000001"/>
    <n v="89169.919999999998"/>
    <n v="182718.72"/>
    <s v="Monday"/>
  </r>
  <r>
    <x v="2"/>
    <x v="20"/>
    <x v="4"/>
    <x v="1"/>
    <s v="M"/>
    <d v="2013-09-12T00:00:00"/>
    <d v="2013-10-08T00:00:00"/>
    <n v="385"/>
    <n v="9.33"/>
    <n v="6.92"/>
    <n v="3592.05"/>
    <n v="2664.2"/>
    <n v="927.85"/>
    <s v="Thursday"/>
  </r>
  <r>
    <x v="3"/>
    <x v="48"/>
    <x v="8"/>
    <x v="1"/>
    <s v="C"/>
    <d v="2013-01-05T00:00:00"/>
    <d v="2013-01-18T00:00:00"/>
    <n v="1983"/>
    <n v="651.21"/>
    <n v="524.96"/>
    <n v="1291349.43"/>
    <n v="1040995.68"/>
    <n v="250353.75"/>
    <s v="Saturday"/>
  </r>
  <r>
    <x v="4"/>
    <x v="172"/>
    <x v="0"/>
    <x v="1"/>
    <s v="H"/>
    <d v="2011-10-28T00:00:00"/>
    <d v="2011-12-08T00:00:00"/>
    <n v="3226"/>
    <n v="437.2"/>
    <n v="263.33"/>
    <n v="1410407.2"/>
    <n v="849502.58"/>
    <n v="560904.62"/>
    <s v="Friday"/>
  </r>
  <r>
    <x v="0"/>
    <x v="98"/>
    <x v="4"/>
    <x v="1"/>
    <s v="C"/>
    <d v="2010-11-21T00:00:00"/>
    <d v="2010-11-25T00:00:00"/>
    <n v="2087"/>
    <n v="9.33"/>
    <n v="6.92"/>
    <n v="19471.71"/>
    <n v="14442.04"/>
    <n v="5029.67"/>
    <s v="Sunday"/>
  </r>
  <r>
    <x v="2"/>
    <x v="82"/>
    <x v="8"/>
    <x v="0"/>
    <s v="C"/>
    <d v="2015-10-28T00:00:00"/>
    <d v="2015-12-04T00:00:00"/>
    <n v="3570"/>
    <n v="651.21"/>
    <n v="524.96"/>
    <n v="2324819.7000000002"/>
    <n v="1874107.2"/>
    <n v="450712.5"/>
    <s v="Wednesday"/>
  </r>
  <r>
    <x v="3"/>
    <x v="95"/>
    <x v="0"/>
    <x v="0"/>
    <s v="C"/>
    <d v="2010-07-29T00:00:00"/>
    <d v="2010-09-01T00:00:00"/>
    <n v="4713"/>
    <n v="437.2"/>
    <n v="263.33"/>
    <n v="2060523.6"/>
    <n v="1241074.29"/>
    <n v="819449.31"/>
    <s v="Thursday"/>
  </r>
  <r>
    <x v="2"/>
    <x v="20"/>
    <x v="4"/>
    <x v="1"/>
    <s v="M"/>
    <d v="2014-03-30T00:00:00"/>
    <d v="2014-05-01T00:00:00"/>
    <n v="9582"/>
    <n v="9.33"/>
    <n v="6.92"/>
    <n v="89400.06"/>
    <n v="66307.44"/>
    <n v="23092.62"/>
    <s v="Sunday"/>
  </r>
  <r>
    <x v="2"/>
    <x v="145"/>
    <x v="9"/>
    <x v="1"/>
    <s v="C"/>
    <d v="2016-09-14T00:00:00"/>
    <d v="2016-10-12T00:00:00"/>
    <n v="4276"/>
    <n v="47.45"/>
    <n v="31.79"/>
    <n v="202896.2"/>
    <n v="135934.04"/>
    <n v="66962.16"/>
    <s v="Wednesday"/>
  </r>
  <r>
    <x v="4"/>
    <x v="175"/>
    <x v="5"/>
    <x v="1"/>
    <s v="M"/>
    <d v="2012-09-06T00:00:00"/>
    <d v="2012-09-15T00:00:00"/>
    <n v="1925"/>
    <n v="109.28"/>
    <n v="35.840000000000003"/>
    <n v="210364"/>
    <n v="68992"/>
    <n v="141372"/>
    <s v="Thursday"/>
  </r>
  <r>
    <x v="3"/>
    <x v="38"/>
    <x v="6"/>
    <x v="0"/>
    <s v="M"/>
    <d v="2013-02-08T00:00:00"/>
    <d v="2013-03-05T00:00:00"/>
    <n v="7689"/>
    <n v="152.58000000000001"/>
    <n v="97.44"/>
    <n v="1173187.6200000001"/>
    <n v="749216.16"/>
    <n v="423971.46"/>
    <s v="Friday"/>
  </r>
  <r>
    <x v="3"/>
    <x v="137"/>
    <x v="10"/>
    <x v="1"/>
    <s v="C"/>
    <d v="2011-01-17T00:00:00"/>
    <d v="2011-01-30T00:00:00"/>
    <n v="3762"/>
    <n v="81.73"/>
    <n v="56.67"/>
    <n v="307468.26"/>
    <n v="213192.54"/>
    <n v="94275.72"/>
    <s v="Monday"/>
  </r>
  <r>
    <x v="3"/>
    <x v="64"/>
    <x v="3"/>
    <x v="1"/>
    <s v="H"/>
    <d v="2015-10-11T00:00:00"/>
    <d v="2015-11-06T00:00:00"/>
    <n v="4368"/>
    <n v="205.7"/>
    <n v="117.11"/>
    <n v="898497.6"/>
    <n v="511536.48"/>
    <n v="386961.12"/>
    <s v="Sunday"/>
  </r>
  <r>
    <x v="3"/>
    <x v="25"/>
    <x v="8"/>
    <x v="1"/>
    <s v="C"/>
    <d v="2011-02-21T00:00:00"/>
    <d v="2011-02-23T00:00:00"/>
    <n v="760"/>
    <n v="651.21"/>
    <n v="524.96"/>
    <n v="494919.6"/>
    <n v="398969.59999999998"/>
    <n v="95950"/>
    <s v="Monday"/>
  </r>
  <r>
    <x v="5"/>
    <x v="91"/>
    <x v="10"/>
    <x v="1"/>
    <s v="C"/>
    <d v="2012-04-29T00:00:00"/>
    <d v="2012-06-13T00:00:00"/>
    <n v="6225"/>
    <n v="81.73"/>
    <n v="56.67"/>
    <n v="508769.25"/>
    <n v="352770.75"/>
    <n v="155998.5"/>
    <s v="Sunday"/>
  </r>
  <r>
    <x v="0"/>
    <x v="57"/>
    <x v="11"/>
    <x v="1"/>
    <s v="H"/>
    <d v="2016-08-30T00:00:00"/>
    <d v="2016-10-14T00:00:00"/>
    <n v="1080"/>
    <n v="421.89"/>
    <n v="364.69"/>
    <n v="455641.2"/>
    <n v="393865.2"/>
    <n v="61776"/>
    <s v="Tuesday"/>
  </r>
  <r>
    <x v="3"/>
    <x v="128"/>
    <x v="9"/>
    <x v="1"/>
    <s v="C"/>
    <d v="2014-12-20T00:00:00"/>
    <d v="2014-12-26T00:00:00"/>
    <n v="7675"/>
    <n v="47.45"/>
    <n v="31.79"/>
    <n v="364178.75"/>
    <n v="243988.25"/>
    <n v="120190.5"/>
    <s v="Saturday"/>
  </r>
  <r>
    <x v="0"/>
    <x v="158"/>
    <x v="5"/>
    <x v="0"/>
    <s v="M"/>
    <d v="2010-06-28T00:00:00"/>
    <d v="2010-07-21T00:00:00"/>
    <n v="5388"/>
    <n v="109.28"/>
    <n v="35.840000000000003"/>
    <n v="588800.64"/>
    <n v="193105.92000000001"/>
    <n v="395694.72"/>
    <s v="Monday"/>
  </r>
  <r>
    <x v="2"/>
    <x v="86"/>
    <x v="10"/>
    <x v="1"/>
    <s v="M"/>
    <d v="2015-02-06T00:00:00"/>
    <d v="2015-02-06T00:00:00"/>
    <n v="5631"/>
    <n v="81.73"/>
    <n v="56.67"/>
    <n v="460221.63"/>
    <n v="319108.77"/>
    <n v="141112.85999999999"/>
    <s v="Friday"/>
  </r>
  <r>
    <x v="5"/>
    <x v="66"/>
    <x v="3"/>
    <x v="0"/>
    <s v="L"/>
    <d v="2015-03-30T00:00:00"/>
    <d v="2015-05-01T00:00:00"/>
    <n v="6847"/>
    <n v="205.7"/>
    <n v="117.11"/>
    <n v="1408427.9"/>
    <n v="801852.17"/>
    <n v="606575.73"/>
    <s v="Monday"/>
  </r>
  <r>
    <x v="5"/>
    <x v="66"/>
    <x v="7"/>
    <x v="0"/>
    <s v="H"/>
    <d v="2013-07-28T00:00:00"/>
    <d v="2013-08-24T00:00:00"/>
    <n v="9509"/>
    <n v="668.27"/>
    <n v="502.54"/>
    <n v="6354579.4299999997"/>
    <n v="4778652.8600000003"/>
    <n v="1575926.57"/>
    <s v="Sunday"/>
  </r>
  <r>
    <x v="4"/>
    <x v="136"/>
    <x v="9"/>
    <x v="0"/>
    <s v="C"/>
    <d v="2010-01-06T00:00:00"/>
    <d v="2010-02-05T00:00:00"/>
    <n v="1122"/>
    <n v="47.45"/>
    <n v="31.79"/>
    <n v="53238.9"/>
    <n v="35668.379999999997"/>
    <n v="17570.52"/>
    <s v="Wednesday"/>
  </r>
  <r>
    <x v="4"/>
    <x v="132"/>
    <x v="3"/>
    <x v="0"/>
    <s v="C"/>
    <d v="2013-02-20T00:00:00"/>
    <d v="2013-04-11T00:00:00"/>
    <n v="1222"/>
    <n v="205.7"/>
    <n v="117.11"/>
    <n v="251365.4"/>
    <n v="143108.42000000001"/>
    <n v="108256.98"/>
    <s v="Wednesday"/>
  </r>
  <r>
    <x v="4"/>
    <x v="67"/>
    <x v="10"/>
    <x v="0"/>
    <s v="H"/>
    <d v="2013-08-25T00:00:00"/>
    <d v="2013-09-29T00:00:00"/>
    <n v="6377"/>
    <n v="81.73"/>
    <n v="56.67"/>
    <n v="521192.21"/>
    <n v="361384.59"/>
    <n v="159807.62"/>
    <s v="Sunday"/>
  </r>
  <r>
    <x v="4"/>
    <x v="94"/>
    <x v="11"/>
    <x v="0"/>
    <s v="C"/>
    <d v="2010-11-16T00:00:00"/>
    <d v="2010-12-31T00:00:00"/>
    <n v="5185"/>
    <n v="421.89"/>
    <n v="364.69"/>
    <n v="2187499.65"/>
    <n v="1890917.65"/>
    <n v="296582"/>
    <s v="Tuesday"/>
  </r>
  <r>
    <x v="3"/>
    <x v="22"/>
    <x v="3"/>
    <x v="0"/>
    <s v="L"/>
    <d v="2016-08-02T00:00:00"/>
    <d v="2016-09-01T00:00:00"/>
    <n v="3275"/>
    <n v="205.7"/>
    <n v="117.11"/>
    <n v="673667.5"/>
    <n v="383535.25"/>
    <n v="290132.25"/>
    <s v="Tuesday"/>
  </r>
  <r>
    <x v="0"/>
    <x v="158"/>
    <x v="1"/>
    <x v="0"/>
    <s v="M"/>
    <d v="2013-04-25T00:00:00"/>
    <d v="2013-04-25T00:00:00"/>
    <n v="8310"/>
    <n v="154.06"/>
    <n v="90.93"/>
    <n v="1280238.6000000001"/>
    <n v="755628.3"/>
    <n v="524610.30000000005"/>
    <s v="Thursday"/>
  </r>
  <r>
    <x v="3"/>
    <x v="88"/>
    <x v="4"/>
    <x v="0"/>
    <s v="L"/>
    <d v="2011-03-02T00:00:00"/>
    <d v="2011-03-11T00:00:00"/>
    <n v="4981"/>
    <n v="9.33"/>
    <n v="6.92"/>
    <n v="46472.73"/>
    <n v="34468.519999999997"/>
    <n v="12004.21"/>
    <s v="Wednesday"/>
  </r>
  <r>
    <x v="3"/>
    <x v="137"/>
    <x v="7"/>
    <x v="1"/>
    <s v="C"/>
    <d v="2013-09-28T00:00:00"/>
    <d v="2013-10-16T00:00:00"/>
    <n v="13"/>
    <n v="668.27"/>
    <n v="502.54"/>
    <n v="8687.51"/>
    <n v="6533.02"/>
    <n v="2154.4899999999998"/>
    <s v="Saturday"/>
  </r>
  <r>
    <x v="3"/>
    <x v="25"/>
    <x v="11"/>
    <x v="0"/>
    <s v="M"/>
    <d v="2014-05-05T00:00:00"/>
    <d v="2014-06-05T00:00:00"/>
    <n v="7159"/>
    <n v="421.89"/>
    <n v="364.69"/>
    <n v="3020310.51"/>
    <n v="2610815.71"/>
    <n v="409494.8"/>
    <s v="Monday"/>
  </r>
  <r>
    <x v="3"/>
    <x v="25"/>
    <x v="11"/>
    <x v="0"/>
    <s v="L"/>
    <d v="2014-11-28T00:00:00"/>
    <d v="2014-12-09T00:00:00"/>
    <n v="2207"/>
    <n v="421.89"/>
    <n v="364.69"/>
    <n v="931111.23"/>
    <n v="804870.83"/>
    <n v="126240.4"/>
    <s v="Friday"/>
  </r>
  <r>
    <x v="5"/>
    <x v="101"/>
    <x v="4"/>
    <x v="1"/>
    <s v="M"/>
    <d v="2014-08-30T00:00:00"/>
    <d v="2014-09-13T00:00:00"/>
    <n v="7973"/>
    <n v="9.33"/>
    <n v="6.92"/>
    <n v="74388.09"/>
    <n v="55173.16"/>
    <n v="19214.93"/>
    <s v="Saturday"/>
  </r>
  <r>
    <x v="0"/>
    <x v="110"/>
    <x v="8"/>
    <x v="1"/>
    <s v="L"/>
    <d v="2013-11-20T00:00:00"/>
    <d v="2013-11-25T00:00:00"/>
    <n v="9306"/>
    <n v="651.21"/>
    <n v="524.96"/>
    <n v="6060160.2599999998"/>
    <n v="4885277.76"/>
    <n v="1174882.5"/>
    <s v="Wednesday"/>
  </r>
  <r>
    <x v="4"/>
    <x v="105"/>
    <x v="11"/>
    <x v="1"/>
    <s v="M"/>
    <d v="2010-02-23T00:00:00"/>
    <d v="2010-04-05T00:00:00"/>
    <n v="8086"/>
    <n v="421.89"/>
    <n v="364.69"/>
    <n v="3411402.54"/>
    <n v="2948883.34"/>
    <n v="462519.2"/>
    <s v="Tuesday"/>
  </r>
  <r>
    <x v="0"/>
    <x v="60"/>
    <x v="6"/>
    <x v="1"/>
    <s v="H"/>
    <d v="2017-03-20T00:00:00"/>
    <d v="2017-04-29T00:00:00"/>
    <n v="8225"/>
    <n v="152.58000000000001"/>
    <n v="97.44"/>
    <n v="1254970.5"/>
    <n v="801444"/>
    <n v="453526.5"/>
    <s v="Monday"/>
  </r>
  <r>
    <x v="6"/>
    <x v="37"/>
    <x v="9"/>
    <x v="0"/>
    <s v="M"/>
    <d v="2015-11-08T00:00:00"/>
    <d v="2015-11-14T00:00:00"/>
    <n v="664"/>
    <n v="47.45"/>
    <n v="31.79"/>
    <n v="31506.799999999999"/>
    <n v="21108.560000000001"/>
    <n v="10398.24"/>
    <s v="Sunday"/>
  </r>
  <r>
    <x v="3"/>
    <x v="58"/>
    <x v="9"/>
    <x v="1"/>
    <s v="C"/>
    <d v="2010-08-09T00:00:00"/>
    <d v="2010-08-23T00:00:00"/>
    <n v="8377"/>
    <n v="47.45"/>
    <n v="31.79"/>
    <n v="397488.65"/>
    <n v="266304.83"/>
    <n v="131183.82"/>
    <s v="Monday"/>
  </r>
  <r>
    <x v="4"/>
    <x v="29"/>
    <x v="3"/>
    <x v="1"/>
    <s v="L"/>
    <d v="2010-11-12T00:00:00"/>
    <d v="2010-11-30T00:00:00"/>
    <n v="1370"/>
    <n v="205.7"/>
    <n v="117.11"/>
    <n v="281809"/>
    <n v="160440.70000000001"/>
    <n v="121368.3"/>
    <s v="Friday"/>
  </r>
  <r>
    <x v="4"/>
    <x v="87"/>
    <x v="11"/>
    <x v="0"/>
    <s v="C"/>
    <d v="2011-12-14T00:00:00"/>
    <d v="2012-01-26T00:00:00"/>
    <n v="1677"/>
    <n v="421.89"/>
    <n v="364.69"/>
    <n v="707509.53"/>
    <n v="611585.13"/>
    <n v="95924.4"/>
    <s v="Wednesday"/>
  </r>
  <r>
    <x v="4"/>
    <x v="44"/>
    <x v="1"/>
    <x v="0"/>
    <s v="L"/>
    <d v="2014-01-10T00:00:00"/>
    <d v="2014-02-25T00:00:00"/>
    <n v="8367"/>
    <n v="154.06"/>
    <n v="90.93"/>
    <n v="1289020.02"/>
    <n v="760811.31"/>
    <n v="528208.71"/>
    <s v="Friday"/>
  </r>
  <r>
    <x v="4"/>
    <x v="176"/>
    <x v="1"/>
    <x v="1"/>
    <s v="C"/>
    <d v="2010-10-03T00:00:00"/>
    <d v="2010-10-03T00:00:00"/>
    <n v="2539"/>
    <n v="154.06"/>
    <n v="90.93"/>
    <n v="391158.34"/>
    <n v="230871.27"/>
    <n v="160287.07"/>
    <s v="Sunday"/>
  </r>
  <r>
    <x v="4"/>
    <x v="176"/>
    <x v="7"/>
    <x v="1"/>
    <s v="H"/>
    <d v="2015-10-15T00:00:00"/>
    <d v="2015-11-04T00:00:00"/>
    <n v="2321"/>
    <n v="668.27"/>
    <n v="502.54"/>
    <n v="1551054.67"/>
    <n v="1166395.3400000001"/>
    <n v="384659.33"/>
    <s v="Thursday"/>
  </r>
  <r>
    <x v="4"/>
    <x v="94"/>
    <x v="6"/>
    <x v="0"/>
    <s v="M"/>
    <d v="2013-07-20T00:00:00"/>
    <d v="2013-08-17T00:00:00"/>
    <n v="7876"/>
    <n v="152.58000000000001"/>
    <n v="97.44"/>
    <n v="1201720.08"/>
    <n v="767437.44"/>
    <n v="434282.64"/>
    <s v="Saturday"/>
  </r>
  <r>
    <x v="0"/>
    <x v="171"/>
    <x v="6"/>
    <x v="1"/>
    <s v="H"/>
    <d v="2016-01-19T00:00:00"/>
    <d v="2016-02-26T00:00:00"/>
    <n v="6396"/>
    <n v="152.58000000000001"/>
    <n v="97.44"/>
    <n v="975901.68"/>
    <n v="623226.24"/>
    <n v="352675.44"/>
    <s v="Tuesday"/>
  </r>
  <r>
    <x v="3"/>
    <x v="11"/>
    <x v="3"/>
    <x v="1"/>
    <s v="M"/>
    <d v="2013-08-17T00:00:00"/>
    <d v="2013-09-11T00:00:00"/>
    <n v="7103"/>
    <n v="205.7"/>
    <n v="117.11"/>
    <n v="1461087.1"/>
    <n v="831832.33"/>
    <n v="629254.77"/>
    <s v="Saturday"/>
  </r>
  <r>
    <x v="0"/>
    <x v="153"/>
    <x v="1"/>
    <x v="1"/>
    <s v="C"/>
    <d v="2016-08-16T00:00:00"/>
    <d v="2016-08-20T00:00:00"/>
    <n v="6254"/>
    <n v="154.06"/>
    <n v="90.93"/>
    <n v="963491.24"/>
    <n v="568676.22"/>
    <n v="394815.02"/>
    <s v="Tuesday"/>
  </r>
  <r>
    <x v="3"/>
    <x v="27"/>
    <x v="2"/>
    <x v="0"/>
    <s v="M"/>
    <d v="2013-09-25T00:00:00"/>
    <d v="2013-09-29T00:00:00"/>
    <n v="2134"/>
    <n v="255.28"/>
    <n v="159.41999999999999"/>
    <n v="544767.52"/>
    <n v="340202.28"/>
    <n v="204565.24"/>
    <s v="Wednesday"/>
  </r>
  <r>
    <x v="3"/>
    <x v="65"/>
    <x v="11"/>
    <x v="0"/>
    <s v="C"/>
    <d v="2013-08-21T00:00:00"/>
    <d v="2013-10-02T00:00:00"/>
    <n v="61"/>
    <n v="421.89"/>
    <n v="364.69"/>
    <n v="25735.29"/>
    <n v="22246.09"/>
    <n v="3489.2"/>
    <s v="Wednesday"/>
  </r>
  <r>
    <x v="2"/>
    <x v="163"/>
    <x v="0"/>
    <x v="0"/>
    <s v="M"/>
    <d v="2010-12-10T00:00:00"/>
    <d v="2011-01-23T00:00:00"/>
    <n v="7383"/>
    <n v="437.2"/>
    <n v="263.33"/>
    <n v="3227847.6"/>
    <n v="1944165.39"/>
    <n v="1283682.21"/>
    <s v="Friday"/>
  </r>
  <r>
    <x v="3"/>
    <x v="33"/>
    <x v="1"/>
    <x v="1"/>
    <s v="C"/>
    <d v="2012-09-04T00:00:00"/>
    <d v="2012-10-04T00:00:00"/>
    <n v="8480"/>
    <n v="154.06"/>
    <n v="90.93"/>
    <n v="1306428.8"/>
    <n v="771086.4"/>
    <n v="535342.4"/>
    <s v="Tuesday"/>
  </r>
  <r>
    <x v="2"/>
    <x v="12"/>
    <x v="0"/>
    <x v="0"/>
    <s v="M"/>
    <d v="2011-10-15T00:00:00"/>
    <d v="2011-11-14T00:00:00"/>
    <n v="9764"/>
    <n v="437.2"/>
    <n v="263.33"/>
    <n v="4268820.8"/>
    <n v="2571154.12"/>
    <n v="1697666.68"/>
    <s v="Saturday"/>
  </r>
  <r>
    <x v="3"/>
    <x v="149"/>
    <x v="7"/>
    <x v="0"/>
    <s v="C"/>
    <d v="2013-08-26T00:00:00"/>
    <d v="2013-09-09T00:00:00"/>
    <n v="4676"/>
    <n v="668.27"/>
    <n v="502.54"/>
    <n v="3124830.52"/>
    <n v="2349877.04"/>
    <n v="774953.48"/>
    <s v="Monday"/>
  </r>
  <r>
    <x v="2"/>
    <x v="152"/>
    <x v="9"/>
    <x v="1"/>
    <s v="M"/>
    <d v="2017-02-17T00:00:00"/>
    <d v="2017-03-04T00:00:00"/>
    <n v="8691"/>
    <n v="47.45"/>
    <n v="31.79"/>
    <n v="412387.95"/>
    <n v="276286.89"/>
    <n v="136101.06"/>
    <s v="Friday"/>
  </r>
  <r>
    <x v="2"/>
    <x v="177"/>
    <x v="2"/>
    <x v="1"/>
    <s v="H"/>
    <d v="2010-10-19T00:00:00"/>
    <d v="2010-10-21T00:00:00"/>
    <n v="4312"/>
    <n v="255.28"/>
    <n v="159.41999999999999"/>
    <n v="1100767.3600000001"/>
    <n v="687419.04"/>
    <n v="413348.32"/>
    <s v="Tuesday"/>
  </r>
  <r>
    <x v="4"/>
    <x v="6"/>
    <x v="10"/>
    <x v="1"/>
    <s v="M"/>
    <d v="2014-07-30T00:00:00"/>
    <d v="2014-08-10T00:00:00"/>
    <n v="6077"/>
    <n v="81.73"/>
    <n v="56.67"/>
    <n v="496673.21"/>
    <n v="344383.59"/>
    <n v="152289.62"/>
    <s v="Wednesday"/>
  </r>
  <r>
    <x v="0"/>
    <x v="79"/>
    <x v="10"/>
    <x v="1"/>
    <s v="H"/>
    <d v="2015-05-21T00:00:00"/>
    <d v="2015-06-04T00:00:00"/>
    <n v="5553"/>
    <n v="81.73"/>
    <n v="56.67"/>
    <n v="453846.69"/>
    <n v="314688.51"/>
    <n v="139158.18"/>
    <s v="Thursday"/>
  </r>
  <r>
    <x v="5"/>
    <x v="147"/>
    <x v="10"/>
    <x v="0"/>
    <s v="C"/>
    <d v="2016-05-05T00:00:00"/>
    <d v="2016-06-21T00:00:00"/>
    <n v="6338"/>
    <n v="81.73"/>
    <n v="56.67"/>
    <n v="518004.74"/>
    <n v="359174.46"/>
    <n v="158830.28"/>
    <s v="Thursday"/>
  </r>
  <r>
    <x v="3"/>
    <x v="137"/>
    <x v="8"/>
    <x v="0"/>
    <s v="C"/>
    <d v="2010-04-14T00:00:00"/>
    <d v="2010-05-16T00:00:00"/>
    <n v="9063"/>
    <n v="651.21"/>
    <n v="524.96"/>
    <n v="5901916.2300000004"/>
    <n v="4757712.4800000004"/>
    <n v="1144203.75"/>
    <s v="Wednesday"/>
  </r>
  <r>
    <x v="4"/>
    <x v="56"/>
    <x v="8"/>
    <x v="1"/>
    <s v="C"/>
    <d v="2013-10-26T00:00:00"/>
    <d v="2013-11-02T00:00:00"/>
    <n v="6388"/>
    <n v="651.21"/>
    <n v="524.96"/>
    <n v="4159929.48"/>
    <n v="3353444.48"/>
    <n v="806485"/>
    <s v="Saturday"/>
  </r>
  <r>
    <x v="3"/>
    <x v="114"/>
    <x v="1"/>
    <x v="0"/>
    <s v="C"/>
    <d v="2010-07-21T00:00:00"/>
    <d v="2010-09-09T00:00:00"/>
    <n v="8005"/>
    <n v="154.06"/>
    <n v="90.93"/>
    <n v="1233250.3"/>
    <n v="727894.65"/>
    <n v="505355.65"/>
    <s v="Wednesday"/>
  </r>
  <r>
    <x v="3"/>
    <x v="65"/>
    <x v="4"/>
    <x v="1"/>
    <s v="H"/>
    <d v="2015-06-09T00:00:00"/>
    <d v="2015-07-25T00:00:00"/>
    <n v="5639"/>
    <n v="9.33"/>
    <n v="6.92"/>
    <n v="52611.87"/>
    <n v="39021.879999999997"/>
    <n v="13589.99"/>
    <s v="Tuesday"/>
  </r>
  <r>
    <x v="4"/>
    <x v="107"/>
    <x v="6"/>
    <x v="0"/>
    <s v="C"/>
    <d v="2010-06-03T00:00:00"/>
    <d v="2010-06-27T00:00:00"/>
    <n v="8044"/>
    <n v="152.58000000000001"/>
    <n v="97.44"/>
    <n v="1227353.52"/>
    <n v="783807.36"/>
    <n v="443546.16"/>
    <s v="Thursday"/>
  </r>
  <r>
    <x v="4"/>
    <x v="30"/>
    <x v="2"/>
    <x v="1"/>
    <s v="L"/>
    <d v="2016-05-17T00:00:00"/>
    <d v="2016-06-11T00:00:00"/>
    <n v="6007"/>
    <n v="255.28"/>
    <n v="159.41999999999999"/>
    <n v="1533466.96"/>
    <n v="957635.94"/>
    <n v="575831.02"/>
    <s v="Tuesday"/>
  </r>
  <r>
    <x v="3"/>
    <x v="58"/>
    <x v="0"/>
    <x v="0"/>
    <s v="H"/>
    <d v="2013-08-03T00:00:00"/>
    <d v="2013-08-30T00:00:00"/>
    <n v="7344"/>
    <n v="437.2"/>
    <n v="263.33"/>
    <n v="3210796.8"/>
    <n v="1933895.52"/>
    <n v="1276901.28"/>
    <s v="Saturday"/>
  </r>
  <r>
    <x v="4"/>
    <x v="121"/>
    <x v="1"/>
    <x v="1"/>
    <s v="M"/>
    <d v="2013-09-15T00:00:00"/>
    <d v="2013-10-06T00:00:00"/>
    <n v="1905"/>
    <n v="154.06"/>
    <n v="90.93"/>
    <n v="293484.3"/>
    <n v="173221.65"/>
    <n v="120262.65"/>
    <s v="Sunday"/>
  </r>
  <r>
    <x v="2"/>
    <x v="2"/>
    <x v="11"/>
    <x v="0"/>
    <s v="M"/>
    <d v="2010-07-02T00:00:00"/>
    <d v="2010-08-10T00:00:00"/>
    <n v="6569"/>
    <n v="421.89"/>
    <n v="364.69"/>
    <n v="2771395.41"/>
    <n v="2395648.61"/>
    <n v="375746.8"/>
    <s v="Friday"/>
  </r>
  <r>
    <x v="5"/>
    <x v="69"/>
    <x v="11"/>
    <x v="0"/>
    <s v="L"/>
    <d v="2013-12-18T00:00:00"/>
    <d v="2014-01-10T00:00:00"/>
    <n v="248"/>
    <n v="421.89"/>
    <n v="364.69"/>
    <n v="104628.72"/>
    <n v="90443.12"/>
    <n v="14185.6"/>
    <s v="Wednesday"/>
  </r>
  <r>
    <x v="3"/>
    <x v="64"/>
    <x v="8"/>
    <x v="0"/>
    <s v="L"/>
    <d v="2016-03-19T00:00:00"/>
    <d v="2016-03-23T00:00:00"/>
    <n v="8883"/>
    <n v="651.21"/>
    <n v="524.96"/>
    <n v="5784698.4299999997"/>
    <n v="4663219.68"/>
    <n v="1121478.75"/>
    <s v="Saturday"/>
  </r>
  <r>
    <x v="4"/>
    <x v="176"/>
    <x v="6"/>
    <x v="1"/>
    <s v="M"/>
    <d v="2010-06-09T00:00:00"/>
    <d v="2010-07-09T00:00:00"/>
    <n v="449"/>
    <n v="152.58000000000001"/>
    <n v="97.44"/>
    <n v="68508.42"/>
    <n v="43750.559999999998"/>
    <n v="24757.86"/>
    <s v="Wednesday"/>
  </r>
  <r>
    <x v="4"/>
    <x v="121"/>
    <x v="10"/>
    <x v="1"/>
    <s v="M"/>
    <d v="2017-05-21T00:00:00"/>
    <d v="2017-06-23T00:00:00"/>
    <n v="9950"/>
    <n v="81.73"/>
    <n v="56.67"/>
    <n v="813213.5"/>
    <n v="563866.5"/>
    <n v="249347"/>
    <s v="Sunday"/>
  </r>
  <r>
    <x v="3"/>
    <x v="15"/>
    <x v="0"/>
    <x v="1"/>
    <s v="H"/>
    <d v="2013-06-12T00:00:00"/>
    <d v="2013-06-19T00:00:00"/>
    <n v="4423"/>
    <n v="437.2"/>
    <n v="263.33"/>
    <n v="1933735.6"/>
    <n v="1164708.5900000001"/>
    <n v="769027.01"/>
    <s v="Wednesday"/>
  </r>
  <r>
    <x v="6"/>
    <x v="125"/>
    <x v="4"/>
    <x v="1"/>
    <s v="L"/>
    <d v="2010-02-22T00:00:00"/>
    <d v="2010-04-05T00:00:00"/>
    <n v="7934"/>
    <n v="9.33"/>
    <n v="6.92"/>
    <n v="74024.22"/>
    <n v="54903.28"/>
    <n v="19120.939999999999"/>
    <s v="Monday"/>
  </r>
  <r>
    <x v="4"/>
    <x v="67"/>
    <x v="3"/>
    <x v="0"/>
    <s v="H"/>
    <d v="2012-06-29T00:00:00"/>
    <d v="2012-07-30T00:00:00"/>
    <n v="6583"/>
    <n v="205.7"/>
    <n v="117.11"/>
    <n v="1354123.1"/>
    <n v="770935.13"/>
    <n v="583187.97"/>
    <s v="Friday"/>
  </r>
  <r>
    <x v="4"/>
    <x v="99"/>
    <x v="1"/>
    <x v="1"/>
    <s v="L"/>
    <d v="2015-03-23T00:00:00"/>
    <d v="2015-04-05T00:00:00"/>
    <n v="3500"/>
    <n v="154.06"/>
    <n v="90.93"/>
    <n v="539210"/>
    <n v="318255"/>
    <n v="220955"/>
    <s v="Monday"/>
  </r>
  <r>
    <x v="6"/>
    <x v="73"/>
    <x v="3"/>
    <x v="0"/>
    <s v="C"/>
    <d v="2014-02-12T00:00:00"/>
    <d v="2014-03-23T00:00:00"/>
    <n v="3844"/>
    <n v="205.7"/>
    <n v="117.11"/>
    <n v="790710.8"/>
    <n v="450170.84"/>
    <n v="340539.96"/>
    <s v="Wednesday"/>
  </r>
  <r>
    <x v="3"/>
    <x v="41"/>
    <x v="5"/>
    <x v="0"/>
    <s v="H"/>
    <d v="2017-05-22T00:00:00"/>
    <d v="2017-07-05T00:00:00"/>
    <n v="9810"/>
    <n v="109.28"/>
    <n v="35.840000000000003"/>
    <n v="1072036.8"/>
    <n v="351590.40000000002"/>
    <n v="720446.4"/>
    <s v="Monday"/>
  </r>
  <r>
    <x v="3"/>
    <x v="112"/>
    <x v="1"/>
    <x v="1"/>
    <s v="C"/>
    <d v="2011-08-06T00:00:00"/>
    <d v="2011-09-06T00:00:00"/>
    <n v="5620"/>
    <n v="154.06"/>
    <n v="90.93"/>
    <n v="865817.2"/>
    <n v="511026.6"/>
    <n v="354790.6"/>
    <s v="Saturday"/>
  </r>
  <r>
    <x v="2"/>
    <x v="42"/>
    <x v="2"/>
    <x v="0"/>
    <s v="L"/>
    <d v="2010-11-14T00:00:00"/>
    <d v="2010-12-24T00:00:00"/>
    <n v="2530"/>
    <n v="255.28"/>
    <n v="159.41999999999999"/>
    <n v="645858.4"/>
    <n v="403332.6"/>
    <n v="242525.8"/>
    <s v="Sunday"/>
  </r>
  <r>
    <x v="3"/>
    <x v="49"/>
    <x v="7"/>
    <x v="0"/>
    <s v="C"/>
    <d v="2015-04-05T00:00:00"/>
    <d v="2015-04-27T00:00:00"/>
    <n v="3825"/>
    <n v="668.27"/>
    <n v="502.54"/>
    <n v="2556132.75"/>
    <n v="1922215.5"/>
    <n v="633917.25"/>
    <s v="Sunday"/>
  </r>
  <r>
    <x v="3"/>
    <x v="131"/>
    <x v="1"/>
    <x v="0"/>
    <s v="M"/>
    <d v="2014-07-08T00:00:00"/>
    <d v="2014-07-28T00:00:00"/>
    <n v="9823"/>
    <n v="154.06"/>
    <n v="90.93"/>
    <n v="1513331.38"/>
    <n v="893205.39"/>
    <n v="620125.99"/>
    <s v="Tuesday"/>
  </r>
  <r>
    <x v="6"/>
    <x v="115"/>
    <x v="5"/>
    <x v="0"/>
    <s v="M"/>
    <d v="2014-08-09T00:00:00"/>
    <d v="2014-09-16T00:00:00"/>
    <n v="2873"/>
    <n v="109.28"/>
    <n v="35.840000000000003"/>
    <n v="313961.44"/>
    <n v="102968.32000000001"/>
    <n v="210993.12"/>
    <s v="Saturday"/>
  </r>
  <r>
    <x v="4"/>
    <x v="173"/>
    <x v="5"/>
    <x v="1"/>
    <s v="H"/>
    <d v="2011-03-13T00:00:00"/>
    <d v="2011-03-31T00:00:00"/>
    <n v="2354"/>
    <n v="109.28"/>
    <n v="35.840000000000003"/>
    <n v="257245.12"/>
    <n v="84367.360000000001"/>
    <n v="172877.76"/>
    <s v="Sunday"/>
  </r>
  <r>
    <x v="3"/>
    <x v="51"/>
    <x v="2"/>
    <x v="0"/>
    <s v="M"/>
    <d v="2016-03-02T00:00:00"/>
    <d v="2016-03-19T00:00:00"/>
    <n v="9677"/>
    <n v="255.28"/>
    <n v="159.41999999999999"/>
    <n v="2470344.56"/>
    <n v="1542707.34"/>
    <n v="927637.22"/>
    <s v="Wednesday"/>
  </r>
  <r>
    <x v="0"/>
    <x v="72"/>
    <x v="3"/>
    <x v="0"/>
    <s v="C"/>
    <d v="2015-12-19T00:00:00"/>
    <d v="2016-01-16T00:00:00"/>
    <n v="3286"/>
    <n v="205.7"/>
    <n v="117.11"/>
    <n v="675930.2"/>
    <n v="384823.46"/>
    <n v="291106.74"/>
    <s v="Saturday"/>
  </r>
  <r>
    <x v="4"/>
    <x v="105"/>
    <x v="10"/>
    <x v="1"/>
    <s v="C"/>
    <d v="2013-03-28T00:00:00"/>
    <d v="2013-04-07T00:00:00"/>
    <n v="3653"/>
    <n v="81.73"/>
    <n v="56.67"/>
    <n v="298559.69"/>
    <n v="207015.51"/>
    <n v="91544.18"/>
    <s v="Thursday"/>
  </r>
  <r>
    <x v="2"/>
    <x v="36"/>
    <x v="6"/>
    <x v="1"/>
    <s v="H"/>
    <d v="2015-06-27T00:00:00"/>
    <d v="2015-07-04T00:00:00"/>
    <n v="8283"/>
    <n v="152.58000000000001"/>
    <n v="97.44"/>
    <n v="1263820.1399999999"/>
    <n v="807095.52"/>
    <n v="456724.62"/>
    <s v="Saturday"/>
  </r>
  <r>
    <x v="2"/>
    <x v="84"/>
    <x v="1"/>
    <x v="0"/>
    <s v="M"/>
    <d v="2016-02-18T00:00:00"/>
    <d v="2016-03-20T00:00:00"/>
    <n v="6714"/>
    <n v="154.06"/>
    <n v="90.93"/>
    <n v="1034358.84"/>
    <n v="610504.02"/>
    <n v="423854.82"/>
    <s v="Thursday"/>
  </r>
  <r>
    <x v="4"/>
    <x v="46"/>
    <x v="1"/>
    <x v="1"/>
    <s v="H"/>
    <d v="2013-06-14T00:00:00"/>
    <d v="2013-07-10T00:00:00"/>
    <n v="5511"/>
    <n v="154.06"/>
    <n v="90.93"/>
    <n v="849024.66"/>
    <n v="501115.23"/>
    <n v="347909.43"/>
    <s v="Friday"/>
  </r>
  <r>
    <x v="4"/>
    <x v="129"/>
    <x v="2"/>
    <x v="1"/>
    <s v="M"/>
    <d v="2014-05-10T00:00:00"/>
    <d v="2014-05-14T00:00:00"/>
    <n v="3273"/>
    <n v="255.28"/>
    <n v="159.41999999999999"/>
    <n v="835531.44"/>
    <n v="521781.66"/>
    <n v="313749.78000000003"/>
    <s v="Saturday"/>
  </r>
  <r>
    <x v="0"/>
    <x v="83"/>
    <x v="11"/>
    <x v="0"/>
    <s v="C"/>
    <d v="2015-06-17T00:00:00"/>
    <d v="2015-07-03T00:00:00"/>
    <n v="5632"/>
    <n v="421.89"/>
    <n v="364.69"/>
    <n v="2376084.48"/>
    <n v="2053934.0800000001"/>
    <n v="322150.40000000002"/>
    <s v="Wednesday"/>
  </r>
  <r>
    <x v="4"/>
    <x v="130"/>
    <x v="6"/>
    <x v="1"/>
    <s v="C"/>
    <d v="2014-06-11T00:00:00"/>
    <d v="2014-07-02T00:00:00"/>
    <n v="246"/>
    <n v="152.58000000000001"/>
    <n v="97.44"/>
    <n v="37534.68"/>
    <n v="23970.240000000002"/>
    <n v="13564.44"/>
    <s v="Wednesday"/>
  </r>
  <r>
    <x v="2"/>
    <x v="42"/>
    <x v="0"/>
    <x v="0"/>
    <s v="H"/>
    <d v="2013-11-03T00:00:00"/>
    <d v="2013-11-24T00:00:00"/>
    <n v="1810"/>
    <n v="437.2"/>
    <n v="263.33"/>
    <n v="791332"/>
    <n v="476627.3"/>
    <n v="314704.7"/>
    <s v="Sunday"/>
  </r>
  <r>
    <x v="5"/>
    <x v="147"/>
    <x v="0"/>
    <x v="0"/>
    <s v="C"/>
    <d v="2017-04-02T00:00:00"/>
    <d v="2017-05-02T00:00:00"/>
    <n v="7047"/>
    <n v="437.2"/>
    <n v="263.33"/>
    <n v="3080948.4"/>
    <n v="1855686.51"/>
    <n v="1225261.8899999999"/>
    <s v="Sunday"/>
  </r>
  <r>
    <x v="4"/>
    <x v="13"/>
    <x v="9"/>
    <x v="0"/>
    <s v="H"/>
    <d v="2010-05-28T00:00:00"/>
    <d v="2010-07-17T00:00:00"/>
    <n v="9711"/>
    <n v="47.45"/>
    <n v="31.79"/>
    <n v="460786.95"/>
    <n v="308712.69"/>
    <n v="152074.26"/>
    <s v="Friday"/>
  </r>
  <r>
    <x v="3"/>
    <x v="38"/>
    <x v="6"/>
    <x v="0"/>
    <s v="C"/>
    <d v="2010-05-22T00:00:00"/>
    <d v="2010-07-07T00:00:00"/>
    <n v="5588"/>
    <n v="152.58000000000001"/>
    <n v="97.44"/>
    <n v="852617.04"/>
    <n v="544494.72"/>
    <n v="308122.32"/>
    <s v="Saturday"/>
  </r>
  <r>
    <x v="4"/>
    <x v="175"/>
    <x v="9"/>
    <x v="1"/>
    <s v="M"/>
    <d v="2016-06-02T00:00:00"/>
    <d v="2016-06-24T00:00:00"/>
    <n v="7497"/>
    <n v="47.45"/>
    <n v="31.79"/>
    <n v="355732.65"/>
    <n v="238329.63"/>
    <n v="117403.02"/>
    <s v="Thursday"/>
  </r>
  <r>
    <x v="2"/>
    <x v="152"/>
    <x v="11"/>
    <x v="0"/>
    <s v="M"/>
    <d v="2013-08-22T00:00:00"/>
    <d v="2013-10-05T00:00:00"/>
    <n v="285"/>
    <n v="421.89"/>
    <n v="364.69"/>
    <n v="120238.65"/>
    <n v="103936.65"/>
    <n v="16302"/>
    <s v="Thursday"/>
  </r>
  <r>
    <x v="3"/>
    <x v="96"/>
    <x v="4"/>
    <x v="0"/>
    <s v="H"/>
    <d v="2014-10-05T00:00:00"/>
    <d v="2014-10-23T00:00:00"/>
    <n v="5833"/>
    <n v="9.33"/>
    <n v="6.92"/>
    <n v="54421.89"/>
    <n v="40364.36"/>
    <n v="14057.53"/>
    <s v="Sunday"/>
  </r>
  <r>
    <x v="3"/>
    <x v="118"/>
    <x v="11"/>
    <x v="0"/>
    <s v="L"/>
    <d v="2010-10-31T00:00:00"/>
    <d v="2010-11-13T00:00:00"/>
    <n v="8052"/>
    <n v="421.89"/>
    <n v="364.69"/>
    <n v="3397058.28"/>
    <n v="2936483.88"/>
    <n v="460574.4"/>
    <s v="Sunday"/>
  </r>
  <r>
    <x v="3"/>
    <x v="95"/>
    <x v="5"/>
    <x v="1"/>
    <s v="L"/>
    <d v="2012-11-27T00:00:00"/>
    <d v="2013-01-01T00:00:00"/>
    <n v="7884"/>
    <n v="109.28"/>
    <n v="35.840000000000003"/>
    <n v="861563.52"/>
    <n v="282562.56"/>
    <n v="579000.96"/>
    <s v="Tuesday"/>
  </r>
  <r>
    <x v="4"/>
    <x v="134"/>
    <x v="3"/>
    <x v="0"/>
    <s v="H"/>
    <d v="2010-05-22T00:00:00"/>
    <d v="2010-05-26T00:00:00"/>
    <n v="8302"/>
    <n v="205.7"/>
    <n v="117.11"/>
    <n v="1707721.4"/>
    <n v="972247.22"/>
    <n v="735474.18"/>
    <s v="Saturday"/>
  </r>
  <r>
    <x v="4"/>
    <x v="18"/>
    <x v="6"/>
    <x v="0"/>
    <s v="L"/>
    <d v="2012-08-31T00:00:00"/>
    <d v="2012-09-29T00:00:00"/>
    <n v="9312"/>
    <n v="152.58000000000001"/>
    <n v="97.44"/>
    <n v="1420824.96"/>
    <n v="907361.28000000003"/>
    <n v="513463.68"/>
    <s v="Friday"/>
  </r>
  <r>
    <x v="3"/>
    <x v="31"/>
    <x v="3"/>
    <x v="1"/>
    <s v="L"/>
    <d v="2015-01-23T00:00:00"/>
    <d v="2015-02-22T00:00:00"/>
    <n v="2950"/>
    <n v="205.7"/>
    <n v="117.11"/>
    <n v="606815"/>
    <n v="345474.5"/>
    <n v="261340.5"/>
    <s v="Friday"/>
  </r>
  <r>
    <x v="3"/>
    <x v="109"/>
    <x v="9"/>
    <x v="0"/>
    <s v="L"/>
    <d v="2010-03-02T00:00:00"/>
    <d v="2010-03-21T00:00:00"/>
    <n v="8282"/>
    <n v="47.45"/>
    <n v="31.79"/>
    <n v="392980.9"/>
    <n v="263284.78000000003"/>
    <n v="129696.12"/>
    <s v="Tuesday"/>
  </r>
  <r>
    <x v="2"/>
    <x v="177"/>
    <x v="0"/>
    <x v="0"/>
    <s v="L"/>
    <d v="2014-05-09T00:00:00"/>
    <d v="2014-05-27T00:00:00"/>
    <n v="6409"/>
    <n v="437.2"/>
    <n v="263.33"/>
    <n v="2802014.8"/>
    <n v="1687681.97"/>
    <n v="1114332.83"/>
    <s v="Friday"/>
  </r>
  <r>
    <x v="6"/>
    <x v="75"/>
    <x v="6"/>
    <x v="1"/>
    <s v="H"/>
    <d v="2010-12-28T00:00:00"/>
    <d v="2011-02-05T00:00:00"/>
    <n v="5459"/>
    <n v="152.58000000000001"/>
    <n v="97.44"/>
    <n v="832934.22"/>
    <n v="531924.96"/>
    <n v="301009.26"/>
    <s v="Tuesday"/>
  </r>
  <r>
    <x v="4"/>
    <x v="30"/>
    <x v="7"/>
    <x v="1"/>
    <s v="M"/>
    <d v="2014-10-19T00:00:00"/>
    <d v="2014-10-24T00:00:00"/>
    <n v="5594"/>
    <n v="668.27"/>
    <n v="502.54"/>
    <n v="3738302.38"/>
    <n v="2811208.76"/>
    <n v="927093.62"/>
    <s v="Sunday"/>
  </r>
  <r>
    <x v="3"/>
    <x v="25"/>
    <x v="11"/>
    <x v="0"/>
    <s v="H"/>
    <d v="2015-01-21T00:00:00"/>
    <d v="2015-02-22T00:00:00"/>
    <n v="4006"/>
    <n v="421.89"/>
    <n v="364.69"/>
    <n v="1690091.34"/>
    <n v="1460948.14"/>
    <n v="229143.2"/>
    <s v="Wednesday"/>
  </r>
  <r>
    <x v="4"/>
    <x v="87"/>
    <x v="9"/>
    <x v="0"/>
    <s v="L"/>
    <d v="2017-04-04T00:00:00"/>
    <d v="2017-05-18T00:00:00"/>
    <n v="9919"/>
    <n v="47.45"/>
    <n v="31.79"/>
    <n v="470656.55"/>
    <n v="315325.01"/>
    <n v="155331.54"/>
    <s v="Tuesday"/>
  </r>
  <r>
    <x v="0"/>
    <x v="119"/>
    <x v="11"/>
    <x v="0"/>
    <s v="H"/>
    <d v="2016-08-05T00:00:00"/>
    <d v="2016-08-11T00:00:00"/>
    <n v="9587"/>
    <n v="421.89"/>
    <n v="364.69"/>
    <n v="4044659.43"/>
    <n v="3496283.03"/>
    <n v="548376.4"/>
    <s v="Friday"/>
  </r>
  <r>
    <x v="3"/>
    <x v="25"/>
    <x v="7"/>
    <x v="0"/>
    <s v="C"/>
    <d v="2016-11-26T00:00:00"/>
    <d v="2017-01-12T00:00:00"/>
    <n v="1297"/>
    <n v="668.27"/>
    <n v="502.54"/>
    <n v="866746.19"/>
    <n v="651794.38"/>
    <n v="214951.81"/>
    <s v="Saturday"/>
  </r>
  <r>
    <x v="3"/>
    <x v="58"/>
    <x v="9"/>
    <x v="1"/>
    <s v="L"/>
    <d v="2011-09-23T00:00:00"/>
    <d v="2011-10-24T00:00:00"/>
    <n v="366"/>
    <n v="47.45"/>
    <n v="31.79"/>
    <n v="17366.7"/>
    <n v="11635.14"/>
    <n v="5731.56"/>
    <s v="Friday"/>
  </r>
  <r>
    <x v="3"/>
    <x v="118"/>
    <x v="10"/>
    <x v="1"/>
    <s v="L"/>
    <d v="2010-10-24T00:00:00"/>
    <d v="2010-12-03T00:00:00"/>
    <n v="4144"/>
    <n v="81.73"/>
    <n v="56.67"/>
    <n v="338689.12"/>
    <n v="234840.48"/>
    <n v="103848.64"/>
    <s v="Sunday"/>
  </r>
  <r>
    <x v="4"/>
    <x v="94"/>
    <x v="2"/>
    <x v="1"/>
    <s v="H"/>
    <d v="2013-08-14T00:00:00"/>
    <d v="2013-09-22T00:00:00"/>
    <n v="7008"/>
    <n v="255.28"/>
    <n v="159.41999999999999"/>
    <n v="1789002.24"/>
    <n v="1117215.3600000001"/>
    <n v="671786.88"/>
    <s v="Wednesday"/>
  </r>
  <r>
    <x v="4"/>
    <x v="176"/>
    <x v="0"/>
    <x v="0"/>
    <s v="C"/>
    <d v="2013-02-04T00:00:00"/>
    <d v="2013-02-15T00:00:00"/>
    <n v="5372"/>
    <n v="437.2"/>
    <n v="263.33"/>
    <n v="2348638.4"/>
    <n v="1414608.76"/>
    <n v="934029.64"/>
    <s v="Monday"/>
  </r>
  <r>
    <x v="3"/>
    <x v="95"/>
    <x v="1"/>
    <x v="0"/>
    <s v="C"/>
    <d v="2014-08-11T00:00:00"/>
    <d v="2014-09-04T00:00:00"/>
    <n v="2677"/>
    <n v="154.06"/>
    <n v="90.93"/>
    <n v="412418.62"/>
    <n v="243419.61"/>
    <n v="168999.01"/>
    <s v="Monday"/>
  </r>
  <r>
    <x v="4"/>
    <x v="129"/>
    <x v="8"/>
    <x v="0"/>
    <s v="C"/>
    <d v="2017-01-12T00:00:00"/>
    <d v="2017-01-24T00:00:00"/>
    <n v="4396"/>
    <n v="651.21"/>
    <n v="524.96"/>
    <n v="2862719.16"/>
    <n v="2307724.16"/>
    <n v="554995"/>
    <s v="Thursday"/>
  </r>
  <r>
    <x v="0"/>
    <x v="119"/>
    <x v="11"/>
    <x v="1"/>
    <s v="C"/>
    <d v="2016-07-03T00:00:00"/>
    <d v="2016-08-17T00:00:00"/>
    <n v="3036"/>
    <n v="421.89"/>
    <n v="364.69"/>
    <n v="1280858.04"/>
    <n v="1107198.8400000001"/>
    <n v="173659.2"/>
    <s v="Sunday"/>
  </r>
  <r>
    <x v="5"/>
    <x v="141"/>
    <x v="8"/>
    <x v="0"/>
    <s v="C"/>
    <d v="2010-03-27T00:00:00"/>
    <d v="2010-04-02T00:00:00"/>
    <n v="3131"/>
    <n v="651.21"/>
    <n v="524.96"/>
    <n v="2038938.51"/>
    <n v="1643649.76"/>
    <n v="395288.75"/>
    <s v="Saturday"/>
  </r>
  <r>
    <x v="6"/>
    <x v="75"/>
    <x v="9"/>
    <x v="1"/>
    <s v="C"/>
    <d v="2015-06-05T00:00:00"/>
    <d v="2015-06-25T00:00:00"/>
    <n v="6249"/>
    <n v="47.45"/>
    <n v="31.79"/>
    <n v="296515.05"/>
    <n v="198655.71"/>
    <n v="97859.34"/>
    <s v="Friday"/>
  </r>
  <r>
    <x v="0"/>
    <x v="106"/>
    <x v="7"/>
    <x v="1"/>
    <s v="H"/>
    <d v="2012-06-27T00:00:00"/>
    <d v="2012-07-17T00:00:00"/>
    <n v="5990"/>
    <n v="668.27"/>
    <n v="502.54"/>
    <n v="4002937.3"/>
    <n v="3010214.6"/>
    <n v="992722.7"/>
    <s v="Wednesday"/>
  </r>
  <r>
    <x v="3"/>
    <x v="112"/>
    <x v="8"/>
    <x v="1"/>
    <s v="L"/>
    <d v="2016-12-19T00:00:00"/>
    <d v="2017-01-20T00:00:00"/>
    <n v="2982"/>
    <n v="651.21"/>
    <n v="524.96"/>
    <n v="1941908.22"/>
    <n v="1565430.72"/>
    <n v="376477.5"/>
    <s v="Monday"/>
  </r>
  <r>
    <x v="6"/>
    <x v="115"/>
    <x v="10"/>
    <x v="0"/>
    <s v="M"/>
    <d v="2015-03-09T00:00:00"/>
    <d v="2015-04-20T00:00:00"/>
    <n v="9886"/>
    <n v="81.73"/>
    <n v="56.67"/>
    <n v="807982.78"/>
    <n v="560239.62"/>
    <n v="247743.16"/>
    <s v="Monday"/>
  </r>
  <r>
    <x v="5"/>
    <x v="120"/>
    <x v="6"/>
    <x v="1"/>
    <s v="C"/>
    <d v="2013-06-18T00:00:00"/>
    <d v="2013-07-13T00:00:00"/>
    <n v="6397"/>
    <n v="152.58000000000001"/>
    <n v="97.44"/>
    <n v="976054.26"/>
    <n v="623323.68000000005"/>
    <n v="352730.58"/>
    <s v="Tuesday"/>
  </r>
  <r>
    <x v="2"/>
    <x v="177"/>
    <x v="8"/>
    <x v="1"/>
    <s v="C"/>
    <d v="2011-08-12T00:00:00"/>
    <d v="2011-09-03T00:00:00"/>
    <n v="4236"/>
    <n v="651.21"/>
    <n v="524.96"/>
    <n v="2758525.56"/>
    <n v="2223730.56"/>
    <n v="534795"/>
    <s v="Friday"/>
  </r>
  <r>
    <x v="5"/>
    <x v="138"/>
    <x v="5"/>
    <x v="0"/>
    <s v="H"/>
    <d v="2014-04-17T00:00:00"/>
    <d v="2014-04-24T00:00:00"/>
    <n v="2158"/>
    <n v="109.28"/>
    <n v="35.840000000000003"/>
    <n v="235826.24"/>
    <n v="77342.720000000001"/>
    <n v="158483.51999999999"/>
    <s v="Thursday"/>
  </r>
  <r>
    <x v="3"/>
    <x v="114"/>
    <x v="2"/>
    <x v="1"/>
    <s v="L"/>
    <d v="2012-02-03T00:00:00"/>
    <d v="2012-02-27T00:00:00"/>
    <n v="951"/>
    <n v="255.28"/>
    <n v="159.41999999999999"/>
    <n v="242771.28"/>
    <n v="151608.42000000001"/>
    <n v="91162.86"/>
    <s v="Friday"/>
  </r>
  <r>
    <x v="0"/>
    <x v="119"/>
    <x v="8"/>
    <x v="1"/>
    <s v="L"/>
    <d v="2015-08-01T00:00:00"/>
    <d v="2015-09-19T00:00:00"/>
    <n v="8431"/>
    <n v="651.21"/>
    <n v="524.96"/>
    <n v="5490351.5099999998"/>
    <n v="4425937.76"/>
    <n v="1064413.75"/>
    <s v="Saturday"/>
  </r>
  <r>
    <x v="3"/>
    <x v="149"/>
    <x v="2"/>
    <x v="1"/>
    <s v="C"/>
    <d v="2013-09-11T00:00:00"/>
    <d v="2013-10-05T00:00:00"/>
    <n v="4447"/>
    <n v="255.28"/>
    <n v="159.41999999999999"/>
    <n v="1135230.1599999999"/>
    <n v="708940.74"/>
    <n v="426289.42"/>
    <s v="Wednesday"/>
  </r>
  <r>
    <x v="2"/>
    <x v="63"/>
    <x v="6"/>
    <x v="1"/>
    <s v="L"/>
    <d v="2015-05-08T00:00:00"/>
    <d v="2015-06-07T00:00:00"/>
    <n v="5879"/>
    <n v="152.58000000000001"/>
    <n v="97.44"/>
    <n v="897017.82"/>
    <n v="572849.76"/>
    <n v="324168.06"/>
    <s v="Friday"/>
  </r>
  <r>
    <x v="5"/>
    <x v="178"/>
    <x v="6"/>
    <x v="0"/>
    <s v="L"/>
    <d v="2015-05-22T00:00:00"/>
    <d v="2015-06-01T00:00:00"/>
    <n v="1637"/>
    <n v="152.58000000000001"/>
    <n v="97.44"/>
    <n v="249773.46"/>
    <n v="159509.28"/>
    <n v="90264.18"/>
    <s v="Friday"/>
  </r>
  <r>
    <x v="2"/>
    <x v="84"/>
    <x v="6"/>
    <x v="1"/>
    <s v="L"/>
    <d v="2013-07-03T00:00:00"/>
    <d v="2013-08-19T00:00:00"/>
    <n v="7665"/>
    <n v="152.58000000000001"/>
    <n v="97.44"/>
    <n v="1169525.7"/>
    <n v="746877.6"/>
    <n v="422648.1"/>
    <s v="Wednesday"/>
  </r>
  <r>
    <x v="4"/>
    <x v="97"/>
    <x v="10"/>
    <x v="0"/>
    <s v="H"/>
    <d v="2010-06-16T00:00:00"/>
    <d v="2010-07-21T00:00:00"/>
    <n v="1936"/>
    <n v="81.73"/>
    <n v="56.67"/>
    <n v="158229.28"/>
    <n v="109713.12"/>
    <n v="48516.160000000003"/>
    <s v="Wednesday"/>
  </r>
  <r>
    <x v="5"/>
    <x v="179"/>
    <x v="9"/>
    <x v="1"/>
    <s v="C"/>
    <d v="2011-11-08T00:00:00"/>
    <d v="2011-11-14T00:00:00"/>
    <n v="9455"/>
    <n v="47.45"/>
    <n v="31.79"/>
    <n v="448639.75"/>
    <n v="300574.45"/>
    <n v="148065.29999999999"/>
    <s v="Tuesday"/>
  </r>
  <r>
    <x v="5"/>
    <x v="7"/>
    <x v="4"/>
    <x v="0"/>
    <s v="L"/>
    <d v="2016-10-17T00:00:00"/>
    <d v="2016-10-27T00:00:00"/>
    <n v="7258"/>
    <n v="9.33"/>
    <n v="6.92"/>
    <n v="67717.14"/>
    <n v="50225.36"/>
    <n v="17491.78"/>
    <s v="Monday"/>
  </r>
  <r>
    <x v="3"/>
    <x v="11"/>
    <x v="1"/>
    <x v="0"/>
    <s v="M"/>
    <d v="2014-02-02T00:00:00"/>
    <d v="2014-03-03T00:00:00"/>
    <n v="9412"/>
    <n v="154.06"/>
    <n v="90.93"/>
    <n v="1450012.72"/>
    <n v="855833.16"/>
    <n v="594179.56000000006"/>
    <s v="Sunday"/>
  </r>
  <r>
    <x v="3"/>
    <x v="144"/>
    <x v="11"/>
    <x v="0"/>
    <s v="L"/>
    <d v="2016-04-30T00:00:00"/>
    <d v="2016-05-12T00:00:00"/>
    <n v="2016"/>
    <n v="421.89"/>
    <n v="364.69"/>
    <n v="850530.24"/>
    <n v="735215.04"/>
    <n v="115315.2"/>
    <s v="Saturday"/>
  </r>
  <r>
    <x v="5"/>
    <x v="47"/>
    <x v="0"/>
    <x v="0"/>
    <s v="M"/>
    <d v="2010-08-31T00:00:00"/>
    <d v="2010-10-16T00:00:00"/>
    <n v="8200"/>
    <n v="437.2"/>
    <n v="263.33"/>
    <n v="3585040"/>
    <n v="2159306"/>
    <n v="1425734"/>
    <s v="Tuesday"/>
  </r>
  <r>
    <x v="4"/>
    <x v="10"/>
    <x v="10"/>
    <x v="1"/>
    <s v="M"/>
    <d v="2015-08-08T00:00:00"/>
    <d v="2015-09-07T00:00:00"/>
    <n v="3124"/>
    <n v="81.73"/>
    <n v="56.67"/>
    <n v="255324.52"/>
    <n v="177037.08"/>
    <n v="78287.44"/>
    <s v="Saturday"/>
  </r>
  <r>
    <x v="3"/>
    <x v="41"/>
    <x v="3"/>
    <x v="0"/>
    <s v="H"/>
    <d v="2016-08-18T00:00:00"/>
    <d v="2016-08-19T00:00:00"/>
    <n v="8983"/>
    <n v="205.7"/>
    <n v="117.11"/>
    <n v="1847803.1"/>
    <n v="1051999.1299999999"/>
    <n v="795803.97"/>
    <s v="Thursday"/>
  </r>
  <r>
    <x v="3"/>
    <x v="31"/>
    <x v="5"/>
    <x v="1"/>
    <s v="L"/>
    <d v="2015-06-18T00:00:00"/>
    <d v="2015-07-01T00:00:00"/>
    <n v="9998"/>
    <n v="109.28"/>
    <n v="35.840000000000003"/>
    <n v="1092581.44"/>
    <n v="358328.32000000001"/>
    <n v="734253.12"/>
    <s v="Thursday"/>
  </r>
  <r>
    <x v="1"/>
    <x v="14"/>
    <x v="5"/>
    <x v="1"/>
    <s v="L"/>
    <d v="2011-01-28T00:00:00"/>
    <d v="2011-02-01T00:00:00"/>
    <n v="7425"/>
    <n v="109.28"/>
    <n v="35.840000000000003"/>
    <n v="811404"/>
    <n v="266112"/>
    <n v="545292"/>
    <s v="Friday"/>
  </r>
  <r>
    <x v="0"/>
    <x v="0"/>
    <x v="9"/>
    <x v="0"/>
    <s v="H"/>
    <d v="2011-02-04T00:00:00"/>
    <d v="2011-03-04T00:00:00"/>
    <n v="4550"/>
    <n v="47.45"/>
    <n v="31.79"/>
    <n v="215897.5"/>
    <n v="144644.5"/>
    <n v="71253"/>
    <s v="Friday"/>
  </r>
  <r>
    <x v="4"/>
    <x v="30"/>
    <x v="1"/>
    <x v="0"/>
    <s v="C"/>
    <d v="2012-11-03T00:00:00"/>
    <d v="2012-11-27T00:00:00"/>
    <n v="1691"/>
    <n v="154.06"/>
    <n v="90.93"/>
    <n v="260515.46"/>
    <n v="153762.63"/>
    <n v="106752.83"/>
    <s v="Saturday"/>
  </r>
  <r>
    <x v="0"/>
    <x v="110"/>
    <x v="5"/>
    <x v="0"/>
    <s v="H"/>
    <d v="2014-09-18T00:00:00"/>
    <d v="2014-11-05T00:00:00"/>
    <n v="1196"/>
    <n v="109.28"/>
    <n v="35.840000000000003"/>
    <n v="130698.88"/>
    <n v="42864.639999999999"/>
    <n v="87834.240000000005"/>
    <s v="Thursday"/>
  </r>
  <r>
    <x v="3"/>
    <x v="149"/>
    <x v="2"/>
    <x v="0"/>
    <s v="H"/>
    <d v="2012-05-17T00:00:00"/>
    <d v="2012-06-28T00:00:00"/>
    <n v="2444"/>
    <n v="255.28"/>
    <n v="159.41999999999999"/>
    <n v="623904.31999999995"/>
    <n v="389622.48"/>
    <n v="234281.84"/>
    <s v="Thursday"/>
  </r>
  <r>
    <x v="5"/>
    <x v="170"/>
    <x v="10"/>
    <x v="1"/>
    <s v="C"/>
    <d v="2010-02-20T00:00:00"/>
    <d v="2010-03-04T00:00:00"/>
    <n v="6848"/>
    <n v="81.73"/>
    <n v="56.67"/>
    <n v="559687.04"/>
    <n v="388076.16"/>
    <n v="171610.88"/>
    <s v="Saturday"/>
  </r>
  <r>
    <x v="3"/>
    <x v="31"/>
    <x v="1"/>
    <x v="1"/>
    <s v="L"/>
    <d v="2017-02-28T00:00:00"/>
    <d v="2017-03-02T00:00:00"/>
    <n v="2849"/>
    <n v="154.06"/>
    <n v="90.93"/>
    <n v="438916.94"/>
    <n v="259059.57"/>
    <n v="179857.37"/>
    <s v="Tuesday"/>
  </r>
  <r>
    <x v="4"/>
    <x v="126"/>
    <x v="10"/>
    <x v="0"/>
    <s v="C"/>
    <d v="2013-05-17T00:00:00"/>
    <d v="2013-06-07T00:00:00"/>
    <n v="921"/>
    <n v="81.73"/>
    <n v="56.67"/>
    <n v="75273.33"/>
    <n v="52193.07"/>
    <n v="23080.26"/>
    <s v="Friday"/>
  </r>
  <r>
    <x v="5"/>
    <x v="179"/>
    <x v="2"/>
    <x v="0"/>
    <s v="L"/>
    <d v="2013-11-09T00:00:00"/>
    <d v="2013-11-23T00:00:00"/>
    <n v="8569"/>
    <n v="255.28"/>
    <n v="159.41999999999999"/>
    <n v="2187494.3199999998"/>
    <n v="1366069.98"/>
    <n v="821424.34"/>
    <s v="Saturday"/>
  </r>
  <r>
    <x v="3"/>
    <x v="52"/>
    <x v="5"/>
    <x v="0"/>
    <s v="M"/>
    <d v="2012-01-10T00:00:00"/>
    <d v="2012-02-19T00:00:00"/>
    <n v="5330"/>
    <n v="109.28"/>
    <n v="35.840000000000003"/>
    <n v="582462.4"/>
    <n v="191027.20000000001"/>
    <n v="391435.2"/>
    <s v="Tuesday"/>
  </r>
  <r>
    <x v="5"/>
    <x v="28"/>
    <x v="4"/>
    <x v="0"/>
    <s v="L"/>
    <d v="2013-09-24T00:00:00"/>
    <d v="2013-11-09T00:00:00"/>
    <n v="7769"/>
    <n v="9.33"/>
    <n v="6.92"/>
    <n v="72484.77"/>
    <n v="53761.48"/>
    <n v="18723.29"/>
    <s v="Tuesday"/>
  </r>
  <r>
    <x v="5"/>
    <x v="21"/>
    <x v="10"/>
    <x v="1"/>
    <s v="M"/>
    <d v="2010-09-26T00:00:00"/>
    <d v="2010-11-08T00:00:00"/>
    <n v="4487"/>
    <n v="81.73"/>
    <n v="56.67"/>
    <n v="366722.51"/>
    <n v="254278.29"/>
    <n v="112444.22"/>
    <s v="Sunday"/>
  </r>
  <r>
    <x v="5"/>
    <x v="147"/>
    <x v="3"/>
    <x v="0"/>
    <s v="H"/>
    <d v="2014-10-21T00:00:00"/>
    <d v="2014-11-20T00:00:00"/>
    <n v="1113"/>
    <n v="205.7"/>
    <n v="117.11"/>
    <n v="228944.1"/>
    <n v="130343.43"/>
    <n v="98600.67"/>
    <s v="Tuesday"/>
  </r>
  <r>
    <x v="4"/>
    <x v="161"/>
    <x v="7"/>
    <x v="0"/>
    <s v="C"/>
    <d v="2016-01-17T00:00:00"/>
    <d v="2016-02-05T00:00:00"/>
    <n v="5308"/>
    <n v="668.27"/>
    <n v="502.54"/>
    <n v="3547177.16"/>
    <n v="2667482.3199999998"/>
    <n v="879694.84"/>
    <s v="Sunday"/>
  </r>
  <r>
    <x v="4"/>
    <x v="13"/>
    <x v="1"/>
    <x v="1"/>
    <s v="L"/>
    <d v="2016-12-27T00:00:00"/>
    <d v="2017-01-07T00:00:00"/>
    <n v="1764"/>
    <n v="154.06"/>
    <n v="90.93"/>
    <n v="271761.84000000003"/>
    <n v="160400.51999999999"/>
    <n v="111361.32"/>
    <s v="Tuesday"/>
  </r>
  <r>
    <x v="4"/>
    <x v="44"/>
    <x v="9"/>
    <x v="0"/>
    <s v="H"/>
    <d v="2013-08-30T00:00:00"/>
    <d v="2013-09-19T00:00:00"/>
    <n v="7206"/>
    <n v="47.45"/>
    <n v="31.79"/>
    <n v="341924.7"/>
    <n v="229078.74"/>
    <n v="112845.96"/>
    <s v="Friday"/>
  </r>
  <r>
    <x v="2"/>
    <x v="42"/>
    <x v="8"/>
    <x v="1"/>
    <s v="C"/>
    <d v="2014-07-07T00:00:00"/>
    <d v="2014-08-24T00:00:00"/>
    <n v="5387"/>
    <n v="651.21"/>
    <n v="524.96"/>
    <n v="3508068.27"/>
    <n v="2827959.52"/>
    <n v="680108.75"/>
    <s v="Monday"/>
  </r>
  <r>
    <x v="3"/>
    <x v="90"/>
    <x v="8"/>
    <x v="0"/>
    <s v="L"/>
    <d v="2013-11-29T00:00:00"/>
    <d v="2013-12-07T00:00:00"/>
    <n v="2095"/>
    <n v="651.21"/>
    <n v="524.96"/>
    <n v="1364284.95"/>
    <n v="1099791.2"/>
    <n v="264493.75"/>
    <s v="Friday"/>
  </r>
  <r>
    <x v="0"/>
    <x v="158"/>
    <x v="5"/>
    <x v="0"/>
    <s v="C"/>
    <d v="2011-01-29T00:00:00"/>
    <d v="2011-02-05T00:00:00"/>
    <n v="146"/>
    <n v="109.28"/>
    <n v="35.840000000000003"/>
    <n v="15954.88"/>
    <n v="5232.6400000000003"/>
    <n v="10722.24"/>
    <s v="Saturday"/>
  </r>
  <r>
    <x v="2"/>
    <x v="177"/>
    <x v="6"/>
    <x v="0"/>
    <s v="L"/>
    <d v="2013-11-13T00:00:00"/>
    <d v="2013-11-23T00:00:00"/>
    <n v="4390"/>
    <n v="152.58000000000001"/>
    <n v="97.44"/>
    <n v="669826.19999999995"/>
    <n v="427761.6"/>
    <n v="242064.6"/>
    <s v="Wednesday"/>
  </r>
  <r>
    <x v="4"/>
    <x v="50"/>
    <x v="4"/>
    <x v="0"/>
    <s v="C"/>
    <d v="2012-04-09T00:00:00"/>
    <d v="2012-05-03T00:00:00"/>
    <n v="6705"/>
    <n v="9.33"/>
    <n v="6.92"/>
    <n v="62557.65"/>
    <n v="46398.6"/>
    <n v="16159.05"/>
    <s v="Monday"/>
  </r>
  <r>
    <x v="0"/>
    <x v="57"/>
    <x v="8"/>
    <x v="1"/>
    <s v="H"/>
    <d v="2012-06-28T00:00:00"/>
    <d v="2012-07-13T00:00:00"/>
    <n v="1004"/>
    <n v="651.21"/>
    <n v="524.96"/>
    <n v="653814.84"/>
    <n v="527059.84"/>
    <n v="126755"/>
    <s v="Thursday"/>
  </r>
  <r>
    <x v="3"/>
    <x v="131"/>
    <x v="5"/>
    <x v="1"/>
    <s v="H"/>
    <d v="2010-06-08T00:00:00"/>
    <d v="2010-07-19T00:00:00"/>
    <n v="8228"/>
    <n v="109.28"/>
    <n v="35.840000000000003"/>
    <n v="899155.84"/>
    <n v="294891.52000000002"/>
    <n v="604264.31999999995"/>
    <s v="Tuesday"/>
  </r>
  <r>
    <x v="0"/>
    <x v="83"/>
    <x v="8"/>
    <x v="1"/>
    <s v="M"/>
    <d v="2010-08-23T00:00:00"/>
    <d v="2010-09-14T00:00:00"/>
    <n v="1352"/>
    <n v="651.21"/>
    <n v="524.96"/>
    <n v="880435.92"/>
    <n v="709745.92"/>
    <n v="170690"/>
    <s v="Monday"/>
  </r>
  <r>
    <x v="0"/>
    <x v="119"/>
    <x v="6"/>
    <x v="0"/>
    <s v="H"/>
    <d v="2014-12-11T00:00:00"/>
    <d v="2014-12-28T00:00:00"/>
    <n v="379"/>
    <n v="152.58000000000001"/>
    <n v="97.44"/>
    <n v="57827.82"/>
    <n v="36929.760000000002"/>
    <n v="20898.060000000001"/>
    <s v="Thursday"/>
  </r>
  <r>
    <x v="0"/>
    <x v="81"/>
    <x v="5"/>
    <x v="1"/>
    <s v="C"/>
    <d v="2011-01-27T00:00:00"/>
    <d v="2011-03-15T00:00:00"/>
    <n v="7347"/>
    <n v="109.28"/>
    <n v="35.840000000000003"/>
    <n v="802880.16"/>
    <n v="263316.47999999998"/>
    <n v="539563.68000000005"/>
    <s v="Thursday"/>
  </r>
  <r>
    <x v="0"/>
    <x v="168"/>
    <x v="10"/>
    <x v="0"/>
    <s v="C"/>
    <d v="2014-05-07T00:00:00"/>
    <d v="2014-05-28T00:00:00"/>
    <n v="1322"/>
    <n v="81.73"/>
    <n v="56.67"/>
    <n v="108047.06"/>
    <n v="74917.740000000005"/>
    <n v="33129.32"/>
    <s v="Wednesday"/>
  </r>
  <r>
    <x v="6"/>
    <x v="115"/>
    <x v="3"/>
    <x v="0"/>
    <s v="C"/>
    <d v="2010-11-08T00:00:00"/>
    <d v="2010-11-21T00:00:00"/>
    <n v="3404"/>
    <n v="205.7"/>
    <n v="117.11"/>
    <n v="700202.8"/>
    <n v="398642.44"/>
    <n v="301560.36"/>
    <s v="Monday"/>
  </r>
  <r>
    <x v="5"/>
    <x v="141"/>
    <x v="4"/>
    <x v="1"/>
    <s v="M"/>
    <d v="2014-03-30T00:00:00"/>
    <d v="2014-05-04T00:00:00"/>
    <n v="1721"/>
    <n v="9.33"/>
    <n v="6.92"/>
    <n v="16056.93"/>
    <n v="11909.32"/>
    <n v="4147.6099999999997"/>
    <s v="Sunday"/>
  </r>
  <r>
    <x v="0"/>
    <x v="171"/>
    <x v="5"/>
    <x v="0"/>
    <s v="C"/>
    <d v="2016-07-09T00:00:00"/>
    <d v="2016-07-20T00:00:00"/>
    <n v="6436"/>
    <n v="109.28"/>
    <n v="35.840000000000003"/>
    <n v="703326.08"/>
    <n v="230666.23999999999"/>
    <n v="472659.84"/>
    <s v="Saturday"/>
  </r>
  <r>
    <x v="0"/>
    <x v="76"/>
    <x v="11"/>
    <x v="1"/>
    <s v="L"/>
    <d v="2014-07-15T00:00:00"/>
    <d v="2014-07-19T00:00:00"/>
    <n v="4741"/>
    <n v="421.89"/>
    <n v="364.69"/>
    <n v="2000180.49"/>
    <n v="1728995.29"/>
    <n v="271185.2"/>
    <s v="Tuesday"/>
  </r>
  <r>
    <x v="6"/>
    <x v="85"/>
    <x v="9"/>
    <x v="0"/>
    <s v="H"/>
    <d v="2013-10-14T00:00:00"/>
    <d v="2013-11-24T00:00:00"/>
    <n v="5859"/>
    <n v="47.45"/>
    <n v="31.79"/>
    <n v="278009.55"/>
    <n v="186257.61"/>
    <n v="91751.94"/>
    <s v="Monday"/>
  </r>
  <r>
    <x v="0"/>
    <x v="83"/>
    <x v="6"/>
    <x v="0"/>
    <s v="C"/>
    <d v="2017-01-13T00:00:00"/>
    <d v="2017-02-18T00:00:00"/>
    <n v="6045"/>
    <n v="152.58000000000001"/>
    <n v="97.44"/>
    <n v="922346.1"/>
    <n v="589024.80000000005"/>
    <n v="333321.3"/>
    <s v="Friday"/>
  </r>
  <r>
    <x v="4"/>
    <x v="132"/>
    <x v="11"/>
    <x v="1"/>
    <s v="C"/>
    <d v="2012-12-22T00:00:00"/>
    <d v="2013-01-07T00:00:00"/>
    <n v="3585"/>
    <n v="421.89"/>
    <n v="364.69"/>
    <n v="1512475.65"/>
    <n v="1307413.6499999999"/>
    <n v="205062"/>
    <s v="Saturday"/>
  </r>
  <r>
    <x v="6"/>
    <x v="156"/>
    <x v="10"/>
    <x v="1"/>
    <s v="C"/>
    <d v="2010-04-16T00:00:00"/>
    <d v="2010-06-04T00:00:00"/>
    <n v="3797"/>
    <n v="81.73"/>
    <n v="56.67"/>
    <n v="310328.81"/>
    <n v="215175.99"/>
    <n v="95152.82"/>
    <s v="Friday"/>
  </r>
  <r>
    <x v="4"/>
    <x v="46"/>
    <x v="0"/>
    <x v="0"/>
    <s v="C"/>
    <d v="2011-02-27T00:00:00"/>
    <d v="2011-03-12T00:00:00"/>
    <n v="4029"/>
    <n v="437.2"/>
    <n v="263.33"/>
    <n v="1761478.8"/>
    <n v="1060956.57"/>
    <n v="700522.23"/>
    <s v="Sunday"/>
  </r>
  <r>
    <x v="4"/>
    <x v="89"/>
    <x v="5"/>
    <x v="0"/>
    <s v="C"/>
    <d v="2015-01-14T00:00:00"/>
    <d v="2015-02-09T00:00:00"/>
    <n v="8661"/>
    <n v="109.28"/>
    <n v="35.840000000000003"/>
    <n v="946474.08"/>
    <n v="310410.23999999999"/>
    <n v="636063.84"/>
    <s v="Wednesday"/>
  </r>
  <r>
    <x v="5"/>
    <x v="178"/>
    <x v="1"/>
    <x v="0"/>
    <s v="C"/>
    <d v="2014-11-16T00:00:00"/>
    <d v="2014-12-06T00:00:00"/>
    <n v="4105"/>
    <n v="154.06"/>
    <n v="90.93"/>
    <n v="632416.30000000005"/>
    <n v="373267.65"/>
    <n v="259148.65"/>
    <s v="Sunday"/>
  </r>
  <r>
    <x v="6"/>
    <x v="73"/>
    <x v="0"/>
    <x v="1"/>
    <s v="H"/>
    <d v="2016-01-17T00:00:00"/>
    <d v="2016-01-29T00:00:00"/>
    <n v="3803"/>
    <n v="437.2"/>
    <n v="263.33"/>
    <n v="1662671.6"/>
    <n v="1001443.99"/>
    <n v="661227.61"/>
    <s v="Sunday"/>
  </r>
  <r>
    <x v="6"/>
    <x v="85"/>
    <x v="3"/>
    <x v="1"/>
    <s v="L"/>
    <d v="2017-05-29T00:00:00"/>
    <d v="2017-07-06T00:00:00"/>
    <n v="3227"/>
    <n v="205.7"/>
    <n v="117.11"/>
    <n v="663793.9"/>
    <n v="377913.97"/>
    <n v="285879.93"/>
    <s v="Monday"/>
  </r>
  <r>
    <x v="4"/>
    <x v="18"/>
    <x v="4"/>
    <x v="1"/>
    <s v="H"/>
    <d v="2015-02-10T00:00:00"/>
    <d v="2015-02-25T00:00:00"/>
    <n v="4884"/>
    <n v="9.33"/>
    <n v="6.92"/>
    <n v="45567.72"/>
    <n v="33797.279999999999"/>
    <n v="11770.44"/>
    <s v="Tuesday"/>
  </r>
  <r>
    <x v="3"/>
    <x v="52"/>
    <x v="8"/>
    <x v="0"/>
    <s v="M"/>
    <d v="2013-12-08T00:00:00"/>
    <d v="2014-01-07T00:00:00"/>
    <n v="3309"/>
    <n v="651.21"/>
    <n v="524.96"/>
    <n v="2154853.89"/>
    <n v="1737092.64"/>
    <n v="417761.25"/>
    <s v="Sunday"/>
  </r>
  <r>
    <x v="5"/>
    <x v="180"/>
    <x v="8"/>
    <x v="0"/>
    <s v="H"/>
    <d v="2015-12-10T00:00:00"/>
    <d v="2015-12-13T00:00:00"/>
    <n v="70"/>
    <n v="651.21"/>
    <n v="524.96"/>
    <n v="45584.7"/>
    <n v="36747.199999999997"/>
    <n v="8837.5"/>
    <s v="Thursday"/>
  </r>
  <r>
    <x v="3"/>
    <x v="78"/>
    <x v="9"/>
    <x v="0"/>
    <s v="L"/>
    <d v="2016-09-04T00:00:00"/>
    <d v="2016-09-26T00:00:00"/>
    <n v="8766"/>
    <n v="47.45"/>
    <n v="31.79"/>
    <n v="415946.7"/>
    <n v="278671.14"/>
    <n v="137275.56"/>
    <s v="Sunday"/>
  </r>
  <r>
    <x v="3"/>
    <x v="15"/>
    <x v="10"/>
    <x v="0"/>
    <s v="L"/>
    <d v="2016-07-19T00:00:00"/>
    <d v="2016-07-29T00:00:00"/>
    <n v="25"/>
    <n v="81.73"/>
    <n v="56.67"/>
    <n v="2043.25"/>
    <n v="1416.75"/>
    <n v="626.5"/>
    <s v="Tuesday"/>
  </r>
  <r>
    <x v="5"/>
    <x v="180"/>
    <x v="9"/>
    <x v="0"/>
    <s v="C"/>
    <d v="2017-01-09T00:00:00"/>
    <d v="2017-01-13T00:00:00"/>
    <n v="6510"/>
    <n v="47.45"/>
    <n v="31.79"/>
    <n v="308899.5"/>
    <n v="206952.9"/>
    <n v="101946.6"/>
    <s v="Monday"/>
  </r>
  <r>
    <x v="4"/>
    <x v="10"/>
    <x v="10"/>
    <x v="0"/>
    <s v="H"/>
    <d v="2016-11-05T00:00:00"/>
    <d v="2016-12-05T00:00:00"/>
    <n v="7913"/>
    <n v="81.73"/>
    <n v="56.67"/>
    <n v="646729.49"/>
    <n v="448429.71"/>
    <n v="198299.78"/>
    <s v="Saturday"/>
  </r>
  <r>
    <x v="4"/>
    <x v="161"/>
    <x v="5"/>
    <x v="1"/>
    <s v="L"/>
    <d v="2015-10-31T00:00:00"/>
    <d v="2015-11-26T00:00:00"/>
    <n v="5957"/>
    <n v="109.28"/>
    <n v="35.840000000000003"/>
    <n v="650980.96"/>
    <n v="213498.88"/>
    <n v="437482.08"/>
    <s v="Saturday"/>
  </r>
  <r>
    <x v="3"/>
    <x v="114"/>
    <x v="9"/>
    <x v="1"/>
    <s v="L"/>
    <d v="2011-01-25T00:00:00"/>
    <d v="2011-02-13T00:00:00"/>
    <n v="9397"/>
    <n v="47.45"/>
    <n v="31.79"/>
    <n v="445887.65"/>
    <n v="298730.63"/>
    <n v="147157.01999999999"/>
    <s v="Tuesday"/>
  </r>
  <r>
    <x v="4"/>
    <x v="97"/>
    <x v="0"/>
    <x v="0"/>
    <s v="C"/>
    <d v="2015-11-08T00:00:00"/>
    <d v="2015-11-08T00:00:00"/>
    <n v="9020"/>
    <n v="437.2"/>
    <n v="263.33"/>
    <n v="3943544"/>
    <n v="2375236.6"/>
    <n v="1568307.4"/>
    <s v="Sunday"/>
  </r>
  <r>
    <x v="1"/>
    <x v="14"/>
    <x v="6"/>
    <x v="0"/>
    <s v="L"/>
    <d v="2010-06-24T00:00:00"/>
    <d v="2010-08-12T00:00:00"/>
    <n v="2643"/>
    <n v="152.58000000000001"/>
    <n v="97.44"/>
    <n v="403268.94"/>
    <n v="257533.92"/>
    <n v="145735.01999999999"/>
    <s v="Thursday"/>
  </r>
  <r>
    <x v="0"/>
    <x v="60"/>
    <x v="9"/>
    <x v="1"/>
    <s v="L"/>
    <d v="2014-02-27T00:00:00"/>
    <d v="2014-03-03T00:00:00"/>
    <n v="114"/>
    <n v="47.45"/>
    <n v="31.79"/>
    <n v="5409.3"/>
    <n v="3624.06"/>
    <n v="1785.24"/>
    <s v="Thursday"/>
  </r>
  <r>
    <x v="2"/>
    <x v="43"/>
    <x v="11"/>
    <x v="0"/>
    <s v="H"/>
    <d v="2013-02-05T00:00:00"/>
    <d v="2013-03-27T00:00:00"/>
    <n v="8313"/>
    <n v="421.89"/>
    <n v="364.69"/>
    <n v="3507171.57"/>
    <n v="3031667.97"/>
    <n v="475503.6"/>
    <s v="Tuesday"/>
  </r>
  <r>
    <x v="5"/>
    <x v="162"/>
    <x v="1"/>
    <x v="1"/>
    <s v="H"/>
    <d v="2017-04-15T00:00:00"/>
    <d v="2017-05-11T00:00:00"/>
    <n v="6152"/>
    <n v="154.06"/>
    <n v="90.93"/>
    <n v="947777.12"/>
    <n v="559401.36"/>
    <n v="388375.76"/>
    <s v="Saturday"/>
  </r>
  <r>
    <x v="5"/>
    <x v="120"/>
    <x v="11"/>
    <x v="1"/>
    <s v="L"/>
    <d v="2011-04-09T00:00:00"/>
    <d v="2011-04-26T00:00:00"/>
    <n v="9572"/>
    <n v="421.89"/>
    <n v="364.69"/>
    <n v="4038331.08"/>
    <n v="3490812.68"/>
    <n v="547518.4"/>
    <s v="Saturday"/>
  </r>
  <r>
    <x v="3"/>
    <x v="144"/>
    <x v="10"/>
    <x v="1"/>
    <s v="H"/>
    <d v="2010-12-13T00:00:00"/>
    <d v="2010-12-30T00:00:00"/>
    <n v="6548"/>
    <n v="81.73"/>
    <n v="56.67"/>
    <n v="535168.04"/>
    <n v="371075.16"/>
    <n v="164092.88"/>
    <s v="Monday"/>
  </r>
  <r>
    <x v="2"/>
    <x v="36"/>
    <x v="11"/>
    <x v="1"/>
    <s v="C"/>
    <d v="2014-05-13T00:00:00"/>
    <d v="2014-05-22T00:00:00"/>
    <n v="2085"/>
    <n v="421.89"/>
    <n v="364.69"/>
    <n v="879640.65"/>
    <n v="760378.65"/>
    <n v="119262"/>
    <s v="Tuesday"/>
  </r>
  <r>
    <x v="5"/>
    <x v="24"/>
    <x v="10"/>
    <x v="0"/>
    <s v="L"/>
    <d v="2013-01-16T00:00:00"/>
    <d v="2013-02-25T00:00:00"/>
    <n v="3217"/>
    <n v="81.73"/>
    <n v="56.67"/>
    <n v="262925.40999999997"/>
    <n v="182307.39"/>
    <n v="80618.02"/>
    <s v="Wednesday"/>
  </r>
  <r>
    <x v="3"/>
    <x v="58"/>
    <x v="7"/>
    <x v="0"/>
    <s v="H"/>
    <d v="2010-12-09T00:00:00"/>
    <d v="2011-01-23T00:00:00"/>
    <n v="4014"/>
    <n v="668.27"/>
    <n v="502.54"/>
    <n v="2682435.7799999998"/>
    <n v="2017195.56"/>
    <n v="665240.22"/>
    <s v="Thursday"/>
  </r>
  <r>
    <x v="2"/>
    <x v="164"/>
    <x v="2"/>
    <x v="1"/>
    <s v="L"/>
    <d v="2013-01-24T00:00:00"/>
    <d v="2013-02-14T00:00:00"/>
    <n v="573"/>
    <n v="255.28"/>
    <n v="159.41999999999999"/>
    <n v="146275.44"/>
    <n v="91347.66"/>
    <n v="54927.78"/>
    <s v="Thursday"/>
  </r>
  <r>
    <x v="3"/>
    <x v="159"/>
    <x v="0"/>
    <x v="0"/>
    <s v="M"/>
    <d v="2014-02-25T00:00:00"/>
    <d v="2014-03-03T00:00:00"/>
    <n v="6025"/>
    <n v="437.2"/>
    <n v="263.33"/>
    <n v="2634130"/>
    <n v="1586563.25"/>
    <n v="1047566.75"/>
    <s v="Tuesday"/>
  </r>
  <r>
    <x v="3"/>
    <x v="41"/>
    <x v="4"/>
    <x v="1"/>
    <s v="M"/>
    <d v="2017-07-23T00:00:00"/>
    <d v="2017-09-11T00:00:00"/>
    <n v="5530"/>
    <n v="9.33"/>
    <n v="6.92"/>
    <n v="51594.9"/>
    <n v="38267.599999999999"/>
    <n v="13327.3"/>
    <s v="Sunday"/>
  </r>
  <r>
    <x v="3"/>
    <x v="16"/>
    <x v="7"/>
    <x v="1"/>
    <s v="H"/>
    <d v="2016-05-07T00:00:00"/>
    <d v="2016-06-14T00:00:00"/>
    <n v="1280"/>
    <n v="668.27"/>
    <n v="502.54"/>
    <n v="855385.59999999998"/>
    <n v="643251.19999999995"/>
    <n v="212134.39999999999"/>
    <s v="Saturday"/>
  </r>
  <r>
    <x v="3"/>
    <x v="181"/>
    <x v="8"/>
    <x v="1"/>
    <s v="C"/>
    <d v="2012-03-24T00:00:00"/>
    <d v="2012-04-18T00:00:00"/>
    <n v="7501"/>
    <n v="651.21"/>
    <n v="524.96"/>
    <n v="4884726.21"/>
    <n v="3937724.96"/>
    <n v="947001.25"/>
    <s v="Saturday"/>
  </r>
  <r>
    <x v="2"/>
    <x v="42"/>
    <x v="7"/>
    <x v="0"/>
    <s v="H"/>
    <d v="2011-10-03T00:00:00"/>
    <d v="2011-11-21T00:00:00"/>
    <n v="5446"/>
    <n v="668.27"/>
    <n v="502.54"/>
    <n v="3639398.42"/>
    <n v="2736832.84"/>
    <n v="902565.58"/>
    <s v="Monday"/>
  </r>
  <r>
    <x v="5"/>
    <x v="66"/>
    <x v="8"/>
    <x v="1"/>
    <s v="C"/>
    <d v="2014-12-22T00:00:00"/>
    <d v="2015-01-02T00:00:00"/>
    <n v="8401"/>
    <n v="651.21"/>
    <n v="524.96"/>
    <n v="5470815.21"/>
    <n v="4410188.96"/>
    <n v="1060626.25"/>
    <s v="Monday"/>
  </r>
  <r>
    <x v="3"/>
    <x v="96"/>
    <x v="10"/>
    <x v="0"/>
    <s v="L"/>
    <d v="2011-08-23T00:00:00"/>
    <d v="2011-08-28T00:00:00"/>
    <n v="6684"/>
    <n v="81.73"/>
    <n v="56.67"/>
    <n v="546283.31999999995"/>
    <n v="378782.28"/>
    <n v="167501.04"/>
    <s v="Tuesday"/>
  </r>
  <r>
    <x v="4"/>
    <x v="99"/>
    <x v="9"/>
    <x v="1"/>
    <s v="H"/>
    <d v="2015-04-18T00:00:00"/>
    <d v="2015-05-23T00:00:00"/>
    <n v="2644"/>
    <n v="47.45"/>
    <n v="31.79"/>
    <n v="125457.8"/>
    <n v="84052.76"/>
    <n v="41405.040000000001"/>
    <s v="Saturday"/>
  </r>
  <r>
    <x v="2"/>
    <x v="12"/>
    <x v="1"/>
    <x v="0"/>
    <s v="M"/>
    <d v="2014-01-11T00:00:00"/>
    <d v="2014-02-23T00:00:00"/>
    <n v="5660"/>
    <n v="154.06"/>
    <n v="90.93"/>
    <n v="871979.6"/>
    <n v="514663.8"/>
    <n v="357315.8"/>
    <s v="Saturday"/>
  </r>
  <r>
    <x v="4"/>
    <x v="87"/>
    <x v="8"/>
    <x v="0"/>
    <s v="M"/>
    <d v="2012-02-27T00:00:00"/>
    <d v="2012-04-02T00:00:00"/>
    <n v="7144"/>
    <n v="651.21"/>
    <n v="524.96"/>
    <n v="4652244.24"/>
    <n v="3750314.24"/>
    <n v="901930"/>
    <s v="Monday"/>
  </r>
  <r>
    <x v="4"/>
    <x v="50"/>
    <x v="5"/>
    <x v="0"/>
    <s v="L"/>
    <d v="2011-04-04T00:00:00"/>
    <d v="2011-04-08T00:00:00"/>
    <n v="5537"/>
    <n v="109.28"/>
    <n v="35.840000000000003"/>
    <n v="605083.36"/>
    <n v="198446.07999999999"/>
    <n v="406637.28"/>
    <s v="Monday"/>
  </r>
  <r>
    <x v="4"/>
    <x v="40"/>
    <x v="9"/>
    <x v="1"/>
    <s v="M"/>
    <d v="2013-12-26T00:00:00"/>
    <d v="2014-01-06T00:00:00"/>
    <n v="1315"/>
    <n v="47.45"/>
    <n v="31.79"/>
    <n v="62396.75"/>
    <n v="41803.85"/>
    <n v="20592.900000000001"/>
    <s v="Thursday"/>
  </r>
  <r>
    <x v="4"/>
    <x v="89"/>
    <x v="1"/>
    <x v="0"/>
    <s v="M"/>
    <d v="2012-09-12T00:00:00"/>
    <d v="2012-10-31T00:00:00"/>
    <n v="1980"/>
    <n v="154.06"/>
    <n v="90.93"/>
    <n v="305038.8"/>
    <n v="180041.4"/>
    <n v="124997.4"/>
    <s v="Wednesday"/>
  </r>
  <r>
    <x v="5"/>
    <x v="147"/>
    <x v="1"/>
    <x v="0"/>
    <s v="L"/>
    <d v="2015-12-19T00:00:00"/>
    <d v="2016-01-15T00:00:00"/>
    <n v="7071"/>
    <n v="154.06"/>
    <n v="90.93"/>
    <n v="1089358.26"/>
    <n v="642966.03"/>
    <n v="446392.23"/>
    <s v="Saturday"/>
  </r>
  <r>
    <x v="3"/>
    <x v="96"/>
    <x v="1"/>
    <x v="1"/>
    <s v="M"/>
    <d v="2014-06-26T00:00:00"/>
    <d v="2014-08-09T00:00:00"/>
    <n v="3153"/>
    <n v="154.06"/>
    <n v="90.93"/>
    <n v="485751.18"/>
    <n v="286702.28999999998"/>
    <n v="199048.89"/>
    <s v="Thursday"/>
  </r>
  <r>
    <x v="3"/>
    <x v="90"/>
    <x v="8"/>
    <x v="0"/>
    <s v="L"/>
    <d v="2015-03-02T00:00:00"/>
    <d v="2015-03-11T00:00:00"/>
    <n v="8826"/>
    <n v="651.21"/>
    <n v="524.96"/>
    <n v="5747579.46"/>
    <n v="4633296.96"/>
    <n v="1114282.5"/>
    <s v="Monday"/>
  </r>
  <r>
    <x v="2"/>
    <x v="34"/>
    <x v="9"/>
    <x v="1"/>
    <s v="H"/>
    <d v="2014-08-17T00:00:00"/>
    <d v="2014-09-08T00:00:00"/>
    <n v="9719"/>
    <n v="47.45"/>
    <n v="31.79"/>
    <n v="461166.55"/>
    <n v="308967.01"/>
    <n v="152199.54"/>
    <s v="Sunday"/>
  </r>
  <r>
    <x v="5"/>
    <x v="47"/>
    <x v="10"/>
    <x v="0"/>
    <s v="M"/>
    <d v="2010-07-19T00:00:00"/>
    <d v="2010-09-03T00:00:00"/>
    <n v="3494"/>
    <n v="81.73"/>
    <n v="56.67"/>
    <n v="285564.62"/>
    <n v="198004.98"/>
    <n v="87559.64"/>
    <s v="Monday"/>
  </r>
  <r>
    <x v="3"/>
    <x v="144"/>
    <x v="7"/>
    <x v="1"/>
    <s v="L"/>
    <d v="2013-01-14T00:00:00"/>
    <d v="2013-02-13T00:00:00"/>
    <n v="4843"/>
    <n v="668.27"/>
    <n v="502.54"/>
    <n v="3236431.61"/>
    <n v="2433801.2200000002"/>
    <n v="802630.39"/>
    <s v="Monday"/>
  </r>
  <r>
    <x v="0"/>
    <x v="168"/>
    <x v="6"/>
    <x v="0"/>
    <s v="L"/>
    <d v="2010-07-19T00:00:00"/>
    <d v="2010-08-26T00:00:00"/>
    <n v="490"/>
    <n v="152.58000000000001"/>
    <n v="97.44"/>
    <n v="74764.2"/>
    <n v="47745.599999999999"/>
    <n v="27018.6"/>
    <s v="Monday"/>
  </r>
  <r>
    <x v="3"/>
    <x v="181"/>
    <x v="0"/>
    <x v="0"/>
    <s v="H"/>
    <d v="2011-07-11T00:00:00"/>
    <d v="2011-08-03T00:00:00"/>
    <n v="4189"/>
    <n v="437.2"/>
    <n v="263.33"/>
    <n v="1831430.8"/>
    <n v="1103089.3700000001"/>
    <n v="728341.43"/>
    <s v="Monday"/>
  </r>
  <r>
    <x v="3"/>
    <x v="140"/>
    <x v="4"/>
    <x v="1"/>
    <s v="L"/>
    <d v="2010-05-04T00:00:00"/>
    <d v="2010-06-23T00:00:00"/>
    <n v="1727"/>
    <n v="9.33"/>
    <n v="6.92"/>
    <n v="16112.91"/>
    <n v="11950.84"/>
    <n v="4162.07"/>
    <s v="Tuesday"/>
  </r>
  <r>
    <x v="2"/>
    <x v="86"/>
    <x v="5"/>
    <x v="0"/>
    <s v="M"/>
    <d v="2013-10-13T00:00:00"/>
    <d v="2013-11-03T00:00:00"/>
    <n v="5921"/>
    <n v="109.28"/>
    <n v="35.840000000000003"/>
    <n v="647046.88"/>
    <n v="212208.64000000001"/>
    <n v="434838.24"/>
    <s v="Sunday"/>
  </r>
  <r>
    <x v="0"/>
    <x v="169"/>
    <x v="1"/>
    <x v="1"/>
    <s v="C"/>
    <d v="2014-07-27T00:00:00"/>
    <d v="2014-08-01T00:00:00"/>
    <n v="1619"/>
    <n v="154.06"/>
    <n v="90.93"/>
    <n v="249423.14"/>
    <n v="147215.67000000001"/>
    <n v="102207.47"/>
    <s v="Sunday"/>
  </r>
  <r>
    <x v="2"/>
    <x v="12"/>
    <x v="8"/>
    <x v="1"/>
    <s v="H"/>
    <d v="2010-04-04T00:00:00"/>
    <d v="2010-04-11T00:00:00"/>
    <n v="702"/>
    <n v="651.21"/>
    <n v="524.96"/>
    <n v="457149.42"/>
    <n v="368521.92"/>
    <n v="88627.5"/>
    <s v="Sunday"/>
  </r>
  <r>
    <x v="3"/>
    <x v="154"/>
    <x v="11"/>
    <x v="0"/>
    <s v="H"/>
    <d v="2014-08-17T00:00:00"/>
    <d v="2014-10-01T00:00:00"/>
    <n v="7081"/>
    <n v="421.89"/>
    <n v="364.69"/>
    <n v="2987403.09"/>
    <n v="2582369.89"/>
    <n v="405033.2"/>
    <s v="Sunday"/>
  </r>
  <r>
    <x v="3"/>
    <x v="38"/>
    <x v="2"/>
    <x v="1"/>
    <s v="H"/>
    <d v="2016-01-04T00:00:00"/>
    <d v="2016-01-29T00:00:00"/>
    <n v="1698"/>
    <n v="255.28"/>
    <n v="159.41999999999999"/>
    <n v="433465.44"/>
    <n v="270695.15999999997"/>
    <n v="162770.28"/>
    <s v="Monday"/>
  </r>
  <r>
    <x v="3"/>
    <x v="182"/>
    <x v="2"/>
    <x v="0"/>
    <s v="H"/>
    <d v="2011-05-17T00:00:00"/>
    <d v="2011-06-05T00:00:00"/>
    <n v="7526"/>
    <n v="255.28"/>
    <n v="159.41999999999999"/>
    <n v="1921237.28"/>
    <n v="1199794.92"/>
    <n v="721442.36"/>
    <s v="Tuesday"/>
  </r>
  <r>
    <x v="2"/>
    <x v="157"/>
    <x v="9"/>
    <x v="0"/>
    <s v="L"/>
    <d v="2010-02-12T00:00:00"/>
    <d v="2010-03-17T00:00:00"/>
    <n v="4571"/>
    <n v="47.45"/>
    <n v="31.79"/>
    <n v="216893.95"/>
    <n v="145312.09"/>
    <n v="71581.86"/>
    <s v="Friday"/>
  </r>
  <r>
    <x v="3"/>
    <x v="90"/>
    <x v="7"/>
    <x v="1"/>
    <s v="L"/>
    <d v="2015-02-17T00:00:00"/>
    <d v="2015-03-30T00:00:00"/>
    <n v="4869"/>
    <n v="668.27"/>
    <n v="502.54"/>
    <n v="3253806.63"/>
    <n v="2446867.2599999998"/>
    <n v="806939.37"/>
    <s v="Tuesday"/>
  </r>
  <r>
    <x v="3"/>
    <x v="135"/>
    <x v="11"/>
    <x v="0"/>
    <s v="M"/>
    <d v="2011-06-07T00:00:00"/>
    <d v="2011-06-07T00:00:00"/>
    <n v="7487"/>
    <n v="421.89"/>
    <n v="364.69"/>
    <n v="3158690.43"/>
    <n v="2730434.03"/>
    <n v="428256.4"/>
    <s v="Tuesday"/>
  </r>
  <r>
    <x v="3"/>
    <x v="182"/>
    <x v="4"/>
    <x v="1"/>
    <s v="L"/>
    <d v="2015-05-26T00:00:00"/>
    <d v="2015-07-02T00:00:00"/>
    <n v="3524"/>
    <n v="9.33"/>
    <n v="6.92"/>
    <n v="32878.92"/>
    <n v="24386.080000000002"/>
    <n v="8492.84"/>
    <s v="Tuesday"/>
  </r>
  <r>
    <x v="4"/>
    <x v="111"/>
    <x v="6"/>
    <x v="1"/>
    <s v="C"/>
    <d v="2010-05-24T00:00:00"/>
    <d v="2010-06-02T00:00:00"/>
    <n v="1109"/>
    <n v="152.58000000000001"/>
    <n v="97.44"/>
    <n v="169211.22"/>
    <n v="108060.96"/>
    <n v="61150.26"/>
    <s v="Monday"/>
  </r>
  <r>
    <x v="0"/>
    <x v="106"/>
    <x v="2"/>
    <x v="1"/>
    <s v="M"/>
    <d v="2011-02-21T00:00:00"/>
    <d v="2011-04-07T00:00:00"/>
    <n v="404"/>
    <n v="255.28"/>
    <n v="159.41999999999999"/>
    <n v="103133.12"/>
    <n v="64405.68"/>
    <n v="38727.440000000002"/>
    <s v="Monday"/>
  </r>
  <r>
    <x v="3"/>
    <x v="109"/>
    <x v="10"/>
    <x v="0"/>
    <s v="M"/>
    <d v="2014-06-28T00:00:00"/>
    <d v="2014-07-02T00:00:00"/>
    <n v="8601"/>
    <n v="81.73"/>
    <n v="56.67"/>
    <n v="702959.73"/>
    <n v="487418.67"/>
    <n v="215541.06"/>
    <s v="Saturday"/>
  </r>
  <r>
    <x v="5"/>
    <x v="170"/>
    <x v="0"/>
    <x v="0"/>
    <s v="H"/>
    <d v="2010-10-15T00:00:00"/>
    <d v="2010-10-30T00:00:00"/>
    <n v="4924"/>
    <n v="437.2"/>
    <n v="263.33"/>
    <n v="2152772.7999999998"/>
    <n v="1296636.92"/>
    <n v="856135.88"/>
    <s v="Friday"/>
  </r>
  <r>
    <x v="0"/>
    <x v="153"/>
    <x v="1"/>
    <x v="1"/>
    <s v="H"/>
    <d v="2010-05-18T00:00:00"/>
    <d v="2010-06-30T00:00:00"/>
    <n v="5628"/>
    <n v="154.06"/>
    <n v="90.93"/>
    <n v="867049.68"/>
    <n v="511754.04"/>
    <n v="355295.64"/>
    <s v="Tuesday"/>
  </r>
  <r>
    <x v="4"/>
    <x v="92"/>
    <x v="10"/>
    <x v="0"/>
    <s v="H"/>
    <d v="2017-02-02T00:00:00"/>
    <d v="2017-02-16T00:00:00"/>
    <n v="8998"/>
    <n v="81.73"/>
    <n v="56.67"/>
    <n v="735406.54"/>
    <n v="509916.66"/>
    <n v="225489.88"/>
    <s v="Thursday"/>
  </r>
  <r>
    <x v="2"/>
    <x v="160"/>
    <x v="8"/>
    <x v="0"/>
    <s v="M"/>
    <d v="2016-11-24T00:00:00"/>
    <d v="2017-01-08T00:00:00"/>
    <n v="352"/>
    <n v="651.21"/>
    <n v="524.96"/>
    <n v="229225.92"/>
    <n v="184785.92000000001"/>
    <n v="44440"/>
    <s v="Thursday"/>
  </r>
  <r>
    <x v="4"/>
    <x v="89"/>
    <x v="2"/>
    <x v="1"/>
    <s v="L"/>
    <d v="2011-12-23T00:00:00"/>
    <d v="2012-01-06T00:00:00"/>
    <n v="7040"/>
    <n v="255.28"/>
    <n v="159.41999999999999"/>
    <n v="1797171.2"/>
    <n v="1122316.8"/>
    <n v="674854.40000000002"/>
    <s v="Friday"/>
  </r>
  <r>
    <x v="0"/>
    <x v="72"/>
    <x v="5"/>
    <x v="1"/>
    <s v="C"/>
    <d v="2016-12-05T00:00:00"/>
    <d v="2017-01-16T00:00:00"/>
    <n v="3440"/>
    <n v="109.28"/>
    <n v="35.840000000000003"/>
    <n v="375923.20000000001"/>
    <n v="123289.60000000001"/>
    <n v="252633.60000000001"/>
    <s v="Monday"/>
  </r>
  <r>
    <x v="6"/>
    <x v="117"/>
    <x v="5"/>
    <x v="0"/>
    <s v="M"/>
    <d v="2017-02-16T00:00:00"/>
    <d v="2017-02-22T00:00:00"/>
    <n v="5963"/>
    <n v="109.28"/>
    <n v="35.840000000000003"/>
    <n v="651636.64"/>
    <n v="213713.92000000001"/>
    <n v="437922.72"/>
    <s v="Thursday"/>
  </r>
  <r>
    <x v="0"/>
    <x v="23"/>
    <x v="0"/>
    <x v="1"/>
    <s v="C"/>
    <d v="2010-05-18T00:00:00"/>
    <d v="2010-06-16T00:00:00"/>
    <n v="8053"/>
    <n v="437.2"/>
    <n v="263.33"/>
    <n v="3520771.6"/>
    <n v="2120596.4900000002"/>
    <n v="1400175.11"/>
    <s v="Tuesday"/>
  </r>
  <r>
    <x v="4"/>
    <x v="97"/>
    <x v="2"/>
    <x v="0"/>
    <s v="L"/>
    <d v="2010-09-07T00:00:00"/>
    <d v="2010-10-18T00:00:00"/>
    <n v="5183"/>
    <n v="255.28"/>
    <n v="159.41999999999999"/>
    <n v="1323116.24"/>
    <n v="826273.86"/>
    <n v="496842.38"/>
    <s v="Tuesday"/>
  </r>
  <r>
    <x v="4"/>
    <x v="29"/>
    <x v="0"/>
    <x v="1"/>
    <s v="L"/>
    <d v="2014-03-12T00:00:00"/>
    <d v="2014-03-25T00:00:00"/>
    <n v="9858"/>
    <n v="437.2"/>
    <n v="263.33"/>
    <n v="4309917.5999999996"/>
    <n v="2595907.14"/>
    <n v="1714010.46"/>
    <s v="Wednesday"/>
  </r>
  <r>
    <x v="2"/>
    <x v="152"/>
    <x v="10"/>
    <x v="1"/>
    <s v="M"/>
    <d v="2010-07-16T00:00:00"/>
    <d v="2010-08-16T00:00:00"/>
    <n v="6613"/>
    <n v="81.73"/>
    <n v="56.67"/>
    <n v="540480.49"/>
    <n v="374758.71"/>
    <n v="165721.78"/>
    <s v="Friday"/>
  </r>
  <r>
    <x v="4"/>
    <x v="173"/>
    <x v="0"/>
    <x v="1"/>
    <s v="M"/>
    <d v="2016-12-05T00:00:00"/>
    <d v="2016-12-20T00:00:00"/>
    <n v="7017"/>
    <n v="437.2"/>
    <n v="263.33"/>
    <n v="3067832.4"/>
    <n v="1847786.61"/>
    <n v="1220045.79"/>
    <s v="Monday"/>
  </r>
  <r>
    <x v="4"/>
    <x v="129"/>
    <x v="1"/>
    <x v="1"/>
    <s v="L"/>
    <d v="2013-10-08T00:00:00"/>
    <d v="2013-10-10T00:00:00"/>
    <n v="4667"/>
    <n v="154.06"/>
    <n v="90.93"/>
    <n v="718998.02"/>
    <n v="424370.31"/>
    <n v="294627.71000000002"/>
    <s v="Tuesday"/>
  </r>
  <r>
    <x v="3"/>
    <x v="3"/>
    <x v="2"/>
    <x v="0"/>
    <s v="H"/>
    <d v="2016-08-09T00:00:00"/>
    <d v="2016-08-26T00:00:00"/>
    <n v="194"/>
    <n v="255.28"/>
    <n v="159.41999999999999"/>
    <n v="49524.32"/>
    <n v="30927.48"/>
    <n v="18596.84"/>
    <s v="Tuesday"/>
  </r>
  <r>
    <x v="4"/>
    <x v="87"/>
    <x v="11"/>
    <x v="1"/>
    <s v="C"/>
    <d v="2011-10-06T00:00:00"/>
    <d v="2011-11-20T00:00:00"/>
    <n v="6259"/>
    <n v="421.89"/>
    <n v="364.69"/>
    <n v="2640609.5099999998"/>
    <n v="2282594.71"/>
    <n v="358014.8"/>
    <s v="Thursday"/>
  </r>
  <r>
    <x v="0"/>
    <x v="158"/>
    <x v="11"/>
    <x v="1"/>
    <s v="C"/>
    <d v="2013-02-17T00:00:00"/>
    <d v="2013-03-01T00:00:00"/>
    <n v="2554"/>
    <n v="421.89"/>
    <n v="364.69"/>
    <n v="1077507.06"/>
    <n v="931418.26"/>
    <n v="146088.79999999999"/>
    <s v="Sunday"/>
  </r>
  <r>
    <x v="3"/>
    <x v="128"/>
    <x v="4"/>
    <x v="1"/>
    <s v="C"/>
    <d v="2012-12-14T00:00:00"/>
    <d v="2012-12-21T00:00:00"/>
    <n v="804"/>
    <n v="9.33"/>
    <n v="6.92"/>
    <n v="7501.32"/>
    <n v="5563.68"/>
    <n v="1937.64"/>
    <s v="Friday"/>
  </r>
  <r>
    <x v="0"/>
    <x v="106"/>
    <x v="4"/>
    <x v="1"/>
    <s v="L"/>
    <d v="2015-11-20T00:00:00"/>
    <d v="2015-11-28T00:00:00"/>
    <n v="9762"/>
    <n v="9.33"/>
    <n v="6.92"/>
    <n v="91079.46"/>
    <n v="67553.039999999994"/>
    <n v="23526.42"/>
    <s v="Friday"/>
  </r>
  <r>
    <x v="2"/>
    <x v="152"/>
    <x v="11"/>
    <x v="1"/>
    <s v="M"/>
    <d v="2012-07-07T00:00:00"/>
    <d v="2012-07-12T00:00:00"/>
    <n v="214"/>
    <n v="421.89"/>
    <n v="364.69"/>
    <n v="90284.46"/>
    <n v="78043.66"/>
    <n v="12240.8"/>
    <s v="Saturday"/>
  </r>
  <r>
    <x v="6"/>
    <x v="155"/>
    <x v="11"/>
    <x v="0"/>
    <s v="H"/>
    <d v="2013-06-02T00:00:00"/>
    <d v="2013-06-28T00:00:00"/>
    <n v="9980"/>
    <n v="421.89"/>
    <n v="364.69"/>
    <n v="4210462.2"/>
    <n v="3639606.2"/>
    <n v="570856"/>
    <s v="Sunday"/>
  </r>
  <r>
    <x v="3"/>
    <x v="52"/>
    <x v="2"/>
    <x v="1"/>
    <s v="L"/>
    <d v="2015-02-04T00:00:00"/>
    <d v="2015-02-17T00:00:00"/>
    <n v="8906"/>
    <n v="255.28"/>
    <n v="159.41999999999999"/>
    <n v="2273523.6800000002"/>
    <n v="1419794.52"/>
    <n v="853729.16"/>
    <s v="Wednesday"/>
  </r>
  <r>
    <x v="4"/>
    <x v="4"/>
    <x v="4"/>
    <x v="1"/>
    <s v="C"/>
    <d v="2011-04-28T00:00:00"/>
    <d v="2011-06-14T00:00:00"/>
    <n v="3872"/>
    <n v="9.33"/>
    <n v="6.92"/>
    <n v="36125.760000000002"/>
    <n v="26794.240000000002"/>
    <n v="9331.52"/>
    <s v="Thursday"/>
  </r>
  <r>
    <x v="3"/>
    <x v="74"/>
    <x v="2"/>
    <x v="1"/>
    <s v="L"/>
    <d v="2012-02-01T00:00:00"/>
    <d v="2012-02-21T00:00:00"/>
    <n v="3791"/>
    <n v="255.28"/>
    <n v="159.41999999999999"/>
    <n v="967766.48"/>
    <n v="604361.22"/>
    <n v="363405.26"/>
    <s v="Wednesday"/>
  </r>
  <r>
    <x v="2"/>
    <x v="164"/>
    <x v="1"/>
    <x v="0"/>
    <s v="H"/>
    <d v="2017-01-29T00:00:00"/>
    <d v="2017-02-13T00:00:00"/>
    <n v="4604"/>
    <n v="154.06"/>
    <n v="90.93"/>
    <n v="709292.24"/>
    <n v="418641.72"/>
    <n v="290650.52"/>
    <s v="Sunday"/>
  </r>
  <r>
    <x v="6"/>
    <x v="8"/>
    <x v="5"/>
    <x v="0"/>
    <s v="L"/>
    <d v="2011-12-01T00:00:00"/>
    <d v="2011-12-29T00:00:00"/>
    <n v="4285"/>
    <n v="109.28"/>
    <n v="35.840000000000003"/>
    <n v="468264.8"/>
    <n v="153574.39999999999"/>
    <n v="314690.40000000002"/>
    <s v="Thursday"/>
  </r>
  <r>
    <x v="4"/>
    <x v="50"/>
    <x v="0"/>
    <x v="1"/>
    <s v="H"/>
    <d v="2017-05-08T00:00:00"/>
    <d v="2017-06-17T00:00:00"/>
    <n v="7839"/>
    <n v="437.2"/>
    <n v="263.33"/>
    <n v="3427210.8"/>
    <n v="2064243.87"/>
    <n v="1362966.93"/>
    <s v="Monday"/>
  </r>
  <r>
    <x v="3"/>
    <x v="48"/>
    <x v="3"/>
    <x v="1"/>
    <s v="C"/>
    <d v="2017-05-03T00:00:00"/>
    <d v="2017-06-21T00:00:00"/>
    <n v="2302"/>
    <n v="205.7"/>
    <n v="117.11"/>
    <n v="473521.4"/>
    <n v="269587.21999999997"/>
    <n v="203934.18"/>
    <s v="Wednesday"/>
  </r>
  <r>
    <x v="6"/>
    <x v="8"/>
    <x v="0"/>
    <x v="1"/>
    <s v="M"/>
    <d v="2015-10-31T00:00:00"/>
    <d v="2015-12-09T00:00:00"/>
    <n v="1741"/>
    <n v="437.2"/>
    <n v="263.33"/>
    <n v="761165.2"/>
    <n v="458457.53"/>
    <n v="302707.67"/>
    <s v="Saturday"/>
  </r>
  <r>
    <x v="4"/>
    <x v="148"/>
    <x v="5"/>
    <x v="0"/>
    <s v="C"/>
    <d v="2010-04-11T00:00:00"/>
    <d v="2010-04-19T00:00:00"/>
    <n v="2256"/>
    <n v="109.28"/>
    <n v="35.840000000000003"/>
    <n v="246535.67999999999"/>
    <n v="80855.039999999994"/>
    <n v="165680.64000000001"/>
    <s v="Sunday"/>
  </r>
  <r>
    <x v="2"/>
    <x v="142"/>
    <x v="1"/>
    <x v="1"/>
    <s v="L"/>
    <d v="2010-07-17T00:00:00"/>
    <d v="2010-08-31T00:00:00"/>
    <n v="6975"/>
    <n v="154.06"/>
    <n v="90.93"/>
    <n v="1074568.5"/>
    <n v="634236.75"/>
    <n v="440331.75"/>
    <s v="Saturday"/>
  </r>
  <r>
    <x v="4"/>
    <x v="30"/>
    <x v="3"/>
    <x v="0"/>
    <s v="C"/>
    <d v="2012-05-31T00:00:00"/>
    <d v="2012-07-17T00:00:00"/>
    <n v="1060"/>
    <n v="205.7"/>
    <n v="117.11"/>
    <n v="218042"/>
    <n v="124136.6"/>
    <n v="93905.4"/>
    <s v="Thursday"/>
  </r>
  <r>
    <x v="6"/>
    <x v="115"/>
    <x v="1"/>
    <x v="0"/>
    <s v="L"/>
    <d v="2016-07-15T00:00:00"/>
    <d v="2016-07-17T00:00:00"/>
    <n v="6703"/>
    <n v="154.06"/>
    <n v="90.93"/>
    <n v="1032664.18"/>
    <n v="609503.79"/>
    <n v="423160.39"/>
    <s v="Friday"/>
  </r>
  <r>
    <x v="2"/>
    <x v="80"/>
    <x v="0"/>
    <x v="0"/>
    <s v="M"/>
    <d v="2017-01-14T00:00:00"/>
    <d v="2017-01-27T00:00:00"/>
    <n v="8128"/>
    <n v="437.2"/>
    <n v="263.33"/>
    <n v="3553561.6"/>
    <n v="2140346.2400000002"/>
    <n v="1413215.36"/>
    <s v="Saturday"/>
  </r>
  <r>
    <x v="3"/>
    <x v="144"/>
    <x v="6"/>
    <x v="1"/>
    <s v="C"/>
    <d v="2012-11-26T00:00:00"/>
    <d v="2012-12-16T00:00:00"/>
    <n v="6591"/>
    <n v="152.58000000000001"/>
    <n v="97.44"/>
    <n v="1005654.78"/>
    <n v="642227.04"/>
    <n v="363427.74"/>
    <s v="Monday"/>
  </r>
  <r>
    <x v="2"/>
    <x v="163"/>
    <x v="3"/>
    <x v="1"/>
    <s v="L"/>
    <d v="2011-10-03T00:00:00"/>
    <d v="2011-10-26T00:00:00"/>
    <n v="5376"/>
    <n v="205.7"/>
    <n v="117.11"/>
    <n v="1105843.2"/>
    <n v="629583.35999999999"/>
    <n v="476259.84000000003"/>
    <s v="Monday"/>
  </r>
  <r>
    <x v="5"/>
    <x v="141"/>
    <x v="2"/>
    <x v="0"/>
    <s v="L"/>
    <d v="2010-11-30T00:00:00"/>
    <d v="2010-12-15T00:00:00"/>
    <n v="4802"/>
    <n v="255.28"/>
    <n v="159.41999999999999"/>
    <n v="1225854.56"/>
    <n v="765534.84"/>
    <n v="460319.72"/>
    <s v="Tuesday"/>
  </r>
  <r>
    <x v="3"/>
    <x v="95"/>
    <x v="1"/>
    <x v="1"/>
    <s v="L"/>
    <d v="2016-05-08T00:00:00"/>
    <d v="2016-05-09T00:00:00"/>
    <n v="7217"/>
    <n v="154.06"/>
    <n v="90.93"/>
    <n v="1111851.02"/>
    <n v="656241.81000000006"/>
    <n v="455609.21"/>
    <s v="Sunday"/>
  </r>
  <r>
    <x v="4"/>
    <x v="99"/>
    <x v="9"/>
    <x v="0"/>
    <s v="H"/>
    <d v="2016-02-27T00:00:00"/>
    <d v="2016-03-20T00:00:00"/>
    <n v="2001"/>
    <n v="47.45"/>
    <n v="31.79"/>
    <n v="94947.45"/>
    <n v="63611.79"/>
    <n v="31335.66"/>
    <s v="Saturday"/>
  </r>
  <r>
    <x v="0"/>
    <x v="32"/>
    <x v="1"/>
    <x v="0"/>
    <s v="M"/>
    <d v="2014-08-24T00:00:00"/>
    <d v="2014-09-29T00:00:00"/>
    <n v="564"/>
    <n v="154.06"/>
    <n v="90.93"/>
    <n v="86889.84"/>
    <n v="51284.52"/>
    <n v="35605.32"/>
    <s v="Sunday"/>
  </r>
  <r>
    <x v="0"/>
    <x v="158"/>
    <x v="1"/>
    <x v="0"/>
    <s v="C"/>
    <d v="2013-05-26T00:00:00"/>
    <d v="2013-06-30T00:00:00"/>
    <n v="1351"/>
    <n v="154.06"/>
    <n v="90.93"/>
    <n v="208135.06"/>
    <n v="122846.43"/>
    <n v="85288.63"/>
    <s v="Sunday"/>
  </r>
  <r>
    <x v="4"/>
    <x v="111"/>
    <x v="1"/>
    <x v="0"/>
    <s v="H"/>
    <d v="2015-01-26T00:00:00"/>
    <d v="2015-02-23T00:00:00"/>
    <n v="4833"/>
    <n v="154.06"/>
    <n v="90.93"/>
    <n v="744571.98"/>
    <n v="439464.69"/>
    <n v="305107.28999999998"/>
    <s v="Monday"/>
  </r>
  <r>
    <x v="6"/>
    <x v="37"/>
    <x v="6"/>
    <x v="0"/>
    <s v="L"/>
    <d v="2012-01-07T00:00:00"/>
    <d v="2012-01-18T00:00:00"/>
    <n v="8516"/>
    <n v="152.58000000000001"/>
    <n v="97.44"/>
    <n v="1299371.28"/>
    <n v="829799.04"/>
    <n v="469572.24"/>
    <s v="Saturday"/>
  </r>
  <r>
    <x v="4"/>
    <x v="55"/>
    <x v="0"/>
    <x v="1"/>
    <s v="H"/>
    <d v="2012-10-21T00:00:00"/>
    <d v="2012-12-03T00:00:00"/>
    <n v="1937"/>
    <n v="437.2"/>
    <n v="263.33"/>
    <n v="846856.4"/>
    <n v="510070.21"/>
    <n v="336786.19"/>
    <s v="Sunday"/>
  </r>
  <r>
    <x v="0"/>
    <x v="153"/>
    <x v="7"/>
    <x v="1"/>
    <s v="M"/>
    <d v="2015-09-16T00:00:00"/>
    <d v="2015-10-05T00:00:00"/>
    <n v="1661"/>
    <n v="668.27"/>
    <n v="502.54"/>
    <n v="1109996.47"/>
    <n v="834718.94"/>
    <n v="275277.53000000003"/>
    <s v="Wednesday"/>
  </r>
  <r>
    <x v="6"/>
    <x v="37"/>
    <x v="11"/>
    <x v="0"/>
    <s v="H"/>
    <d v="2012-06-28T00:00:00"/>
    <d v="2012-07-01T00:00:00"/>
    <n v="6289"/>
    <n v="421.89"/>
    <n v="364.69"/>
    <n v="2653266.21"/>
    <n v="2293535.41"/>
    <n v="359730.8"/>
    <s v="Thursday"/>
  </r>
  <r>
    <x v="5"/>
    <x v="179"/>
    <x v="6"/>
    <x v="0"/>
    <s v="H"/>
    <d v="2014-12-02T00:00:00"/>
    <d v="2015-01-14T00:00:00"/>
    <n v="1450"/>
    <n v="152.58000000000001"/>
    <n v="97.44"/>
    <n v="221241"/>
    <n v="141288"/>
    <n v="79953"/>
    <s v="Tuesday"/>
  </r>
  <r>
    <x v="3"/>
    <x v="49"/>
    <x v="7"/>
    <x v="0"/>
    <s v="C"/>
    <d v="2013-02-04T00:00:00"/>
    <d v="2013-02-04T00:00:00"/>
    <n v="4805"/>
    <n v="668.27"/>
    <n v="502.54"/>
    <n v="3211037.35"/>
    <n v="2414704.7000000002"/>
    <n v="796332.65"/>
    <s v="Monday"/>
  </r>
  <r>
    <x v="2"/>
    <x v="145"/>
    <x v="0"/>
    <x v="0"/>
    <s v="C"/>
    <d v="2017-02-17T00:00:00"/>
    <d v="2017-03-15T00:00:00"/>
    <n v="1047"/>
    <n v="437.2"/>
    <n v="263.33"/>
    <n v="457748.4"/>
    <n v="275706.51"/>
    <n v="182041.89"/>
    <s v="Friday"/>
  </r>
  <r>
    <x v="0"/>
    <x v="106"/>
    <x v="9"/>
    <x v="1"/>
    <s v="L"/>
    <d v="2015-06-24T00:00:00"/>
    <d v="2015-07-28T00:00:00"/>
    <n v="6899"/>
    <n v="47.45"/>
    <n v="31.79"/>
    <n v="327357.55"/>
    <n v="219319.21"/>
    <n v="108038.34"/>
    <s v="Wednesday"/>
  </r>
  <r>
    <x v="3"/>
    <x v="131"/>
    <x v="3"/>
    <x v="1"/>
    <s v="L"/>
    <d v="2016-07-30T00:00:00"/>
    <d v="2016-08-25T00:00:00"/>
    <n v="6115"/>
    <n v="205.7"/>
    <n v="117.11"/>
    <n v="1257855.5"/>
    <n v="716127.65"/>
    <n v="541727.85"/>
    <s v="Saturday"/>
  </r>
  <r>
    <x v="2"/>
    <x v="157"/>
    <x v="0"/>
    <x v="0"/>
    <s v="L"/>
    <d v="2014-10-23T00:00:00"/>
    <d v="2014-11-10T00:00:00"/>
    <n v="4483"/>
    <n v="437.2"/>
    <n v="263.33"/>
    <n v="1959967.6"/>
    <n v="1180508.3899999999"/>
    <n v="779459.21"/>
    <s v="Thursday"/>
  </r>
  <r>
    <x v="2"/>
    <x v="42"/>
    <x v="2"/>
    <x v="0"/>
    <s v="M"/>
    <d v="2016-12-16T00:00:00"/>
    <d v="2016-12-29T00:00:00"/>
    <n v="4820"/>
    <n v="255.28"/>
    <n v="159.41999999999999"/>
    <n v="1230449.6000000001"/>
    <n v="768404.4"/>
    <n v="462045.2"/>
    <s v="Friday"/>
  </r>
  <r>
    <x v="4"/>
    <x v="89"/>
    <x v="2"/>
    <x v="1"/>
    <s v="L"/>
    <d v="2015-09-28T00:00:00"/>
    <d v="2015-10-26T00:00:00"/>
    <n v="1973"/>
    <n v="255.28"/>
    <n v="159.41999999999999"/>
    <n v="503667.44"/>
    <n v="314535.65999999997"/>
    <n v="189131.78"/>
    <s v="Monday"/>
  </r>
  <r>
    <x v="3"/>
    <x v="74"/>
    <x v="6"/>
    <x v="1"/>
    <s v="L"/>
    <d v="2016-04-16T00:00:00"/>
    <d v="2016-05-05T00:00:00"/>
    <n v="7824"/>
    <n v="152.58000000000001"/>
    <n v="97.44"/>
    <n v="1193785.92"/>
    <n v="762370.56000000006"/>
    <n v="431415.36"/>
    <s v="Saturday"/>
  </r>
  <r>
    <x v="4"/>
    <x v="94"/>
    <x v="6"/>
    <x v="0"/>
    <s v="L"/>
    <d v="2017-03-27T00:00:00"/>
    <d v="2017-03-30T00:00:00"/>
    <n v="6283"/>
    <n v="152.58000000000001"/>
    <n v="97.44"/>
    <n v="958660.14"/>
    <n v="612215.52"/>
    <n v="346444.62"/>
    <s v="Monday"/>
  </r>
  <r>
    <x v="3"/>
    <x v="3"/>
    <x v="8"/>
    <x v="1"/>
    <s v="H"/>
    <d v="2014-06-25T00:00:00"/>
    <d v="2014-08-02T00:00:00"/>
    <n v="8292"/>
    <n v="651.21"/>
    <n v="524.96"/>
    <n v="5399833.3200000003"/>
    <n v="4352968.32"/>
    <n v="1046865"/>
    <s v="Wednesday"/>
  </r>
  <r>
    <x v="3"/>
    <x v="103"/>
    <x v="5"/>
    <x v="1"/>
    <s v="H"/>
    <d v="2012-07-29T00:00:00"/>
    <d v="2012-09-11T00:00:00"/>
    <n v="6826"/>
    <n v="109.28"/>
    <n v="35.840000000000003"/>
    <n v="745945.28"/>
    <n v="244643.84"/>
    <n v="501301.44"/>
    <s v="Sunday"/>
  </r>
  <r>
    <x v="2"/>
    <x v="68"/>
    <x v="4"/>
    <x v="0"/>
    <s v="L"/>
    <d v="2013-05-04T00:00:00"/>
    <d v="2013-06-01T00:00:00"/>
    <n v="1888"/>
    <n v="9.33"/>
    <n v="6.92"/>
    <n v="17615.04"/>
    <n v="13064.96"/>
    <n v="4550.08"/>
    <s v="Saturday"/>
  </r>
  <r>
    <x v="4"/>
    <x v="183"/>
    <x v="6"/>
    <x v="0"/>
    <s v="M"/>
    <d v="2012-02-02T00:00:00"/>
    <d v="2012-02-15T00:00:00"/>
    <n v="5516"/>
    <n v="152.58000000000001"/>
    <n v="97.44"/>
    <n v="841631.28"/>
    <n v="537479.04"/>
    <n v="304152.24"/>
    <s v="Thursday"/>
  </r>
  <r>
    <x v="4"/>
    <x v="93"/>
    <x v="7"/>
    <x v="0"/>
    <s v="H"/>
    <d v="2016-07-24T00:00:00"/>
    <d v="2016-08-01T00:00:00"/>
    <n v="6777"/>
    <n v="668.27"/>
    <n v="502.54"/>
    <n v="4528865.79"/>
    <n v="3405713.58"/>
    <n v="1123152.21"/>
    <s v="Sunday"/>
  </r>
  <r>
    <x v="3"/>
    <x v="140"/>
    <x v="10"/>
    <x v="1"/>
    <s v="M"/>
    <d v="2012-11-04T00:00:00"/>
    <d v="2012-12-12T00:00:00"/>
    <n v="6769"/>
    <n v="81.73"/>
    <n v="56.67"/>
    <n v="553230.37"/>
    <n v="383599.23"/>
    <n v="169631.14"/>
    <s v="Sunday"/>
  </r>
  <r>
    <x v="0"/>
    <x v="106"/>
    <x v="10"/>
    <x v="1"/>
    <s v="C"/>
    <d v="2014-08-05T00:00:00"/>
    <d v="2014-08-17T00:00:00"/>
    <n v="3621"/>
    <n v="81.73"/>
    <n v="56.67"/>
    <n v="295944.33"/>
    <n v="205202.07"/>
    <n v="90742.26"/>
    <s v="Tuesday"/>
  </r>
  <r>
    <x v="0"/>
    <x v="76"/>
    <x v="8"/>
    <x v="0"/>
    <s v="M"/>
    <d v="2013-10-22T00:00:00"/>
    <d v="2013-10-28T00:00:00"/>
    <n v="7497"/>
    <n v="651.21"/>
    <n v="524.96"/>
    <n v="4882121.37"/>
    <n v="3935625.12"/>
    <n v="946496.25"/>
    <s v="Tuesday"/>
  </r>
  <r>
    <x v="4"/>
    <x v="6"/>
    <x v="9"/>
    <x v="0"/>
    <s v="L"/>
    <d v="2014-12-01T00:00:00"/>
    <d v="2015-01-03T00:00:00"/>
    <n v="5586"/>
    <n v="47.45"/>
    <n v="31.79"/>
    <n v="265055.7"/>
    <n v="177578.94"/>
    <n v="87476.76"/>
    <s v="Monday"/>
  </r>
  <r>
    <x v="0"/>
    <x v="60"/>
    <x v="10"/>
    <x v="0"/>
    <s v="H"/>
    <d v="2015-11-02T00:00:00"/>
    <d v="2015-11-21T00:00:00"/>
    <n v="7114"/>
    <n v="81.73"/>
    <n v="56.67"/>
    <n v="581427.22"/>
    <n v="403150.38"/>
    <n v="178276.84"/>
    <s v="Monday"/>
  </r>
  <r>
    <x v="4"/>
    <x v="93"/>
    <x v="3"/>
    <x v="0"/>
    <s v="M"/>
    <d v="2011-10-07T00:00:00"/>
    <d v="2011-11-04T00:00:00"/>
    <n v="8335"/>
    <n v="205.7"/>
    <n v="117.11"/>
    <n v="1714509.5"/>
    <n v="976111.85"/>
    <n v="738397.65"/>
    <s v="Friday"/>
  </r>
  <r>
    <x v="4"/>
    <x v="44"/>
    <x v="6"/>
    <x v="1"/>
    <s v="L"/>
    <d v="2014-02-09T00:00:00"/>
    <d v="2014-03-21T00:00:00"/>
    <n v="7536"/>
    <n v="152.58000000000001"/>
    <n v="97.44"/>
    <n v="1149842.8799999999"/>
    <n v="734307.83999999997"/>
    <n v="415535.04"/>
    <s v="Sunday"/>
  </r>
  <r>
    <x v="4"/>
    <x v="183"/>
    <x v="8"/>
    <x v="0"/>
    <s v="H"/>
    <d v="2016-05-29T00:00:00"/>
    <d v="2016-06-16T00:00:00"/>
    <n v="33"/>
    <n v="651.21"/>
    <n v="524.96"/>
    <n v="21489.93"/>
    <n v="17323.68"/>
    <n v="4166.25"/>
    <s v="Sunday"/>
  </r>
  <r>
    <x v="0"/>
    <x v="19"/>
    <x v="2"/>
    <x v="1"/>
    <s v="L"/>
    <d v="2013-04-08T00:00:00"/>
    <d v="2013-05-23T00:00:00"/>
    <n v="3175"/>
    <n v="255.28"/>
    <n v="159.41999999999999"/>
    <n v="810514"/>
    <n v="506158.5"/>
    <n v="304355.5"/>
    <s v="Monday"/>
  </r>
  <r>
    <x v="2"/>
    <x v="124"/>
    <x v="9"/>
    <x v="1"/>
    <s v="H"/>
    <d v="2011-09-20T00:00:00"/>
    <d v="2011-10-26T00:00:00"/>
    <n v="1343"/>
    <n v="47.45"/>
    <n v="31.79"/>
    <n v="63725.35"/>
    <n v="42693.97"/>
    <n v="21031.38"/>
    <s v="Tuesday"/>
  </r>
  <r>
    <x v="4"/>
    <x v="183"/>
    <x v="1"/>
    <x v="0"/>
    <s v="C"/>
    <d v="2012-04-12T00:00:00"/>
    <d v="2012-05-04T00:00:00"/>
    <n v="947"/>
    <n v="154.06"/>
    <n v="90.93"/>
    <n v="145894.82"/>
    <n v="86110.71"/>
    <n v="59784.11"/>
    <s v="Thursday"/>
  </r>
  <r>
    <x v="4"/>
    <x v="129"/>
    <x v="1"/>
    <x v="1"/>
    <s v="C"/>
    <d v="2012-10-02T00:00:00"/>
    <d v="2012-10-25T00:00:00"/>
    <n v="5429"/>
    <n v="154.06"/>
    <n v="90.93"/>
    <n v="836391.74"/>
    <n v="493658.97"/>
    <n v="342732.77"/>
    <s v="Tuesday"/>
  </r>
  <r>
    <x v="2"/>
    <x v="163"/>
    <x v="2"/>
    <x v="0"/>
    <s v="C"/>
    <d v="2012-01-02T00:00:00"/>
    <d v="2012-01-25T00:00:00"/>
    <n v="264"/>
    <n v="255.28"/>
    <n v="159.41999999999999"/>
    <n v="67393.919999999998"/>
    <n v="42086.879999999997"/>
    <n v="25307.040000000001"/>
    <s v="Monday"/>
  </r>
  <r>
    <x v="3"/>
    <x v="184"/>
    <x v="1"/>
    <x v="1"/>
    <s v="M"/>
    <d v="2013-09-30T00:00:00"/>
    <d v="2013-11-10T00:00:00"/>
    <n v="7956"/>
    <n v="154.06"/>
    <n v="90.93"/>
    <n v="1225701.3600000001"/>
    <n v="723439.08"/>
    <n v="502262.28"/>
    <s v="Monday"/>
  </r>
  <r>
    <x v="4"/>
    <x v="136"/>
    <x v="2"/>
    <x v="0"/>
    <s v="L"/>
    <d v="2015-03-10T00:00:00"/>
    <d v="2015-03-20T00:00:00"/>
    <n v="3041"/>
    <n v="255.28"/>
    <n v="159.41999999999999"/>
    <n v="776306.48"/>
    <n v="484796.22"/>
    <n v="291510.26"/>
    <s v="Tuesday"/>
  </r>
  <r>
    <x v="4"/>
    <x v="30"/>
    <x v="2"/>
    <x v="0"/>
    <s v="H"/>
    <d v="2010-10-26T00:00:00"/>
    <d v="2010-10-31T00:00:00"/>
    <n v="7088"/>
    <n v="255.28"/>
    <n v="159.41999999999999"/>
    <n v="1809424.64"/>
    <n v="1129968.96"/>
    <n v="679455.68"/>
    <s v="Tuesday"/>
  </r>
  <r>
    <x v="0"/>
    <x v="32"/>
    <x v="9"/>
    <x v="1"/>
    <s v="C"/>
    <d v="2011-05-02T00:00:00"/>
    <d v="2011-05-13T00:00:00"/>
    <n v="3693"/>
    <n v="47.45"/>
    <n v="31.79"/>
    <n v="175232.85"/>
    <n v="117400.47"/>
    <n v="57832.38"/>
    <s v="Monday"/>
  </r>
  <r>
    <x v="3"/>
    <x v="64"/>
    <x v="11"/>
    <x v="0"/>
    <s v="C"/>
    <d v="2017-02-19T00:00:00"/>
    <d v="2017-02-20T00:00:00"/>
    <n v="3488"/>
    <n v="421.89"/>
    <n v="364.69"/>
    <n v="1471552.32"/>
    <n v="1272038.72"/>
    <n v="199513.60000000001"/>
    <s v="Sunday"/>
  </r>
  <r>
    <x v="0"/>
    <x v="119"/>
    <x v="0"/>
    <x v="0"/>
    <s v="M"/>
    <d v="2014-07-20T00:00:00"/>
    <d v="2014-08-02T00:00:00"/>
    <n v="9133"/>
    <n v="437.2"/>
    <n v="263.33"/>
    <n v="3992947.6"/>
    <n v="2404992.89"/>
    <n v="1587954.71"/>
    <s v="Sunday"/>
  </r>
  <r>
    <x v="2"/>
    <x v="84"/>
    <x v="10"/>
    <x v="0"/>
    <s v="L"/>
    <d v="2017-06-18T00:00:00"/>
    <d v="2017-07-10T00:00:00"/>
    <n v="321"/>
    <n v="81.73"/>
    <n v="56.67"/>
    <n v="26235.33"/>
    <n v="18191.07"/>
    <n v="8044.26"/>
    <s v="Sunday"/>
  </r>
  <r>
    <x v="4"/>
    <x v="89"/>
    <x v="9"/>
    <x v="1"/>
    <s v="L"/>
    <d v="2010-07-19T00:00:00"/>
    <d v="2010-08-06T00:00:00"/>
    <n v="8775"/>
    <n v="47.45"/>
    <n v="31.79"/>
    <n v="416373.75"/>
    <n v="278957.25"/>
    <n v="137416.5"/>
    <s v="Monday"/>
  </r>
  <r>
    <x v="5"/>
    <x v="123"/>
    <x v="5"/>
    <x v="0"/>
    <s v="C"/>
    <d v="2013-08-09T00:00:00"/>
    <d v="2013-09-04T00:00:00"/>
    <n v="3251"/>
    <n v="109.28"/>
    <n v="35.840000000000003"/>
    <n v="355269.28"/>
    <n v="116515.84"/>
    <n v="238753.44"/>
    <s v="Friday"/>
  </r>
  <r>
    <x v="3"/>
    <x v="16"/>
    <x v="3"/>
    <x v="0"/>
    <s v="M"/>
    <d v="2017-03-23T00:00:00"/>
    <d v="2017-04-30T00:00:00"/>
    <n v="4534"/>
    <n v="205.7"/>
    <n v="117.11"/>
    <n v="932643.8"/>
    <n v="530976.74"/>
    <n v="401667.06"/>
    <s v="Thursday"/>
  </r>
  <r>
    <x v="4"/>
    <x v="173"/>
    <x v="4"/>
    <x v="1"/>
    <s v="L"/>
    <d v="2016-10-31T00:00:00"/>
    <d v="2016-12-02T00:00:00"/>
    <n v="441"/>
    <n v="9.33"/>
    <n v="6.92"/>
    <n v="4114.53"/>
    <n v="3051.72"/>
    <n v="1062.81"/>
    <s v="Monday"/>
  </r>
  <r>
    <x v="4"/>
    <x v="136"/>
    <x v="4"/>
    <x v="1"/>
    <s v="C"/>
    <d v="2016-07-03T00:00:00"/>
    <d v="2016-07-03T00:00:00"/>
    <n v="822"/>
    <n v="9.33"/>
    <n v="6.92"/>
    <n v="7669.26"/>
    <n v="5688.24"/>
    <n v="1981.02"/>
    <s v="Sunday"/>
  </r>
  <r>
    <x v="4"/>
    <x v="122"/>
    <x v="0"/>
    <x v="1"/>
    <s v="H"/>
    <d v="2010-01-07T00:00:00"/>
    <d v="2010-01-29T00:00:00"/>
    <n v="2557"/>
    <n v="437.2"/>
    <n v="263.33"/>
    <n v="1117920.3999999999"/>
    <n v="673334.81"/>
    <n v="444585.59"/>
    <s v="Thursday"/>
  </r>
  <r>
    <x v="6"/>
    <x v="75"/>
    <x v="9"/>
    <x v="0"/>
    <s v="L"/>
    <d v="2014-12-06T00:00:00"/>
    <d v="2015-01-18T00:00:00"/>
    <n v="4556"/>
    <n v="47.45"/>
    <n v="31.79"/>
    <n v="216182.2"/>
    <n v="144835.24"/>
    <n v="71346.960000000006"/>
    <s v="Saturday"/>
  </r>
  <r>
    <x v="5"/>
    <x v="179"/>
    <x v="1"/>
    <x v="0"/>
    <s v="H"/>
    <d v="2015-10-16T00:00:00"/>
    <d v="2015-11-27T00:00:00"/>
    <n v="2761"/>
    <n v="154.06"/>
    <n v="90.93"/>
    <n v="425359.66"/>
    <n v="251057.73"/>
    <n v="174301.93"/>
    <s v="Friday"/>
  </r>
  <r>
    <x v="0"/>
    <x v="146"/>
    <x v="3"/>
    <x v="1"/>
    <s v="H"/>
    <d v="2013-05-10T00:00:00"/>
    <d v="2013-05-26T00:00:00"/>
    <n v="5147"/>
    <n v="205.7"/>
    <n v="117.11"/>
    <n v="1058737.8999999999"/>
    <n v="602765.17000000004"/>
    <n v="455972.73"/>
    <s v="Friday"/>
  </r>
  <r>
    <x v="6"/>
    <x v="73"/>
    <x v="3"/>
    <x v="1"/>
    <s v="C"/>
    <d v="2013-03-27T00:00:00"/>
    <d v="2013-05-15T00:00:00"/>
    <n v="6719"/>
    <n v="205.7"/>
    <n v="117.11"/>
    <n v="1382098.3"/>
    <n v="786862.09"/>
    <n v="595236.21"/>
    <s v="Wednesday"/>
  </r>
  <r>
    <x v="3"/>
    <x v="62"/>
    <x v="6"/>
    <x v="0"/>
    <s v="M"/>
    <d v="2014-07-13T00:00:00"/>
    <d v="2014-08-17T00:00:00"/>
    <n v="4512"/>
    <n v="152.58000000000001"/>
    <n v="97.44"/>
    <n v="688440.96"/>
    <n v="439649.28000000003"/>
    <n v="248791.67999999999"/>
    <s v="Sunday"/>
  </r>
  <r>
    <x v="2"/>
    <x v="145"/>
    <x v="9"/>
    <x v="1"/>
    <s v="C"/>
    <d v="2013-08-16T00:00:00"/>
    <d v="2013-08-26T00:00:00"/>
    <n v="2594"/>
    <n v="47.45"/>
    <n v="31.79"/>
    <n v="123085.3"/>
    <n v="82463.259999999995"/>
    <n v="40622.04"/>
    <s v="Friday"/>
  </r>
  <r>
    <x v="2"/>
    <x v="145"/>
    <x v="7"/>
    <x v="1"/>
    <s v="M"/>
    <d v="2015-07-14T00:00:00"/>
    <d v="2015-08-07T00:00:00"/>
    <n v="7063"/>
    <n v="668.27"/>
    <n v="502.54"/>
    <n v="4719991.01"/>
    <n v="3549440.02"/>
    <n v="1170550.99"/>
    <s v="Tuesday"/>
  </r>
  <r>
    <x v="4"/>
    <x v="50"/>
    <x v="7"/>
    <x v="1"/>
    <s v="H"/>
    <d v="2014-12-23T00:00:00"/>
    <d v="2015-01-03T00:00:00"/>
    <n v="1050"/>
    <n v="668.27"/>
    <n v="502.54"/>
    <n v="701683.5"/>
    <n v="527667"/>
    <n v="174016.5"/>
    <s v="Tuesday"/>
  </r>
  <r>
    <x v="3"/>
    <x v="159"/>
    <x v="3"/>
    <x v="0"/>
    <s v="M"/>
    <d v="2015-04-27T00:00:00"/>
    <d v="2015-05-19T00:00:00"/>
    <n v="9715"/>
    <n v="205.7"/>
    <n v="117.11"/>
    <n v="1998375.5"/>
    <n v="1137723.6499999999"/>
    <n v="860651.85"/>
    <s v="Monday"/>
  </r>
  <r>
    <x v="0"/>
    <x v="106"/>
    <x v="4"/>
    <x v="1"/>
    <s v="M"/>
    <d v="2017-03-14T00:00:00"/>
    <d v="2017-04-28T00:00:00"/>
    <n v="5251"/>
    <n v="9.33"/>
    <n v="6.92"/>
    <n v="48991.83"/>
    <n v="36336.92"/>
    <n v="12654.91"/>
    <s v="Tuesday"/>
  </r>
  <r>
    <x v="0"/>
    <x v="81"/>
    <x v="0"/>
    <x v="0"/>
    <s v="M"/>
    <d v="2014-10-02T00:00:00"/>
    <d v="2014-11-02T00:00:00"/>
    <n v="1881"/>
    <n v="437.2"/>
    <n v="263.33"/>
    <n v="822373.2"/>
    <n v="495323.73"/>
    <n v="327049.46999999997"/>
    <s v="Thursday"/>
  </r>
  <r>
    <x v="4"/>
    <x v="77"/>
    <x v="3"/>
    <x v="1"/>
    <s v="C"/>
    <d v="2014-07-13T00:00:00"/>
    <d v="2014-08-01T00:00:00"/>
    <n v="861"/>
    <n v="205.7"/>
    <n v="117.11"/>
    <n v="177107.7"/>
    <n v="100831.71"/>
    <n v="76275.990000000005"/>
    <s v="Sunday"/>
  </r>
  <r>
    <x v="4"/>
    <x v="59"/>
    <x v="9"/>
    <x v="0"/>
    <s v="C"/>
    <d v="2016-07-31T00:00:00"/>
    <d v="2016-08-13T00:00:00"/>
    <n v="5477"/>
    <n v="47.45"/>
    <n v="31.79"/>
    <n v="259883.65"/>
    <n v="174113.83"/>
    <n v="85769.82"/>
    <s v="Sunday"/>
  </r>
  <r>
    <x v="4"/>
    <x v="93"/>
    <x v="10"/>
    <x v="0"/>
    <s v="H"/>
    <d v="2010-08-30T00:00:00"/>
    <d v="2010-09-02T00:00:00"/>
    <n v="6045"/>
    <n v="81.73"/>
    <n v="56.67"/>
    <n v="494057.85"/>
    <n v="342570.15"/>
    <n v="151487.70000000001"/>
    <s v="Monday"/>
  </r>
  <r>
    <x v="0"/>
    <x v="81"/>
    <x v="9"/>
    <x v="1"/>
    <s v="M"/>
    <d v="2010-04-22T00:00:00"/>
    <d v="2010-06-06T00:00:00"/>
    <n v="4915"/>
    <n v="47.45"/>
    <n v="31.79"/>
    <n v="233216.75"/>
    <n v="156247.85"/>
    <n v="76968.899999999994"/>
    <s v="Thursday"/>
  </r>
  <r>
    <x v="6"/>
    <x v="155"/>
    <x v="7"/>
    <x v="0"/>
    <s v="H"/>
    <d v="2011-03-09T00:00:00"/>
    <d v="2011-04-08T00:00:00"/>
    <n v="1466"/>
    <n v="668.27"/>
    <n v="502.54"/>
    <n v="979683.82"/>
    <n v="736723.64"/>
    <n v="242960.18"/>
    <s v="Wednesday"/>
  </r>
  <r>
    <x v="0"/>
    <x v="171"/>
    <x v="11"/>
    <x v="1"/>
    <s v="C"/>
    <d v="2010-01-13T00:00:00"/>
    <d v="2010-01-28T00:00:00"/>
    <n v="7110"/>
    <n v="421.89"/>
    <n v="364.69"/>
    <n v="2999637.9"/>
    <n v="2592945.9"/>
    <n v="406692"/>
    <s v="Wednesday"/>
  </r>
  <r>
    <x v="2"/>
    <x v="2"/>
    <x v="0"/>
    <x v="1"/>
    <s v="L"/>
    <d v="2016-01-06T00:00:00"/>
    <d v="2016-02-19T00:00:00"/>
    <n v="289"/>
    <n v="437.2"/>
    <n v="263.33"/>
    <n v="126350.8"/>
    <n v="76102.37"/>
    <n v="50248.43"/>
    <s v="Wednesday"/>
  </r>
  <r>
    <x v="4"/>
    <x v="97"/>
    <x v="2"/>
    <x v="0"/>
    <s v="H"/>
    <d v="2016-08-17T00:00:00"/>
    <d v="2016-09-10T00:00:00"/>
    <n v="1476"/>
    <n v="255.28"/>
    <n v="159.41999999999999"/>
    <n v="376793.28"/>
    <n v="235303.92"/>
    <n v="141489.35999999999"/>
    <s v="Wednesday"/>
  </r>
  <r>
    <x v="3"/>
    <x v="109"/>
    <x v="10"/>
    <x v="0"/>
    <s v="C"/>
    <d v="2011-10-22T00:00:00"/>
    <d v="2011-10-23T00:00:00"/>
    <n v="8177"/>
    <n v="81.73"/>
    <n v="56.67"/>
    <n v="668306.21"/>
    <n v="463390.59"/>
    <n v="204915.62"/>
    <s v="Saturday"/>
  </r>
  <r>
    <x v="4"/>
    <x v="130"/>
    <x v="0"/>
    <x v="1"/>
    <s v="H"/>
    <d v="2010-02-12T00:00:00"/>
    <d v="2010-03-20T00:00:00"/>
    <n v="9928"/>
    <n v="437.2"/>
    <n v="263.33"/>
    <n v="4340521.5999999996"/>
    <n v="2614340.2400000002"/>
    <n v="1726181.36"/>
    <s v="Friday"/>
  </r>
  <r>
    <x v="5"/>
    <x v="24"/>
    <x v="0"/>
    <x v="0"/>
    <s v="L"/>
    <d v="2017-05-29T00:00:00"/>
    <d v="2017-06-22T00:00:00"/>
    <n v="3295"/>
    <n v="437.2"/>
    <n v="263.33"/>
    <n v="1440574"/>
    <n v="867672.35"/>
    <n v="572901.65"/>
    <s v="Monday"/>
  </r>
  <r>
    <x v="4"/>
    <x v="53"/>
    <x v="7"/>
    <x v="0"/>
    <s v="C"/>
    <d v="2010-04-17T00:00:00"/>
    <d v="2010-05-13T00:00:00"/>
    <n v="6878"/>
    <n v="668.27"/>
    <n v="502.54"/>
    <n v="4596361.0599999996"/>
    <n v="3456470.12"/>
    <n v="1139890.94"/>
    <s v="Saturday"/>
  </r>
  <r>
    <x v="0"/>
    <x v="98"/>
    <x v="2"/>
    <x v="1"/>
    <s v="M"/>
    <d v="2015-09-08T00:00:00"/>
    <d v="2015-10-20T00:00:00"/>
    <n v="6307"/>
    <n v="255.28"/>
    <n v="159.41999999999999"/>
    <n v="1610050.96"/>
    <n v="1005461.94"/>
    <n v="604589.02"/>
    <s v="Tuesday"/>
  </r>
  <r>
    <x v="0"/>
    <x v="98"/>
    <x v="2"/>
    <x v="0"/>
    <s v="C"/>
    <d v="2016-02-13T00:00:00"/>
    <d v="2016-03-17T00:00:00"/>
    <n v="9242"/>
    <n v="255.28"/>
    <n v="159.41999999999999"/>
    <n v="2359297.7599999998"/>
    <n v="1473359.64"/>
    <n v="885938.12"/>
    <s v="Saturday"/>
  </r>
  <r>
    <x v="4"/>
    <x v="129"/>
    <x v="6"/>
    <x v="0"/>
    <s v="M"/>
    <d v="2014-02-16T00:00:00"/>
    <d v="2014-02-16T00:00:00"/>
    <n v="376"/>
    <n v="152.58000000000001"/>
    <n v="97.44"/>
    <n v="57370.080000000002"/>
    <n v="36637.440000000002"/>
    <n v="20732.64"/>
    <s v="Sunday"/>
  </r>
  <r>
    <x v="0"/>
    <x v="72"/>
    <x v="4"/>
    <x v="1"/>
    <s v="C"/>
    <d v="2013-04-22T00:00:00"/>
    <d v="2013-04-30T00:00:00"/>
    <n v="6433"/>
    <n v="9.33"/>
    <n v="6.92"/>
    <n v="60019.89"/>
    <n v="44516.36"/>
    <n v="15503.53"/>
    <s v="Monday"/>
  </r>
  <r>
    <x v="5"/>
    <x v="180"/>
    <x v="0"/>
    <x v="0"/>
    <s v="L"/>
    <d v="2014-07-15T00:00:00"/>
    <d v="2014-07-23T00:00:00"/>
    <n v="1167"/>
    <n v="437.2"/>
    <n v="263.33"/>
    <n v="510212.4"/>
    <n v="307306.11"/>
    <n v="202906.29"/>
    <s v="Tuesday"/>
  </r>
  <r>
    <x v="4"/>
    <x v="56"/>
    <x v="1"/>
    <x v="1"/>
    <s v="M"/>
    <d v="2012-03-07T00:00:00"/>
    <d v="2012-03-22T00:00:00"/>
    <n v="365"/>
    <n v="154.06"/>
    <n v="90.93"/>
    <n v="56231.9"/>
    <n v="33189.449999999997"/>
    <n v="23042.45"/>
    <s v="Wednesday"/>
  </r>
  <r>
    <x v="2"/>
    <x v="124"/>
    <x v="1"/>
    <x v="0"/>
    <s v="L"/>
    <d v="2013-01-14T00:00:00"/>
    <d v="2013-02-16T00:00:00"/>
    <n v="6844"/>
    <n v="154.06"/>
    <n v="90.93"/>
    <n v="1054386.6399999999"/>
    <n v="622324.92000000004"/>
    <n v="432061.72"/>
    <s v="Monday"/>
  </r>
  <r>
    <x v="4"/>
    <x v="173"/>
    <x v="6"/>
    <x v="0"/>
    <s v="L"/>
    <d v="2017-05-22T00:00:00"/>
    <d v="2017-06-20T00:00:00"/>
    <n v="5453"/>
    <n v="152.58000000000001"/>
    <n v="97.44"/>
    <n v="832018.74"/>
    <n v="531340.31999999995"/>
    <n v="300678.42"/>
    <s v="Monday"/>
  </r>
  <r>
    <x v="4"/>
    <x v="122"/>
    <x v="1"/>
    <x v="1"/>
    <s v="M"/>
    <d v="2015-03-23T00:00:00"/>
    <d v="2015-03-31T00:00:00"/>
    <n v="8071"/>
    <n v="154.06"/>
    <n v="90.93"/>
    <n v="1243418.26"/>
    <n v="733896.03"/>
    <n v="509522.23"/>
    <s v="Monday"/>
  </r>
  <r>
    <x v="0"/>
    <x v="106"/>
    <x v="4"/>
    <x v="0"/>
    <s v="H"/>
    <d v="2012-09-28T00:00:00"/>
    <d v="2012-11-06T00:00:00"/>
    <n v="8610"/>
    <n v="9.33"/>
    <n v="6.92"/>
    <n v="80331.3"/>
    <n v="59581.2"/>
    <n v="20750.099999999999"/>
    <s v="Friday"/>
  </r>
  <r>
    <x v="3"/>
    <x v="109"/>
    <x v="2"/>
    <x v="1"/>
    <s v="L"/>
    <d v="2013-06-06T00:00:00"/>
    <d v="2013-07-04T00:00:00"/>
    <n v="8012"/>
    <n v="255.28"/>
    <n v="159.41999999999999"/>
    <n v="2045303.36"/>
    <n v="1277273.04"/>
    <n v="768030.32"/>
    <s v="Thursday"/>
  </r>
  <r>
    <x v="5"/>
    <x v="66"/>
    <x v="5"/>
    <x v="0"/>
    <s v="L"/>
    <d v="2014-04-02T00:00:00"/>
    <d v="2014-05-19T00:00:00"/>
    <n v="9250"/>
    <n v="109.28"/>
    <n v="35.840000000000003"/>
    <n v="1010840"/>
    <n v="331520"/>
    <n v="679320"/>
    <s v="Wednesday"/>
  </r>
  <r>
    <x v="0"/>
    <x v="72"/>
    <x v="5"/>
    <x v="0"/>
    <s v="C"/>
    <d v="2017-01-13T00:00:00"/>
    <d v="2017-01-13T00:00:00"/>
    <n v="2331"/>
    <n v="109.28"/>
    <n v="35.840000000000003"/>
    <n v="254731.68"/>
    <n v="83543.039999999994"/>
    <n v="171188.64"/>
    <s v="Friday"/>
  </r>
  <r>
    <x v="6"/>
    <x v="37"/>
    <x v="3"/>
    <x v="1"/>
    <s v="L"/>
    <d v="2017-02-03T00:00:00"/>
    <d v="2017-02-16T00:00:00"/>
    <n v="9289"/>
    <n v="205.7"/>
    <n v="117.11"/>
    <n v="1910747.3"/>
    <n v="1087834.79"/>
    <n v="822912.51"/>
    <s v="Friday"/>
  </r>
  <r>
    <x v="2"/>
    <x v="36"/>
    <x v="9"/>
    <x v="0"/>
    <s v="M"/>
    <d v="2014-08-05T00:00:00"/>
    <d v="2014-09-19T00:00:00"/>
    <n v="9192"/>
    <n v="47.45"/>
    <n v="31.79"/>
    <n v="436160.4"/>
    <n v="292213.68"/>
    <n v="143946.72"/>
    <s v="Tuesday"/>
  </r>
  <r>
    <x v="6"/>
    <x v="133"/>
    <x v="3"/>
    <x v="0"/>
    <s v="L"/>
    <d v="2010-10-06T00:00:00"/>
    <d v="2010-10-23T00:00:00"/>
    <n v="3139"/>
    <n v="205.7"/>
    <n v="117.11"/>
    <n v="645692.30000000005"/>
    <n v="367608.29"/>
    <n v="278084.01"/>
    <s v="Wednesday"/>
  </r>
  <r>
    <x v="2"/>
    <x v="165"/>
    <x v="10"/>
    <x v="1"/>
    <s v="H"/>
    <d v="2011-09-10T00:00:00"/>
    <d v="2011-10-23T00:00:00"/>
    <n v="9259"/>
    <n v="81.73"/>
    <n v="56.67"/>
    <n v="756738.07"/>
    <n v="524707.53"/>
    <n v="232030.54"/>
    <s v="Saturday"/>
  </r>
  <r>
    <x v="4"/>
    <x v="121"/>
    <x v="2"/>
    <x v="0"/>
    <s v="C"/>
    <d v="2016-12-12T00:00:00"/>
    <d v="2017-01-27T00:00:00"/>
    <n v="7714"/>
    <n v="255.28"/>
    <n v="159.41999999999999"/>
    <n v="1969229.92"/>
    <n v="1229765.8799999999"/>
    <n v="739464.04"/>
    <s v="Monday"/>
  </r>
  <r>
    <x v="0"/>
    <x v="19"/>
    <x v="8"/>
    <x v="1"/>
    <s v="C"/>
    <d v="2015-10-26T00:00:00"/>
    <d v="2015-12-05T00:00:00"/>
    <n v="5696"/>
    <n v="651.21"/>
    <n v="524.96"/>
    <n v="3709292.16"/>
    <n v="2990172.1600000001"/>
    <n v="719120"/>
    <s v="Monday"/>
  </r>
  <r>
    <x v="6"/>
    <x v="37"/>
    <x v="0"/>
    <x v="0"/>
    <s v="C"/>
    <d v="2013-10-14T00:00:00"/>
    <d v="2013-10-14T00:00:00"/>
    <n v="2429"/>
    <n v="437.2"/>
    <n v="263.33"/>
    <n v="1061958.8"/>
    <n v="639628.56999999995"/>
    <n v="422330.23"/>
    <s v="Monday"/>
  </r>
  <r>
    <x v="1"/>
    <x v="113"/>
    <x v="2"/>
    <x v="1"/>
    <s v="H"/>
    <d v="2013-08-17T00:00:00"/>
    <d v="2013-09-28T00:00:00"/>
    <n v="4168"/>
    <n v="255.28"/>
    <n v="159.41999999999999"/>
    <n v="1064007.04"/>
    <n v="664462.56000000006"/>
    <n v="399544.48"/>
    <s v="Saturday"/>
  </r>
  <r>
    <x v="4"/>
    <x v="92"/>
    <x v="4"/>
    <x v="0"/>
    <s v="M"/>
    <d v="2011-08-07T00:00:00"/>
    <d v="2011-09-20T00:00:00"/>
    <n v="9199"/>
    <n v="9.33"/>
    <n v="6.92"/>
    <n v="85826.67"/>
    <n v="63657.08"/>
    <n v="22169.59"/>
    <s v="Sunday"/>
  </r>
  <r>
    <x v="5"/>
    <x v="47"/>
    <x v="10"/>
    <x v="1"/>
    <s v="H"/>
    <d v="2016-05-22T00:00:00"/>
    <d v="2016-06-12T00:00:00"/>
    <n v="2838"/>
    <n v="81.73"/>
    <n v="56.67"/>
    <n v="231949.74"/>
    <n v="160829.46"/>
    <n v="71120.28"/>
    <s v="Sunday"/>
  </r>
  <r>
    <x v="2"/>
    <x v="45"/>
    <x v="3"/>
    <x v="0"/>
    <s v="H"/>
    <d v="2015-01-13T00:00:00"/>
    <d v="2015-01-15T00:00:00"/>
    <n v="2436"/>
    <n v="205.7"/>
    <n v="117.11"/>
    <n v="501085.2"/>
    <n v="285279.96000000002"/>
    <n v="215805.24"/>
    <s v="Tuesday"/>
  </r>
  <r>
    <x v="2"/>
    <x v="45"/>
    <x v="4"/>
    <x v="1"/>
    <s v="C"/>
    <d v="2014-07-22T00:00:00"/>
    <d v="2014-07-29T00:00:00"/>
    <n v="2371"/>
    <n v="9.33"/>
    <n v="6.92"/>
    <n v="22121.43"/>
    <n v="16407.32"/>
    <n v="5714.11"/>
    <s v="Tuesday"/>
  </r>
  <r>
    <x v="3"/>
    <x v="22"/>
    <x v="3"/>
    <x v="0"/>
    <s v="C"/>
    <d v="2015-06-25T00:00:00"/>
    <d v="2015-07-10T00:00:00"/>
    <n v="9055"/>
    <n v="205.7"/>
    <n v="117.11"/>
    <n v="1862613.5"/>
    <n v="1060431.05"/>
    <n v="802182.45"/>
    <s v="Thursday"/>
  </r>
  <r>
    <x v="3"/>
    <x v="159"/>
    <x v="5"/>
    <x v="1"/>
    <s v="H"/>
    <d v="2015-08-10T00:00:00"/>
    <d v="2015-09-26T00:00:00"/>
    <n v="5930"/>
    <n v="109.28"/>
    <n v="35.840000000000003"/>
    <n v="648030.4"/>
    <n v="212531.20000000001"/>
    <n v="435499.2"/>
    <s v="Monday"/>
  </r>
  <r>
    <x v="5"/>
    <x v="180"/>
    <x v="4"/>
    <x v="0"/>
    <s v="L"/>
    <d v="2013-10-19T00:00:00"/>
    <d v="2013-11-21T00:00:00"/>
    <n v="8470"/>
    <n v="9.33"/>
    <n v="6.92"/>
    <n v="79025.100000000006"/>
    <n v="58612.4"/>
    <n v="20412.7"/>
    <s v="Saturday"/>
  </r>
  <r>
    <x v="2"/>
    <x v="12"/>
    <x v="10"/>
    <x v="1"/>
    <s v="M"/>
    <d v="2013-10-09T00:00:00"/>
    <d v="2013-11-23T00:00:00"/>
    <n v="9180"/>
    <n v="81.73"/>
    <n v="56.67"/>
    <n v="750281.4"/>
    <n v="520230.6"/>
    <n v="230050.8"/>
    <s v="Wednesday"/>
  </r>
  <r>
    <x v="3"/>
    <x v="27"/>
    <x v="10"/>
    <x v="0"/>
    <s v="H"/>
    <d v="2012-09-26T00:00:00"/>
    <d v="2012-10-14T00:00:00"/>
    <n v="2595"/>
    <n v="81.73"/>
    <n v="56.67"/>
    <n v="212089.35"/>
    <n v="147058.65"/>
    <n v="65030.7"/>
    <s v="Wednesday"/>
  </r>
  <r>
    <x v="0"/>
    <x v="23"/>
    <x v="3"/>
    <x v="1"/>
    <s v="H"/>
    <d v="2012-10-02T00:00:00"/>
    <d v="2012-10-26T00:00:00"/>
    <n v="284"/>
    <n v="205.7"/>
    <n v="117.11"/>
    <n v="58418.8"/>
    <n v="33259.24"/>
    <n v="25159.56"/>
    <s v="Tuesday"/>
  </r>
  <r>
    <x v="2"/>
    <x v="12"/>
    <x v="5"/>
    <x v="0"/>
    <s v="M"/>
    <d v="2016-12-11T00:00:00"/>
    <d v="2017-01-28T00:00:00"/>
    <n v="5844"/>
    <n v="109.28"/>
    <n v="35.840000000000003"/>
    <n v="638632.31999999995"/>
    <n v="209448.95999999999"/>
    <n v="429183.36"/>
    <s v="Sunday"/>
  </r>
  <r>
    <x v="3"/>
    <x v="96"/>
    <x v="4"/>
    <x v="0"/>
    <s v="C"/>
    <d v="2010-07-26T00:00:00"/>
    <d v="2010-08-09T00:00:00"/>
    <n v="9907"/>
    <n v="9.33"/>
    <n v="6.92"/>
    <n v="92432.31"/>
    <n v="68556.44"/>
    <n v="23875.87"/>
    <s v="Monday"/>
  </r>
  <r>
    <x v="2"/>
    <x v="54"/>
    <x v="3"/>
    <x v="1"/>
    <s v="C"/>
    <d v="2010-03-27T00:00:00"/>
    <d v="2010-04-06T00:00:00"/>
    <n v="5132"/>
    <n v="205.7"/>
    <n v="117.11"/>
    <n v="1055652.3999999999"/>
    <n v="601008.52"/>
    <n v="454643.88"/>
    <s v="Saturday"/>
  </r>
  <r>
    <x v="2"/>
    <x v="152"/>
    <x v="9"/>
    <x v="0"/>
    <s v="C"/>
    <d v="2014-09-11T00:00:00"/>
    <d v="2014-09-22T00:00:00"/>
    <n v="1212"/>
    <n v="47.45"/>
    <n v="31.79"/>
    <n v="57509.4"/>
    <n v="38529.480000000003"/>
    <n v="18979.919999999998"/>
    <s v="Thursday"/>
  </r>
  <r>
    <x v="3"/>
    <x v="109"/>
    <x v="6"/>
    <x v="0"/>
    <s v="M"/>
    <d v="2016-03-09T00:00:00"/>
    <d v="2016-03-15T00:00:00"/>
    <n v="9872"/>
    <n v="152.58000000000001"/>
    <n v="97.44"/>
    <n v="1506269.76"/>
    <n v="961927.68000000005"/>
    <n v="544342.07999999996"/>
    <s v="Wednesday"/>
  </r>
  <r>
    <x v="2"/>
    <x v="36"/>
    <x v="8"/>
    <x v="0"/>
    <s v="M"/>
    <d v="2011-10-19T00:00:00"/>
    <d v="2011-11-10T00:00:00"/>
    <n v="9865"/>
    <n v="651.21"/>
    <n v="524.96"/>
    <n v="6424186.6500000004"/>
    <n v="5178730.4000000004"/>
    <n v="1245456.25"/>
    <s v="Wednesday"/>
  </r>
  <r>
    <x v="5"/>
    <x v="28"/>
    <x v="6"/>
    <x v="0"/>
    <s v="L"/>
    <d v="2014-10-31T00:00:00"/>
    <d v="2014-12-20T00:00:00"/>
    <n v="1978"/>
    <n v="152.58000000000001"/>
    <n v="97.44"/>
    <n v="301803.24"/>
    <n v="192736.32"/>
    <n v="109066.92"/>
    <s v="Friday"/>
  </r>
  <r>
    <x v="6"/>
    <x v="73"/>
    <x v="4"/>
    <x v="0"/>
    <s v="L"/>
    <d v="2013-02-23T00:00:00"/>
    <d v="2013-03-11T00:00:00"/>
    <n v="4028"/>
    <n v="9.33"/>
    <n v="6.92"/>
    <n v="37581.24"/>
    <n v="27873.759999999998"/>
    <n v="9707.48"/>
    <s v="Saturday"/>
  </r>
  <r>
    <x v="0"/>
    <x v="108"/>
    <x v="5"/>
    <x v="0"/>
    <s v="L"/>
    <d v="2010-10-25T00:00:00"/>
    <d v="2010-11-09T00:00:00"/>
    <n v="5864"/>
    <n v="109.28"/>
    <n v="35.840000000000003"/>
    <n v="640817.92000000004"/>
    <n v="210165.76000000001"/>
    <n v="430652.15999999997"/>
    <s v="Monday"/>
  </r>
  <r>
    <x v="3"/>
    <x v="184"/>
    <x v="1"/>
    <x v="0"/>
    <s v="L"/>
    <d v="2016-10-04T00:00:00"/>
    <d v="2016-10-30T00:00:00"/>
    <n v="4366"/>
    <n v="154.06"/>
    <n v="90.93"/>
    <n v="672625.96"/>
    <n v="397000.38"/>
    <n v="275625.58"/>
    <s v="Tuesday"/>
  </r>
  <r>
    <x v="0"/>
    <x v="106"/>
    <x v="9"/>
    <x v="1"/>
    <s v="C"/>
    <d v="2010-09-04T00:00:00"/>
    <d v="2010-10-17T00:00:00"/>
    <n v="8445"/>
    <n v="47.45"/>
    <n v="31.79"/>
    <n v="400715.25"/>
    <n v="268466.55"/>
    <n v="132248.70000000001"/>
    <s v="Saturday"/>
  </r>
  <r>
    <x v="0"/>
    <x v="57"/>
    <x v="11"/>
    <x v="1"/>
    <s v="H"/>
    <d v="2014-12-22T00:00:00"/>
    <d v="2015-02-07T00:00:00"/>
    <n v="4043"/>
    <n v="421.89"/>
    <n v="364.69"/>
    <n v="1705701.27"/>
    <n v="1474441.67"/>
    <n v="231259.6"/>
    <s v="Monday"/>
  </r>
  <r>
    <x v="3"/>
    <x v="144"/>
    <x v="7"/>
    <x v="0"/>
    <s v="H"/>
    <d v="2015-04-08T00:00:00"/>
    <d v="2015-05-11T00:00:00"/>
    <n v="9135"/>
    <n v="668.27"/>
    <n v="502.54"/>
    <n v="6104646.4500000002"/>
    <n v="4590702.9000000004"/>
    <n v="1513943.55"/>
    <s v="Wednesday"/>
  </r>
  <r>
    <x v="5"/>
    <x v="138"/>
    <x v="0"/>
    <x v="1"/>
    <s v="L"/>
    <d v="2017-03-02T00:00:00"/>
    <d v="2017-04-06T00:00:00"/>
    <n v="8724"/>
    <n v="437.2"/>
    <n v="263.33"/>
    <n v="3814132.8"/>
    <n v="2297290.92"/>
    <n v="1516841.88"/>
    <s v="Thursday"/>
  </r>
  <r>
    <x v="6"/>
    <x v="127"/>
    <x v="7"/>
    <x v="1"/>
    <s v="M"/>
    <d v="2012-03-14T00:00:00"/>
    <d v="2012-05-03T00:00:00"/>
    <n v="9847"/>
    <n v="668.27"/>
    <n v="502.54"/>
    <n v="6580454.6900000004"/>
    <n v="4948511.38"/>
    <n v="1631943.31"/>
    <s v="Wednesday"/>
  </r>
  <r>
    <x v="0"/>
    <x v="57"/>
    <x v="5"/>
    <x v="0"/>
    <s v="C"/>
    <d v="2011-11-22T00:00:00"/>
    <d v="2011-12-02T00:00:00"/>
    <n v="6571"/>
    <n v="109.28"/>
    <n v="35.840000000000003"/>
    <n v="718078.88"/>
    <n v="235504.64000000001"/>
    <n v="482574.24"/>
    <s v="Tuesday"/>
  </r>
  <r>
    <x v="5"/>
    <x v="162"/>
    <x v="5"/>
    <x v="0"/>
    <s v="H"/>
    <d v="2013-09-08T00:00:00"/>
    <d v="2013-09-25T00:00:00"/>
    <n v="4995"/>
    <n v="109.28"/>
    <n v="35.840000000000003"/>
    <n v="545853.6"/>
    <n v="179020.79999999999"/>
    <n v="366832.8"/>
    <s v="Sunday"/>
  </r>
  <r>
    <x v="3"/>
    <x v="181"/>
    <x v="4"/>
    <x v="0"/>
    <s v="C"/>
    <d v="2012-04-23T00:00:00"/>
    <d v="2012-04-29T00:00:00"/>
    <n v="8250"/>
    <n v="9.33"/>
    <n v="6.92"/>
    <n v="76972.5"/>
    <n v="57090"/>
    <n v="19882.5"/>
    <s v="Monday"/>
  </r>
  <r>
    <x v="4"/>
    <x v="136"/>
    <x v="4"/>
    <x v="1"/>
    <s v="M"/>
    <d v="2011-02-14T00:00:00"/>
    <d v="2011-03-12T00:00:00"/>
    <n v="1495"/>
    <n v="9.33"/>
    <n v="6.92"/>
    <n v="13948.35"/>
    <n v="10345.4"/>
    <n v="3602.95"/>
    <s v="Monday"/>
  </r>
  <r>
    <x v="4"/>
    <x v="102"/>
    <x v="1"/>
    <x v="0"/>
    <s v="M"/>
    <d v="2010-10-06T00:00:00"/>
    <d v="2010-10-22T00:00:00"/>
    <n v="6923"/>
    <n v="154.06"/>
    <n v="90.93"/>
    <n v="1066557.3799999999"/>
    <n v="629508.39"/>
    <n v="437048.99"/>
    <s v="Wednesday"/>
  </r>
  <r>
    <x v="4"/>
    <x v="59"/>
    <x v="1"/>
    <x v="1"/>
    <s v="L"/>
    <d v="2012-12-08T00:00:00"/>
    <d v="2013-01-03T00:00:00"/>
    <n v="8759"/>
    <n v="154.06"/>
    <n v="90.93"/>
    <n v="1349411.54"/>
    <n v="796455.87"/>
    <n v="552955.67000000004"/>
    <s v="Saturday"/>
  </r>
  <r>
    <x v="2"/>
    <x v="165"/>
    <x v="10"/>
    <x v="0"/>
    <s v="H"/>
    <d v="2016-08-17T00:00:00"/>
    <d v="2016-10-03T00:00:00"/>
    <n v="8256"/>
    <n v="81.73"/>
    <n v="56.67"/>
    <n v="674762.88"/>
    <n v="467867.52"/>
    <n v="206895.35999999999"/>
    <s v="Wednesday"/>
  </r>
  <r>
    <x v="2"/>
    <x v="20"/>
    <x v="9"/>
    <x v="0"/>
    <s v="M"/>
    <d v="2014-04-23T00:00:00"/>
    <d v="2014-05-24T00:00:00"/>
    <n v="8702"/>
    <n v="47.45"/>
    <n v="31.79"/>
    <n v="412909.9"/>
    <n v="276636.58"/>
    <n v="136273.32"/>
    <s v="Wednesday"/>
  </r>
  <r>
    <x v="0"/>
    <x v="83"/>
    <x v="8"/>
    <x v="1"/>
    <s v="C"/>
    <d v="2010-11-18T00:00:00"/>
    <d v="2010-12-08T00:00:00"/>
    <n v="413"/>
    <n v="651.21"/>
    <n v="524.96"/>
    <n v="268949.73"/>
    <n v="216808.48"/>
    <n v="52141.25"/>
    <s v="Thursday"/>
  </r>
  <r>
    <x v="3"/>
    <x v="118"/>
    <x v="7"/>
    <x v="1"/>
    <s v="M"/>
    <d v="2012-04-22T00:00:00"/>
    <d v="2012-05-09T00:00:00"/>
    <n v="5738"/>
    <n v="668.27"/>
    <n v="502.54"/>
    <n v="3834533.26"/>
    <n v="2883574.52"/>
    <n v="950958.74"/>
    <s v="Sunday"/>
  </r>
  <r>
    <x v="4"/>
    <x v="134"/>
    <x v="7"/>
    <x v="0"/>
    <s v="M"/>
    <d v="2014-04-05T00:00:00"/>
    <d v="2014-04-21T00:00:00"/>
    <n v="4057"/>
    <n v="668.27"/>
    <n v="502.54"/>
    <n v="2711171.39"/>
    <n v="2038804.78"/>
    <n v="672366.61"/>
    <s v="Saturday"/>
  </r>
  <r>
    <x v="0"/>
    <x v="110"/>
    <x v="9"/>
    <x v="1"/>
    <s v="M"/>
    <d v="2013-06-21T00:00:00"/>
    <d v="2013-07-13T00:00:00"/>
    <n v="6781"/>
    <n v="47.45"/>
    <n v="31.79"/>
    <n v="321758.45"/>
    <n v="215567.99"/>
    <n v="106190.46"/>
    <s v="Friday"/>
  </r>
  <r>
    <x v="6"/>
    <x v="167"/>
    <x v="0"/>
    <x v="0"/>
    <s v="L"/>
    <d v="2011-07-13T00:00:00"/>
    <d v="2011-08-13T00:00:00"/>
    <n v="2352"/>
    <n v="437.2"/>
    <n v="263.33"/>
    <n v="1028294.4"/>
    <n v="619352.16"/>
    <n v="408942.24"/>
    <s v="Wednesday"/>
  </r>
  <r>
    <x v="5"/>
    <x v="179"/>
    <x v="6"/>
    <x v="1"/>
    <s v="M"/>
    <d v="2011-02-01T00:00:00"/>
    <d v="2011-03-21T00:00:00"/>
    <n v="1245"/>
    <n v="152.58000000000001"/>
    <n v="97.44"/>
    <n v="189962.1"/>
    <n v="121312.8"/>
    <n v="68649.3"/>
    <s v="Tuesday"/>
  </r>
  <r>
    <x v="5"/>
    <x v="162"/>
    <x v="11"/>
    <x v="1"/>
    <s v="L"/>
    <d v="2012-01-27T00:00:00"/>
    <d v="2012-02-16T00:00:00"/>
    <n v="963"/>
    <n v="421.89"/>
    <n v="364.69"/>
    <n v="406280.07"/>
    <n v="351196.47"/>
    <n v="55083.6"/>
    <s v="Friday"/>
  </r>
  <r>
    <x v="0"/>
    <x v="168"/>
    <x v="1"/>
    <x v="0"/>
    <s v="M"/>
    <d v="2015-06-24T00:00:00"/>
    <d v="2015-07-01T00:00:00"/>
    <n v="1044"/>
    <n v="154.06"/>
    <n v="90.93"/>
    <n v="160838.64000000001"/>
    <n v="94930.92"/>
    <n v="65907.72"/>
    <s v="Wednesday"/>
  </r>
  <r>
    <x v="2"/>
    <x v="34"/>
    <x v="6"/>
    <x v="0"/>
    <s v="M"/>
    <d v="2012-01-03T00:00:00"/>
    <d v="2012-01-08T00:00:00"/>
    <n v="8054"/>
    <n v="152.58000000000001"/>
    <n v="97.44"/>
    <n v="1228879.32"/>
    <n v="784781.76"/>
    <n v="444097.56"/>
    <s v="Tuesday"/>
  </r>
  <r>
    <x v="5"/>
    <x v="162"/>
    <x v="3"/>
    <x v="0"/>
    <s v="H"/>
    <d v="2016-02-21T00:00:00"/>
    <d v="2016-03-19T00:00:00"/>
    <n v="592"/>
    <n v="205.7"/>
    <n v="117.11"/>
    <n v="121774.39999999999"/>
    <n v="69329.119999999995"/>
    <n v="52445.279999999999"/>
    <s v="Sunday"/>
  </r>
  <r>
    <x v="3"/>
    <x v="11"/>
    <x v="1"/>
    <x v="0"/>
    <s v="H"/>
    <d v="2016-12-04T00:00:00"/>
    <d v="2016-12-22T00:00:00"/>
    <n v="4288"/>
    <n v="154.06"/>
    <n v="90.93"/>
    <n v="660609.28000000003"/>
    <n v="389907.84"/>
    <n v="270701.44"/>
    <s v="Sunday"/>
  </r>
  <r>
    <x v="5"/>
    <x v="141"/>
    <x v="11"/>
    <x v="0"/>
    <s v="H"/>
    <d v="2012-01-16T00:00:00"/>
    <d v="2012-02-29T00:00:00"/>
    <n v="6803"/>
    <n v="421.89"/>
    <n v="364.69"/>
    <n v="2870117.67"/>
    <n v="2480986.0699999998"/>
    <n v="389131.6"/>
    <s v="Monday"/>
  </r>
  <r>
    <x v="2"/>
    <x v="100"/>
    <x v="5"/>
    <x v="0"/>
    <s v="H"/>
    <d v="2011-08-06T00:00:00"/>
    <d v="2011-08-09T00:00:00"/>
    <n v="2830"/>
    <n v="109.28"/>
    <n v="35.840000000000003"/>
    <n v="309262.40000000002"/>
    <n v="101427.2"/>
    <n v="207835.2"/>
    <s v="Saturday"/>
  </r>
  <r>
    <x v="0"/>
    <x v="76"/>
    <x v="5"/>
    <x v="1"/>
    <s v="M"/>
    <d v="2011-08-12T00:00:00"/>
    <d v="2011-08-22T00:00:00"/>
    <n v="9092"/>
    <n v="109.28"/>
    <n v="35.840000000000003"/>
    <n v="993573.76"/>
    <n v="325857.28000000003"/>
    <n v="667716.48"/>
    <s v="Friday"/>
  </r>
  <r>
    <x v="5"/>
    <x v="47"/>
    <x v="11"/>
    <x v="0"/>
    <s v="C"/>
    <d v="2012-12-18T00:00:00"/>
    <d v="2013-01-05T00:00:00"/>
    <n v="9344"/>
    <n v="421.89"/>
    <n v="364.69"/>
    <n v="3942140.16"/>
    <n v="3407663.36"/>
    <n v="534476.80000000005"/>
    <s v="Tuesday"/>
  </r>
  <r>
    <x v="3"/>
    <x v="33"/>
    <x v="7"/>
    <x v="1"/>
    <s v="H"/>
    <d v="2010-01-10T00:00:00"/>
    <d v="2010-02-19T00:00:00"/>
    <n v="9372"/>
    <n v="668.27"/>
    <n v="502.54"/>
    <n v="6263026.4400000004"/>
    <n v="4709804.88"/>
    <n v="1553221.56"/>
    <s v="Sunday"/>
  </r>
  <r>
    <x v="0"/>
    <x v="106"/>
    <x v="9"/>
    <x v="0"/>
    <s v="M"/>
    <d v="2017-02-28T00:00:00"/>
    <d v="2017-03-31T00:00:00"/>
    <n v="1993"/>
    <n v="47.45"/>
    <n v="31.79"/>
    <n v="94567.85"/>
    <n v="63357.47"/>
    <n v="31210.38"/>
    <s v="Tuesday"/>
  </r>
  <r>
    <x v="3"/>
    <x v="38"/>
    <x v="9"/>
    <x v="1"/>
    <s v="C"/>
    <d v="2011-12-08T00:00:00"/>
    <d v="2011-12-16T00:00:00"/>
    <n v="2057"/>
    <n v="47.45"/>
    <n v="31.79"/>
    <n v="97604.65"/>
    <n v="65392.03"/>
    <n v="32212.62"/>
    <s v="Thursday"/>
  </r>
  <r>
    <x v="4"/>
    <x v="53"/>
    <x v="3"/>
    <x v="1"/>
    <s v="L"/>
    <d v="2014-08-18T00:00:00"/>
    <d v="2014-09-13T00:00:00"/>
    <n v="1443"/>
    <n v="205.7"/>
    <n v="117.11"/>
    <n v="296825.09999999998"/>
    <n v="168989.73"/>
    <n v="127835.37"/>
    <s v="Monday"/>
  </r>
  <r>
    <x v="6"/>
    <x v="8"/>
    <x v="9"/>
    <x v="0"/>
    <s v="H"/>
    <d v="2016-04-19T00:00:00"/>
    <d v="2016-04-22T00:00:00"/>
    <n v="4062"/>
    <n v="47.45"/>
    <n v="31.79"/>
    <n v="192741.9"/>
    <n v="129130.98"/>
    <n v="63610.92"/>
    <s v="Tuesday"/>
  </r>
  <r>
    <x v="6"/>
    <x v="8"/>
    <x v="5"/>
    <x v="0"/>
    <s v="M"/>
    <d v="2012-11-06T00:00:00"/>
    <d v="2012-12-24T00:00:00"/>
    <n v="856"/>
    <n v="109.28"/>
    <n v="35.840000000000003"/>
    <n v="93543.679999999993"/>
    <n v="30679.040000000001"/>
    <n v="62864.639999999999"/>
    <s v="Tuesday"/>
  </r>
  <r>
    <x v="4"/>
    <x v="132"/>
    <x v="6"/>
    <x v="1"/>
    <s v="H"/>
    <d v="2016-05-27T00:00:00"/>
    <d v="2016-06-23T00:00:00"/>
    <n v="4800"/>
    <n v="152.58000000000001"/>
    <n v="97.44"/>
    <n v="732384"/>
    <n v="467712"/>
    <n v="264672"/>
    <s v="Friday"/>
  </r>
  <r>
    <x v="0"/>
    <x v="146"/>
    <x v="8"/>
    <x v="0"/>
    <s v="M"/>
    <d v="2013-08-18T00:00:00"/>
    <d v="2013-08-19T00:00:00"/>
    <n v="5898"/>
    <n v="651.21"/>
    <n v="524.96"/>
    <n v="3840836.58"/>
    <n v="3096214.08"/>
    <n v="744622.5"/>
    <s v="Sunday"/>
  </r>
  <r>
    <x v="3"/>
    <x v="118"/>
    <x v="10"/>
    <x v="0"/>
    <s v="H"/>
    <d v="2014-12-31T00:00:00"/>
    <d v="2015-02-11T00:00:00"/>
    <n v="6186"/>
    <n v="81.73"/>
    <n v="56.67"/>
    <n v="505581.78"/>
    <n v="350560.62"/>
    <n v="155021.16"/>
    <s v="Wednesday"/>
  </r>
  <r>
    <x v="3"/>
    <x v="71"/>
    <x v="8"/>
    <x v="1"/>
    <s v="C"/>
    <d v="2013-02-04T00:00:00"/>
    <d v="2013-02-12T00:00:00"/>
    <n v="4732"/>
    <n v="651.21"/>
    <n v="524.96"/>
    <n v="3081525.72"/>
    <n v="2484110.7200000002"/>
    <n v="597415"/>
    <s v="Monday"/>
  </r>
  <r>
    <x v="2"/>
    <x v="20"/>
    <x v="5"/>
    <x v="0"/>
    <s v="H"/>
    <d v="2016-09-23T00:00:00"/>
    <d v="2016-10-18T00:00:00"/>
    <n v="2633"/>
    <n v="109.28"/>
    <n v="35.840000000000003"/>
    <n v="287734.24"/>
    <n v="94366.720000000001"/>
    <n v="193367.52"/>
    <s v="Friday"/>
  </r>
  <r>
    <x v="6"/>
    <x v="133"/>
    <x v="7"/>
    <x v="0"/>
    <s v="L"/>
    <d v="2016-11-01T00:00:00"/>
    <d v="2016-11-02T00:00:00"/>
    <n v="8021"/>
    <n v="668.27"/>
    <n v="502.54"/>
    <n v="5360193.67"/>
    <n v="4030873.34"/>
    <n v="1329320.33"/>
    <s v="Tuesday"/>
  </r>
  <r>
    <x v="4"/>
    <x v="161"/>
    <x v="6"/>
    <x v="0"/>
    <s v="M"/>
    <d v="2012-12-27T00:00:00"/>
    <d v="2013-01-09T00:00:00"/>
    <n v="1057"/>
    <n v="152.58000000000001"/>
    <n v="97.44"/>
    <n v="161277.06"/>
    <n v="102994.08"/>
    <n v="58282.98"/>
    <s v="Thursday"/>
  </r>
  <r>
    <x v="6"/>
    <x v="8"/>
    <x v="3"/>
    <x v="1"/>
    <s v="L"/>
    <d v="2017-03-10T00:00:00"/>
    <d v="2017-04-03T00:00:00"/>
    <n v="8932"/>
    <n v="205.7"/>
    <n v="117.11"/>
    <n v="1837312.4"/>
    <n v="1046026.52"/>
    <n v="791285.88"/>
    <s v="Friday"/>
  </r>
  <r>
    <x v="3"/>
    <x v="51"/>
    <x v="9"/>
    <x v="1"/>
    <s v="L"/>
    <d v="2012-03-17T00:00:00"/>
    <d v="2012-03-26T00:00:00"/>
    <n v="870"/>
    <n v="47.45"/>
    <n v="31.79"/>
    <n v="41281.5"/>
    <n v="27657.3"/>
    <n v="13624.2"/>
    <s v="Saturday"/>
  </r>
  <r>
    <x v="3"/>
    <x v="62"/>
    <x v="3"/>
    <x v="0"/>
    <s v="H"/>
    <d v="2015-12-17T00:00:00"/>
    <d v="2016-01-20T00:00:00"/>
    <n v="3126"/>
    <n v="205.7"/>
    <n v="117.11"/>
    <n v="643018.19999999995"/>
    <n v="366085.86"/>
    <n v="276932.34000000003"/>
    <s v="Thursday"/>
  </r>
  <r>
    <x v="4"/>
    <x v="132"/>
    <x v="9"/>
    <x v="0"/>
    <s v="L"/>
    <d v="2017-02-18T00:00:00"/>
    <d v="2017-03-16T00:00:00"/>
    <n v="3987"/>
    <n v="47.45"/>
    <n v="31.79"/>
    <n v="189183.15"/>
    <n v="126746.73"/>
    <n v="62436.42"/>
    <s v="Saturday"/>
  </r>
  <r>
    <x v="6"/>
    <x v="156"/>
    <x v="2"/>
    <x v="1"/>
    <s v="L"/>
    <d v="2016-11-05T00:00:00"/>
    <d v="2016-11-05T00:00:00"/>
    <n v="8769"/>
    <n v="255.28"/>
    <n v="159.41999999999999"/>
    <n v="2238550.3199999998"/>
    <n v="1397953.98"/>
    <n v="840596.34"/>
    <s v="Saturday"/>
  </r>
  <r>
    <x v="2"/>
    <x v="45"/>
    <x v="11"/>
    <x v="0"/>
    <s v="C"/>
    <d v="2017-04-09T00:00:00"/>
    <d v="2017-05-18T00:00:00"/>
    <n v="4821"/>
    <n v="421.89"/>
    <n v="364.69"/>
    <n v="2033931.69"/>
    <n v="1758170.49"/>
    <n v="275761.2"/>
    <s v="Sunday"/>
  </r>
  <r>
    <x v="0"/>
    <x v="169"/>
    <x v="6"/>
    <x v="0"/>
    <s v="C"/>
    <d v="2010-04-18T00:00:00"/>
    <d v="2010-04-25T00:00:00"/>
    <n v="6524"/>
    <n v="152.58000000000001"/>
    <n v="97.44"/>
    <n v="995431.92"/>
    <n v="635698.56000000006"/>
    <n v="359733.36"/>
    <s v="Sunday"/>
  </r>
  <r>
    <x v="4"/>
    <x v="111"/>
    <x v="2"/>
    <x v="0"/>
    <s v="H"/>
    <d v="2011-08-01T00:00:00"/>
    <d v="2011-09-07T00:00:00"/>
    <n v="288"/>
    <n v="255.28"/>
    <n v="159.41999999999999"/>
    <n v="73520.639999999999"/>
    <n v="45912.959999999999"/>
    <n v="27607.68"/>
    <s v="Monday"/>
  </r>
  <r>
    <x v="0"/>
    <x v="79"/>
    <x v="1"/>
    <x v="1"/>
    <s v="C"/>
    <d v="2011-05-12T00:00:00"/>
    <d v="2011-06-28T00:00:00"/>
    <n v="9556"/>
    <n v="154.06"/>
    <n v="90.93"/>
    <n v="1472197.36"/>
    <n v="868927.08"/>
    <n v="603270.28"/>
    <s v="Thursday"/>
  </r>
  <r>
    <x v="4"/>
    <x v="126"/>
    <x v="7"/>
    <x v="0"/>
    <s v="L"/>
    <d v="2016-01-25T00:00:00"/>
    <d v="2016-02-14T00:00:00"/>
    <n v="9801"/>
    <n v="668.27"/>
    <n v="502.54"/>
    <n v="6549714.2699999996"/>
    <n v="4925394.54"/>
    <n v="1624319.73"/>
    <s v="Monday"/>
  </r>
  <r>
    <x v="4"/>
    <x v="46"/>
    <x v="3"/>
    <x v="0"/>
    <s v="C"/>
    <d v="2014-04-10T00:00:00"/>
    <d v="2014-05-08T00:00:00"/>
    <n v="3528"/>
    <n v="205.7"/>
    <n v="117.11"/>
    <n v="725709.6"/>
    <n v="413164.08"/>
    <n v="312545.52"/>
    <s v="Thursday"/>
  </r>
  <r>
    <x v="3"/>
    <x v="64"/>
    <x v="4"/>
    <x v="0"/>
    <s v="L"/>
    <d v="2022-04-08T00:00:00"/>
    <d v="2022-04-09T00:00:00"/>
    <n v="230"/>
    <n v="9.33"/>
    <n v="6.92"/>
    <n v="2145.9"/>
    <n v="1591.6"/>
    <n v="554.29999999999995"/>
    <s v="Fri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DD9DA7-911D-48C5-BAA7-6F6CCEF69817}" name="Quaterly Analysis" cacheId="65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6">
  <location ref="A3:AFL20" firstHeaderRow="1" firstDataRow="3" firstDataCol="1"/>
  <pivotFields count="6">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8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s>
    </pivotField>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e="0"/>
        <item x="1" e="0"/>
        <item x="2" e="0"/>
        <item x="3" e="0"/>
        <item x="4" e="0"/>
        <item x="5" e="0"/>
        <item x="6" e="0"/>
        <item x="7" e="0"/>
        <item x="8"/>
        <item x="9" e="0"/>
        <item x="10" e="0"/>
        <item x="11" e="0"/>
      </items>
    </pivotField>
    <pivotField allDrilled="1" subtotalTop="0" showAll="0" dataSourceSort="1" defaultSubtotal="0" defaultAttributeDrillState="1"/>
  </pivotFields>
  <rowFields count="2">
    <field x="4"/>
    <field x="0"/>
  </rowFields>
  <rowItems count="15">
    <i>
      <x/>
    </i>
    <i>
      <x v="1"/>
    </i>
    <i>
      <x v="2"/>
    </i>
    <i>
      <x v="3"/>
    </i>
    <i>
      <x v="4"/>
    </i>
    <i>
      <x v="5"/>
    </i>
    <i>
      <x v="6"/>
    </i>
    <i>
      <x v="7"/>
    </i>
    <i>
      <x v="8"/>
    </i>
    <i r="1">
      <x/>
    </i>
    <i r="1">
      <x v="1"/>
    </i>
    <i>
      <x v="9"/>
    </i>
    <i>
      <x v="10"/>
    </i>
    <i>
      <x v="11"/>
    </i>
    <i t="grand">
      <x/>
    </i>
  </rowItems>
  <colFields count="2">
    <field x="3"/>
    <field x="2"/>
  </colFields>
  <colItems count="843">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x v="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x v="2"/>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x v="3"/>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r="1">
      <x v="689"/>
    </i>
    <i r="1">
      <x v="690"/>
    </i>
    <i r="1">
      <x v="691"/>
    </i>
    <i r="1">
      <x v="692"/>
    </i>
    <i r="1">
      <x v="693"/>
    </i>
    <i r="1">
      <x v="694"/>
    </i>
    <i r="1">
      <x v="695"/>
    </i>
    <i r="1">
      <x v="696"/>
    </i>
    <i r="1">
      <x v="697"/>
    </i>
    <i r="1">
      <x v="698"/>
    </i>
    <i r="1">
      <x v="699"/>
    </i>
    <i r="1">
      <x v="700"/>
    </i>
    <i r="1">
      <x v="701"/>
    </i>
    <i r="1">
      <x v="702"/>
    </i>
    <i r="1">
      <x v="703"/>
    </i>
    <i r="1">
      <x v="704"/>
    </i>
    <i r="1">
      <x v="705"/>
    </i>
    <i r="1">
      <x v="706"/>
    </i>
    <i r="1">
      <x v="707"/>
    </i>
    <i r="1">
      <x v="708"/>
    </i>
    <i r="1">
      <x v="709"/>
    </i>
    <i r="1">
      <x v="710"/>
    </i>
    <i r="1">
      <x v="711"/>
    </i>
    <i r="1">
      <x v="712"/>
    </i>
    <i r="1">
      <x v="713"/>
    </i>
    <i r="1">
      <x v="714"/>
    </i>
    <i r="1">
      <x v="715"/>
    </i>
    <i r="1">
      <x v="716"/>
    </i>
    <i r="1">
      <x v="717"/>
    </i>
    <i r="1">
      <x v="718"/>
    </i>
    <i r="1">
      <x v="719"/>
    </i>
    <i r="1">
      <x v="720"/>
    </i>
    <i r="1">
      <x v="721"/>
    </i>
    <i r="1">
      <x v="722"/>
    </i>
    <i r="1">
      <x v="723"/>
    </i>
    <i r="1">
      <x v="724"/>
    </i>
    <i r="1">
      <x v="725"/>
    </i>
    <i r="1">
      <x v="726"/>
    </i>
    <i r="1">
      <x v="727"/>
    </i>
    <i r="1">
      <x v="728"/>
    </i>
    <i r="1">
      <x v="729"/>
    </i>
    <i r="1">
      <x v="730"/>
    </i>
    <i r="1">
      <x v="731"/>
    </i>
    <i r="1">
      <x v="732"/>
    </i>
    <i r="1">
      <x v="733"/>
    </i>
    <i r="1">
      <x v="734"/>
    </i>
    <i r="1">
      <x v="735"/>
    </i>
    <i r="1">
      <x v="736"/>
    </i>
    <i r="1">
      <x v="737"/>
    </i>
    <i r="1">
      <x v="738"/>
    </i>
    <i r="1">
      <x v="739"/>
    </i>
    <i r="1">
      <x v="740"/>
    </i>
    <i r="1">
      <x v="741"/>
    </i>
    <i r="1">
      <x v="742"/>
    </i>
    <i r="1">
      <x v="743"/>
    </i>
    <i r="1">
      <x v="744"/>
    </i>
    <i r="1">
      <x v="745"/>
    </i>
    <i r="1">
      <x v="746"/>
    </i>
    <i r="1">
      <x v="747"/>
    </i>
    <i r="1">
      <x v="748"/>
    </i>
    <i r="1">
      <x v="749"/>
    </i>
    <i r="1">
      <x v="750"/>
    </i>
    <i r="1">
      <x v="751"/>
    </i>
    <i r="1">
      <x v="752"/>
    </i>
    <i r="1">
      <x v="753"/>
    </i>
    <i r="1">
      <x v="754"/>
    </i>
    <i r="1">
      <x v="755"/>
    </i>
    <i r="1">
      <x v="756"/>
    </i>
    <i r="1">
      <x v="757"/>
    </i>
    <i r="1">
      <x v="758"/>
    </i>
    <i r="1">
      <x v="759"/>
    </i>
    <i r="1">
      <x v="760"/>
    </i>
    <i r="1">
      <x v="761"/>
    </i>
    <i r="1">
      <x v="762"/>
    </i>
    <i r="1">
      <x v="763"/>
    </i>
    <i r="1">
      <x v="764"/>
    </i>
    <i r="1">
      <x v="765"/>
    </i>
    <i r="1">
      <x v="766"/>
    </i>
    <i r="1">
      <x v="767"/>
    </i>
    <i r="1">
      <x v="768"/>
    </i>
    <i r="1">
      <x v="769"/>
    </i>
    <i r="1">
      <x v="770"/>
    </i>
    <i r="1">
      <x v="771"/>
    </i>
    <i r="1">
      <x v="772"/>
    </i>
    <i r="1">
      <x v="773"/>
    </i>
    <i r="1">
      <x v="774"/>
    </i>
    <i r="1">
      <x v="775"/>
    </i>
    <i r="1">
      <x v="776"/>
    </i>
    <i r="1">
      <x v="777"/>
    </i>
    <i r="1">
      <x v="778"/>
    </i>
    <i r="1">
      <x v="779"/>
    </i>
    <i r="1">
      <x v="780"/>
    </i>
    <i r="1">
      <x v="781"/>
    </i>
    <i r="1">
      <x v="782"/>
    </i>
    <i r="1">
      <x v="783"/>
    </i>
    <i r="1">
      <x v="784"/>
    </i>
    <i r="1">
      <x v="785"/>
    </i>
    <i r="1">
      <x v="786"/>
    </i>
    <i r="1">
      <x v="787"/>
    </i>
    <i r="1">
      <x v="788"/>
    </i>
    <i r="1">
      <x v="789"/>
    </i>
    <i r="1">
      <x v="790"/>
    </i>
    <i r="1">
      <x v="791"/>
    </i>
    <i r="1">
      <x v="792"/>
    </i>
    <i r="1">
      <x v="793"/>
    </i>
    <i r="1">
      <x v="794"/>
    </i>
    <i r="1">
      <x v="795"/>
    </i>
    <i r="1">
      <x v="796"/>
    </i>
    <i r="1">
      <x v="797"/>
    </i>
    <i r="1">
      <x v="798"/>
    </i>
    <i r="1">
      <x v="799"/>
    </i>
    <i r="1">
      <x v="800"/>
    </i>
    <i r="1">
      <x v="801"/>
    </i>
    <i r="1">
      <x v="802"/>
    </i>
    <i r="1">
      <x v="803"/>
    </i>
    <i r="1">
      <x v="804"/>
    </i>
    <i r="1">
      <x v="805"/>
    </i>
    <i r="1">
      <x v="806"/>
    </i>
    <i r="1">
      <x v="807"/>
    </i>
    <i r="1">
      <x v="808"/>
    </i>
    <i r="1">
      <x v="809"/>
    </i>
    <i r="1">
      <x v="810"/>
    </i>
    <i r="1">
      <x v="811"/>
    </i>
    <i r="1">
      <x v="812"/>
    </i>
    <i r="1">
      <x v="813"/>
    </i>
    <i r="1">
      <x v="814"/>
    </i>
    <i r="1">
      <x v="815"/>
    </i>
    <i r="1">
      <x v="816"/>
    </i>
    <i r="1">
      <x v="817"/>
    </i>
    <i r="1">
      <x v="818"/>
    </i>
    <i r="1">
      <x v="819"/>
    </i>
    <i r="1">
      <x v="820"/>
    </i>
    <i r="1">
      <x v="821"/>
    </i>
    <i r="1">
      <x v="822"/>
    </i>
    <i r="1">
      <x v="823"/>
    </i>
    <i r="1">
      <x v="824"/>
    </i>
    <i r="1">
      <x v="825"/>
    </i>
    <i r="1">
      <x v="826"/>
    </i>
    <i r="1">
      <x v="827"/>
    </i>
    <i r="1">
      <x v="828"/>
    </i>
    <i r="1">
      <x v="829"/>
    </i>
    <i r="1">
      <x v="830"/>
    </i>
    <i r="1">
      <x v="831"/>
    </i>
    <i r="1">
      <x v="832"/>
    </i>
    <i r="1">
      <x v="833"/>
    </i>
    <i r="1">
      <x v="834"/>
    </i>
    <i r="1">
      <x v="835"/>
    </i>
    <i r="1">
      <x v="836"/>
    </i>
    <i r="1">
      <x v="837"/>
    </i>
    <i r="1">
      <x v="838"/>
    </i>
    <i r="1">
      <x v="839"/>
    </i>
    <i r="1">
      <x v="840"/>
    </i>
    <i r="1">
      <x v="841"/>
    </i>
    <i t="grand">
      <x/>
    </i>
  </colItems>
  <dataFields count="1">
    <dataField name="Sum of Total Profit" fld="1" baseField="0" baseItem="0"/>
  </dataFields>
  <chartFormats count="799">
    <chartFormat chart="17" format="13"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series="1">
      <pivotArea type="data" outline="0" fieldPosition="0">
        <references count="2">
          <reference field="4294967294" count="1" selected="0">
            <x v="0"/>
          </reference>
          <reference field="2" count="1" selected="0">
            <x v="17"/>
          </reference>
        </references>
      </pivotArea>
    </chartFormat>
    <chartFormat chart="24" format="4" series="1">
      <pivotArea type="data" outline="0" fieldPosition="0">
        <references count="2">
          <reference field="4294967294" count="1" selected="0">
            <x v="0"/>
          </reference>
          <reference field="2" count="1" selected="0">
            <x v="18"/>
          </reference>
        </references>
      </pivotArea>
    </chartFormat>
    <chartFormat chart="24" format="5" series="1">
      <pivotArea type="data" outline="0" fieldPosition="0">
        <references count="2">
          <reference field="4294967294" count="1" selected="0">
            <x v="0"/>
          </reference>
          <reference field="2" count="1" selected="0">
            <x v="236"/>
          </reference>
        </references>
      </pivotArea>
    </chartFormat>
    <chartFormat chart="24" format="6" series="1">
      <pivotArea type="data" outline="0" fieldPosition="0">
        <references count="2">
          <reference field="4294967294" count="1" selected="0">
            <x v="0"/>
          </reference>
          <reference field="2" count="1" selected="0">
            <x v="252"/>
          </reference>
        </references>
      </pivotArea>
    </chartFormat>
    <chartFormat chart="24" format="7" series="1">
      <pivotArea type="data" outline="0" fieldPosition="0">
        <references count="2">
          <reference field="4294967294" count="1" selected="0">
            <x v="0"/>
          </reference>
          <reference field="2" count="1" selected="0">
            <x v="429"/>
          </reference>
        </references>
      </pivotArea>
    </chartFormat>
    <chartFormat chart="24" format="8" series="1">
      <pivotArea type="data" outline="0" fieldPosition="0">
        <references count="2">
          <reference field="4294967294" count="1" selected="0">
            <x v="0"/>
          </reference>
          <reference field="2" count="1" selected="0">
            <x v="436"/>
          </reference>
        </references>
      </pivotArea>
    </chartFormat>
    <chartFormat chart="24" format="9" series="1">
      <pivotArea type="data" outline="0" fieldPosition="0">
        <references count="2">
          <reference field="4294967294" count="1" selected="0">
            <x v="0"/>
          </reference>
          <reference field="2" count="1" selected="0">
            <x v="448"/>
          </reference>
        </references>
      </pivotArea>
    </chartFormat>
    <chartFormat chart="24" format="10" series="1">
      <pivotArea type="data" outline="0" fieldPosition="0">
        <references count="2">
          <reference field="4294967294" count="1" selected="0">
            <x v="0"/>
          </reference>
          <reference field="2" count="1" selected="0">
            <x v="641"/>
          </reference>
        </references>
      </pivotArea>
    </chartFormat>
    <chartFormat chart="24" format="11" series="1">
      <pivotArea type="data" outline="0" fieldPosition="0">
        <references count="2">
          <reference field="4294967294" count="1" selected="0">
            <x v="0"/>
          </reference>
          <reference field="2" count="1" selected="0">
            <x v="642"/>
          </reference>
        </references>
      </pivotArea>
    </chartFormat>
    <chartFormat chart="24" format="12" series="1">
      <pivotArea type="data" outline="0" fieldPosition="0">
        <references count="2">
          <reference field="4294967294" count="1" selected="0">
            <x v="0"/>
          </reference>
          <reference field="2" count="1" selected="0">
            <x v="656"/>
          </reference>
        </references>
      </pivotArea>
    </chartFormat>
    <chartFormat chart="24" format="13" series="1">
      <pivotArea type="data" outline="0" fieldPosition="0">
        <references count="2">
          <reference field="4294967294" count="1" selected="0">
            <x v="0"/>
          </reference>
          <reference field="2" count="1" selected="0">
            <x v="665"/>
          </reference>
        </references>
      </pivotArea>
    </chartFormat>
    <chartFormat chart="24" format="14" series="1">
      <pivotArea type="data" outline="0" fieldPosition="0">
        <references count="2">
          <reference field="4294967294" count="1" selected="0">
            <x v="0"/>
          </reference>
          <reference field="2" count="1" selected="0">
            <x v="24"/>
          </reference>
        </references>
      </pivotArea>
    </chartFormat>
    <chartFormat chart="24" format="15" series="1">
      <pivotArea type="data" outline="0" fieldPosition="0">
        <references count="2">
          <reference field="4294967294" count="1" selected="0">
            <x v="0"/>
          </reference>
          <reference field="2" count="1" selected="0">
            <x v="468"/>
          </reference>
        </references>
      </pivotArea>
    </chartFormat>
    <chartFormat chart="24" format="16" series="1">
      <pivotArea type="data" outline="0" fieldPosition="0">
        <references count="2">
          <reference field="4294967294" count="1" selected="0">
            <x v="0"/>
          </reference>
          <reference field="2" count="1" selected="0">
            <x v="474"/>
          </reference>
        </references>
      </pivotArea>
    </chartFormat>
    <chartFormat chart="24" format="17" series="1">
      <pivotArea type="data" outline="0" fieldPosition="0">
        <references count="2">
          <reference field="4294967294" count="1" selected="0">
            <x v="0"/>
          </reference>
          <reference field="2" count="1" selected="0">
            <x v="483"/>
          </reference>
        </references>
      </pivotArea>
    </chartFormat>
    <chartFormat chart="24" format="18" series="1">
      <pivotArea type="data" outline="0" fieldPosition="0">
        <references count="2">
          <reference field="4294967294" count="1" selected="0">
            <x v="0"/>
          </reference>
          <reference field="2" count="1" selected="0">
            <x v="671"/>
          </reference>
        </references>
      </pivotArea>
    </chartFormat>
    <chartFormat chart="24" format="19" series="1">
      <pivotArea type="data" outline="0" fieldPosition="0">
        <references count="2">
          <reference field="4294967294" count="1" selected="0">
            <x v="0"/>
          </reference>
          <reference field="2" count="1" selected="0">
            <x v="676"/>
          </reference>
        </references>
      </pivotArea>
    </chartFormat>
    <chartFormat chart="24" format="20" series="1">
      <pivotArea type="data" outline="0" fieldPosition="0">
        <references count="2">
          <reference field="4294967294" count="1" selected="0">
            <x v="0"/>
          </reference>
          <reference field="2" count="1" selected="0">
            <x v="677"/>
          </reference>
        </references>
      </pivotArea>
    </chartFormat>
    <chartFormat chart="24" format="21" series="1">
      <pivotArea type="data" outline="0" fieldPosition="0">
        <references count="2">
          <reference field="4294967294" count="1" selected="0">
            <x v="0"/>
          </reference>
          <reference field="2" count="1" selected="0">
            <x v="57"/>
          </reference>
        </references>
      </pivotArea>
    </chartFormat>
    <chartFormat chart="24" format="22" series="1">
      <pivotArea type="data" outline="0" fieldPosition="0">
        <references count="2">
          <reference field="4294967294" count="1" selected="0">
            <x v="0"/>
          </reference>
          <reference field="2" count="1" selected="0">
            <x v="58"/>
          </reference>
        </references>
      </pivotArea>
    </chartFormat>
    <chartFormat chart="24" format="23" series="1">
      <pivotArea type="data" outline="0" fieldPosition="0">
        <references count="2">
          <reference field="4294967294" count="1" selected="0">
            <x v="0"/>
          </reference>
          <reference field="2" count="1" selected="0">
            <x v="63"/>
          </reference>
        </references>
      </pivotArea>
    </chartFormat>
    <chartFormat chart="24" format="24" series="1">
      <pivotArea type="data" outline="0" fieldPosition="0">
        <references count="2">
          <reference field="4294967294" count="1" selected="0">
            <x v="0"/>
          </reference>
          <reference field="2" count="1" selected="0">
            <x v="79"/>
          </reference>
        </references>
      </pivotArea>
    </chartFormat>
    <chartFormat chart="24" format="25" series="1">
      <pivotArea type="data" outline="0" fieldPosition="0">
        <references count="2">
          <reference field="4294967294" count="1" selected="0">
            <x v="0"/>
          </reference>
          <reference field="2" count="1" selected="0">
            <x v="698"/>
          </reference>
        </references>
      </pivotArea>
    </chartFormat>
    <chartFormat chart="24" format="26" series="1">
      <pivotArea type="data" outline="0" fieldPosition="0">
        <references count="2">
          <reference field="4294967294" count="1" selected="0">
            <x v="0"/>
          </reference>
          <reference field="2" count="1" selected="0">
            <x v="714"/>
          </reference>
        </references>
      </pivotArea>
    </chartFormat>
    <chartFormat chart="24" format="27" series="1">
      <pivotArea type="data" outline="0" fieldPosition="0">
        <references count="2">
          <reference field="4294967294" count="1" selected="0">
            <x v="0"/>
          </reference>
          <reference field="2" count="1" selected="0">
            <x v="93"/>
          </reference>
        </references>
      </pivotArea>
    </chartFormat>
    <chartFormat chart="24" format="28" series="1">
      <pivotArea type="data" outline="0" fieldPosition="0">
        <references count="2">
          <reference field="4294967294" count="1" selected="0">
            <x v="0"/>
          </reference>
          <reference field="2" count="1" selected="0">
            <x v="98"/>
          </reference>
        </references>
      </pivotArea>
    </chartFormat>
    <chartFormat chart="24" format="29" series="1">
      <pivotArea type="data" outline="0" fieldPosition="0">
        <references count="2">
          <reference field="4294967294" count="1" selected="0">
            <x v="0"/>
          </reference>
          <reference field="2" count="1" selected="0">
            <x v="101"/>
          </reference>
        </references>
      </pivotArea>
    </chartFormat>
    <chartFormat chart="24" format="30" series="1">
      <pivotArea type="data" outline="0" fieldPosition="0">
        <references count="2">
          <reference field="4294967294" count="1" selected="0">
            <x v="0"/>
          </reference>
          <reference field="2" count="1" selected="0">
            <x v="315"/>
          </reference>
        </references>
      </pivotArea>
    </chartFormat>
    <chartFormat chart="24" format="31" series="1">
      <pivotArea type="data" outline="0" fieldPosition="0">
        <references count="2">
          <reference field="4294967294" count="1" selected="0">
            <x v="0"/>
          </reference>
          <reference field="2" count="1" selected="0">
            <x v="321"/>
          </reference>
        </references>
      </pivotArea>
    </chartFormat>
    <chartFormat chart="24" format="32" series="1">
      <pivotArea type="data" outline="0" fieldPosition="0">
        <references count="2">
          <reference field="4294967294" count="1" selected="0">
            <x v="0"/>
          </reference>
          <reference field="2" count="1" selected="0">
            <x v="529"/>
          </reference>
        </references>
      </pivotArea>
    </chartFormat>
    <chartFormat chart="24" format="33" series="1">
      <pivotArea type="data" outline="0" fieldPosition="0">
        <references count="2">
          <reference field="4294967294" count="1" selected="0">
            <x v="0"/>
          </reference>
          <reference field="2" count="1" selected="0">
            <x v="534"/>
          </reference>
        </references>
      </pivotArea>
    </chartFormat>
    <chartFormat chart="24" format="34" series="1">
      <pivotArea type="data" outline="0" fieldPosition="0">
        <references count="2">
          <reference field="4294967294" count="1" selected="0">
            <x v="0"/>
          </reference>
          <reference field="2" count="1" selected="0">
            <x v="728"/>
          </reference>
        </references>
      </pivotArea>
    </chartFormat>
    <chartFormat chart="24" format="35" series="1">
      <pivotArea type="data" outline="0" fieldPosition="0">
        <references count="2">
          <reference field="4294967294" count="1" selected="0">
            <x v="0"/>
          </reference>
          <reference field="2" count="1" selected="0">
            <x v="737"/>
          </reference>
        </references>
      </pivotArea>
    </chartFormat>
    <chartFormat chart="24" format="36" series="1">
      <pivotArea type="data" outline="0" fieldPosition="0">
        <references count="2">
          <reference field="4294967294" count="1" selected="0">
            <x v="0"/>
          </reference>
          <reference field="2" count="1" selected="0">
            <x v="738"/>
          </reference>
        </references>
      </pivotArea>
    </chartFormat>
    <chartFormat chart="24" format="37" series="1">
      <pivotArea type="data" outline="0" fieldPosition="0">
        <references count="2">
          <reference field="4294967294" count="1" selected="0">
            <x v="0"/>
          </reference>
          <reference field="2" count="1" selected="0">
            <x v="741"/>
          </reference>
        </references>
      </pivotArea>
    </chartFormat>
    <chartFormat chart="24" format="38" series="1">
      <pivotArea type="data" outline="0" fieldPosition="0">
        <references count="2">
          <reference field="4294967294" count="1" selected="0">
            <x v="0"/>
          </reference>
          <reference field="2" count="1" selected="0">
            <x v="745"/>
          </reference>
        </references>
      </pivotArea>
    </chartFormat>
    <chartFormat chart="24" format="39" series="1">
      <pivotArea type="data" outline="0" fieldPosition="0">
        <references count="2">
          <reference field="4294967294" count="1" selected="0">
            <x v="0"/>
          </reference>
          <reference field="2" count="1" selected="0">
            <x v="118"/>
          </reference>
        </references>
      </pivotArea>
    </chartFormat>
    <chartFormat chart="24" format="40" series="1">
      <pivotArea type="data" outline="0" fieldPosition="0">
        <references count="2">
          <reference field="4294967294" count="1" selected="0">
            <x v="0"/>
          </reference>
          <reference field="2" count="1" selected="0">
            <x v="343"/>
          </reference>
        </references>
      </pivotArea>
    </chartFormat>
    <chartFormat chart="24" format="41" series="1">
      <pivotArea type="data" outline="0" fieldPosition="0">
        <references count="2">
          <reference field="4294967294" count="1" selected="0">
            <x v="0"/>
          </reference>
          <reference field="2" count="1" selected="0">
            <x v="348"/>
          </reference>
        </references>
      </pivotArea>
    </chartFormat>
    <chartFormat chart="24" format="42" series="1">
      <pivotArea type="data" outline="0" fieldPosition="0">
        <references count="2">
          <reference field="4294967294" count="1" selected="0">
            <x v="0"/>
          </reference>
          <reference field="2" count="1" selected="0">
            <x v="357"/>
          </reference>
        </references>
      </pivotArea>
    </chartFormat>
    <chartFormat chart="24" format="43" series="1">
      <pivotArea type="data" outline="0" fieldPosition="0">
        <references count="2">
          <reference field="4294967294" count="1" selected="0">
            <x v="0"/>
          </reference>
          <reference field="2" count="1" selected="0">
            <x v="560"/>
          </reference>
        </references>
      </pivotArea>
    </chartFormat>
    <chartFormat chart="24" format="44" series="1">
      <pivotArea type="data" outline="0" fieldPosition="0">
        <references count="2">
          <reference field="4294967294" count="1" selected="0">
            <x v="0"/>
          </reference>
          <reference field="2" count="1" selected="0">
            <x v="575"/>
          </reference>
        </references>
      </pivotArea>
    </chartFormat>
    <chartFormat chart="24" format="45" series="1">
      <pivotArea type="data" outline="0" fieldPosition="0">
        <references count="2">
          <reference field="4294967294" count="1" selected="0">
            <x v="0"/>
          </reference>
          <reference field="2" count="1" selected="0">
            <x v="763"/>
          </reference>
        </references>
      </pivotArea>
    </chartFormat>
    <chartFormat chart="24" format="46" series="1">
      <pivotArea type="data" outline="0" fieldPosition="0">
        <references count="2">
          <reference field="4294967294" count="1" selected="0">
            <x v="0"/>
          </reference>
          <reference field="2" count="1" selected="0">
            <x v="781"/>
          </reference>
        </references>
      </pivotArea>
    </chartFormat>
    <chartFormat chart="24" format="47" series="1">
      <pivotArea type="data" outline="0" fieldPosition="0">
        <references count="2">
          <reference field="4294967294" count="1" selected="0">
            <x v="0"/>
          </reference>
          <reference field="2" count="1" selected="0">
            <x v="146"/>
          </reference>
        </references>
      </pivotArea>
    </chartFormat>
    <chartFormat chart="24" format="48" series="1">
      <pivotArea type="data" outline="0" fieldPosition="0">
        <references count="2">
          <reference field="4294967294" count="1" selected="0">
            <x v="0"/>
          </reference>
          <reference field="2" count="1" selected="0">
            <x v="147"/>
          </reference>
        </references>
      </pivotArea>
    </chartFormat>
    <chartFormat chart="24" format="49" series="1">
      <pivotArea type="data" outline="0" fieldPosition="0">
        <references count="2">
          <reference field="4294967294" count="1" selected="0">
            <x v="0"/>
          </reference>
          <reference field="2" count="1" selected="0">
            <x v="372"/>
          </reference>
        </references>
      </pivotArea>
    </chartFormat>
    <chartFormat chart="24" format="50" series="1">
      <pivotArea type="data" outline="0" fieldPosition="0">
        <references count="2">
          <reference field="4294967294" count="1" selected="0">
            <x v="0"/>
          </reference>
          <reference field="2" count="1" selected="0">
            <x v="584"/>
          </reference>
        </references>
      </pivotArea>
    </chartFormat>
    <chartFormat chart="24" format="51" series="1">
      <pivotArea type="data" outline="0" fieldPosition="0">
        <references count="2">
          <reference field="4294967294" count="1" selected="0">
            <x v="0"/>
          </reference>
          <reference field="2" count="1" selected="0">
            <x v="595"/>
          </reference>
        </references>
      </pivotArea>
    </chartFormat>
    <chartFormat chart="24" format="52" series="1">
      <pivotArea type="data" outline="0" fieldPosition="0">
        <references count="2">
          <reference field="4294967294" count="1" selected="0">
            <x v="0"/>
          </reference>
          <reference field="2" count="1" selected="0">
            <x v="790"/>
          </reference>
        </references>
      </pivotArea>
    </chartFormat>
    <chartFormat chart="24" format="53" series="1">
      <pivotArea type="data" outline="0" fieldPosition="0">
        <references count="2">
          <reference field="4294967294" count="1" selected="0">
            <x v="0"/>
          </reference>
          <reference field="2" count="1" selected="0">
            <x v="188"/>
          </reference>
        </references>
      </pivotArea>
    </chartFormat>
    <chartFormat chart="24" format="54" series="1">
      <pivotArea type="data" outline="0" fieldPosition="0">
        <references count="2">
          <reference field="4294967294" count="1" selected="0">
            <x v="0"/>
          </reference>
          <reference field="2" count="1" selected="0">
            <x v="196"/>
          </reference>
        </references>
      </pivotArea>
    </chartFormat>
    <chartFormat chart="24" format="55" series="1">
      <pivotArea type="data" outline="0" fieldPosition="0">
        <references count="2">
          <reference field="4294967294" count="1" selected="0">
            <x v="0"/>
          </reference>
          <reference field="2" count="1" selected="0">
            <x v="612"/>
          </reference>
        </references>
      </pivotArea>
    </chartFormat>
    <chartFormat chart="24" format="56" series="1">
      <pivotArea type="data" outline="0" fieldPosition="0">
        <references count="2">
          <reference field="4294967294" count="1" selected="0">
            <x v="0"/>
          </reference>
          <reference field="2" count="1" selected="0">
            <x v="622"/>
          </reference>
        </references>
      </pivotArea>
    </chartFormat>
    <chartFormat chart="24" format="57" series="1">
      <pivotArea type="data" outline="0" fieldPosition="0">
        <references count="2">
          <reference field="4294967294" count="1" selected="0">
            <x v="0"/>
          </reference>
          <reference field="2" count="1" selected="0">
            <x v="628"/>
          </reference>
        </references>
      </pivotArea>
    </chartFormat>
    <chartFormat chart="24" format="58" series="1">
      <pivotArea type="data" outline="0" fieldPosition="0">
        <references count="2">
          <reference field="4294967294" count="1" selected="0">
            <x v="0"/>
          </reference>
          <reference field="2" count="1" selected="0">
            <x v="630"/>
          </reference>
        </references>
      </pivotArea>
    </chartFormat>
    <chartFormat chart="24" format="59" series="1">
      <pivotArea type="data" outline="0" fieldPosition="0">
        <references count="2">
          <reference field="4294967294" count="1" selected="0">
            <x v="0"/>
          </reference>
          <reference field="2" count="1" selected="0">
            <x v="813"/>
          </reference>
        </references>
      </pivotArea>
    </chartFormat>
    <chartFormat chart="24" format="60" series="1">
      <pivotArea type="data" outline="0" fieldPosition="0">
        <references count="2">
          <reference field="4294967294" count="1" selected="0">
            <x v="0"/>
          </reference>
          <reference field="2" count="1" selected="0">
            <x v="824"/>
          </reference>
        </references>
      </pivotArea>
    </chartFormat>
    <chartFormat chart="24" format="61" series="1">
      <pivotArea type="data" outline="0" fieldPosition="0">
        <references count="2">
          <reference field="4294967294" count="1" selected="0">
            <x v="0"/>
          </reference>
          <reference field="2" count="1" selected="0">
            <x v="825"/>
          </reference>
        </references>
      </pivotArea>
    </chartFormat>
    <chartFormat chart="24" format="62" series="1">
      <pivotArea type="data" outline="0" fieldPosition="0">
        <references count="2">
          <reference field="4294967294" count="1" selected="0">
            <x v="0"/>
          </reference>
          <reference field="2" count="1" selected="0">
            <x v="827"/>
          </reference>
        </references>
      </pivotArea>
    </chartFormat>
    <chartFormat chart="24" format="63" series="1">
      <pivotArea type="data" outline="0" fieldPosition="0">
        <references count="2">
          <reference field="4294967294" count="1" selected="0">
            <x v="0"/>
          </reference>
          <reference field="2" count="1" selected="0">
            <x v="833"/>
          </reference>
        </references>
      </pivotArea>
    </chartFormat>
    <chartFormat chart="24" format="64" series="1">
      <pivotArea type="data" outline="0" fieldPosition="0">
        <references count="2">
          <reference field="4294967294" count="1" selected="0">
            <x v="0"/>
          </reference>
          <reference field="2" count="1" selected="0">
            <x v="836"/>
          </reference>
        </references>
      </pivotArea>
    </chartFormat>
    <chartFormat chart="24" format="65" series="1">
      <pivotArea type="data" outline="0" fieldPosition="0">
        <references count="2">
          <reference field="4294967294" count="1" selected="0">
            <x v="0"/>
          </reference>
          <reference field="2" count="1" selected="0">
            <x v="840"/>
          </reference>
        </references>
      </pivotArea>
    </chartFormat>
    <chartFormat chart="24" format="66" series="1">
      <pivotArea type="data" outline="0" fieldPosition="0">
        <references count="2">
          <reference field="4294967294" count="1" selected="0">
            <x v="0"/>
          </reference>
          <reference field="2" count="1" selected="0">
            <x v="203"/>
          </reference>
        </references>
      </pivotArea>
    </chartFormat>
    <chartFormat chart="24" format="67" series="1">
      <pivotArea type="data" outline="0" fieldPosition="0">
        <references count="2">
          <reference field="4294967294" count="1" selected="0">
            <x v="0"/>
          </reference>
          <reference field="2" count="1" selected="0">
            <x v="206"/>
          </reference>
        </references>
      </pivotArea>
    </chartFormat>
    <chartFormat chart="24" format="68" series="1">
      <pivotArea type="data" outline="0" fieldPosition="0">
        <references count="2">
          <reference field="4294967294" count="1" selected="0">
            <x v="0"/>
          </reference>
          <reference field="2" count="1" selected="0">
            <x v="216"/>
          </reference>
        </references>
      </pivotArea>
    </chartFormat>
    <chartFormat chart="24" format="69" series="1">
      <pivotArea type="data" outline="0" fieldPosition="0">
        <references count="2">
          <reference field="4294967294" count="1" selected="0">
            <x v="0"/>
          </reference>
          <reference field="2" count="1" selected="0">
            <x v="413"/>
          </reference>
        </references>
      </pivotArea>
    </chartFormat>
    <chartFormat chart="24" format="70" series="1">
      <pivotArea type="data" outline="0" fieldPosition="0">
        <references count="2">
          <reference field="4294967294" count="1" selected="0">
            <x v="0"/>
          </reference>
          <reference field="2" count="1" selected="0">
            <x v="425"/>
          </reference>
        </references>
      </pivotArea>
    </chartFormat>
    <chartFormat chart="24" format="132" series="1">
      <pivotArea type="data" outline="0" fieldPosition="0">
        <references count="3">
          <reference field="4294967294" count="1" selected="0">
            <x v="0"/>
          </reference>
          <reference field="2" count="1" selected="0">
            <x v="529"/>
          </reference>
          <reference field="3" count="1" selected="0">
            <x v="2"/>
          </reference>
        </references>
      </pivotArea>
    </chartFormat>
    <chartFormat chart="24" format="133" series="1">
      <pivotArea type="data" outline="0" fieldPosition="0">
        <references count="3">
          <reference field="4294967294" count="1" selected="0">
            <x v="0"/>
          </reference>
          <reference field="2" count="1" selected="0">
            <x v="534"/>
          </reference>
          <reference field="3" count="1" selected="0">
            <x v="2"/>
          </reference>
        </references>
      </pivotArea>
    </chartFormat>
    <chartFormat chart="24" format="134" series="1">
      <pivotArea type="data" outline="0" fieldPosition="0">
        <references count="3">
          <reference field="4294967294" count="1" selected="0">
            <x v="0"/>
          </reference>
          <reference field="2" count="1" selected="0">
            <x v="560"/>
          </reference>
          <reference field="3" count="1" selected="0">
            <x v="2"/>
          </reference>
        </references>
      </pivotArea>
    </chartFormat>
    <chartFormat chart="24" format="135" series="1">
      <pivotArea type="data" outline="0" fieldPosition="0">
        <references count="3">
          <reference field="4294967294" count="1" selected="0">
            <x v="0"/>
          </reference>
          <reference field="2" count="1" selected="0">
            <x v="575"/>
          </reference>
          <reference field="3" count="1" selected="0">
            <x v="2"/>
          </reference>
        </references>
      </pivotArea>
    </chartFormat>
    <chartFormat chart="24" format="136" series="1">
      <pivotArea type="data" outline="0" fieldPosition="0">
        <references count="3">
          <reference field="4294967294" count="1" selected="0">
            <x v="0"/>
          </reference>
          <reference field="2" count="1" selected="0">
            <x v="584"/>
          </reference>
          <reference field="3" count="1" selected="0">
            <x v="2"/>
          </reference>
        </references>
      </pivotArea>
    </chartFormat>
    <chartFormat chart="24" format="137" series="1">
      <pivotArea type="data" outline="0" fieldPosition="0">
        <references count="3">
          <reference field="4294967294" count="1" selected="0">
            <x v="0"/>
          </reference>
          <reference field="2" count="1" selected="0">
            <x v="595"/>
          </reference>
          <reference field="3" count="1" selected="0">
            <x v="2"/>
          </reference>
        </references>
      </pivotArea>
    </chartFormat>
    <chartFormat chart="24" format="138" series="1">
      <pivotArea type="data" outline="0" fieldPosition="0">
        <references count="3">
          <reference field="4294967294" count="1" selected="0">
            <x v="0"/>
          </reference>
          <reference field="2" count="1" selected="0">
            <x v="612"/>
          </reference>
          <reference field="3" count="1" selected="0">
            <x v="2"/>
          </reference>
        </references>
      </pivotArea>
    </chartFormat>
    <chartFormat chart="24" format="139" series="1">
      <pivotArea type="data" outline="0" fieldPosition="0">
        <references count="3">
          <reference field="4294967294" count="1" selected="0">
            <x v="0"/>
          </reference>
          <reference field="2" count="1" selected="0">
            <x v="622"/>
          </reference>
          <reference field="3" count="1" selected="0">
            <x v="2"/>
          </reference>
        </references>
      </pivotArea>
    </chartFormat>
    <chartFormat chart="24" format="140" series="1">
      <pivotArea type="data" outline="0" fieldPosition="0">
        <references count="3">
          <reference field="4294967294" count="1" selected="0">
            <x v="0"/>
          </reference>
          <reference field="2" count="1" selected="0">
            <x v="628"/>
          </reference>
          <reference field="3" count="1" selected="0">
            <x v="2"/>
          </reference>
        </references>
      </pivotArea>
    </chartFormat>
    <chartFormat chart="24" format="141" series="1">
      <pivotArea type="data" outline="0" fieldPosition="0">
        <references count="3">
          <reference field="4294967294" count="1" selected="0">
            <x v="0"/>
          </reference>
          <reference field="2" count="1" selected="0">
            <x v="630"/>
          </reference>
          <reference field="3" count="1" selected="0">
            <x v="2"/>
          </reference>
        </references>
      </pivotArea>
    </chartFormat>
    <chartFormat chart="24" format="142" series="1">
      <pivotArea type="data" outline="0" fieldPosition="0">
        <references count="3">
          <reference field="4294967294" count="1" selected="0">
            <x v="0"/>
          </reference>
          <reference field="2" count="1" selected="0">
            <x v="641"/>
          </reference>
          <reference field="3" count="1" selected="0">
            <x v="3"/>
          </reference>
        </references>
      </pivotArea>
    </chartFormat>
    <chartFormat chart="24" format="143" series="1">
      <pivotArea type="data" outline="0" fieldPosition="0">
        <references count="3">
          <reference field="4294967294" count="1" selected="0">
            <x v="0"/>
          </reference>
          <reference field="2" count="1" selected="0">
            <x v="642"/>
          </reference>
          <reference field="3" count="1" selected="0">
            <x v="3"/>
          </reference>
        </references>
      </pivotArea>
    </chartFormat>
    <chartFormat chart="24" format="144" series="1">
      <pivotArea type="data" outline="0" fieldPosition="0">
        <references count="3">
          <reference field="4294967294" count="1" selected="0">
            <x v="0"/>
          </reference>
          <reference field="2" count="1" selected="0">
            <x v="656"/>
          </reference>
          <reference field="3" count="1" selected="0">
            <x v="3"/>
          </reference>
        </references>
      </pivotArea>
    </chartFormat>
    <chartFormat chart="24" format="145" series="1">
      <pivotArea type="data" outline="0" fieldPosition="0">
        <references count="3">
          <reference field="4294967294" count="1" selected="0">
            <x v="0"/>
          </reference>
          <reference field="2" count="1" selected="0">
            <x v="665"/>
          </reference>
          <reference field="3" count="1" selected="0">
            <x v="3"/>
          </reference>
        </references>
      </pivotArea>
    </chartFormat>
    <chartFormat chart="24" format="146" series="1">
      <pivotArea type="data" outline="0" fieldPosition="0">
        <references count="3">
          <reference field="4294967294" count="1" selected="0">
            <x v="0"/>
          </reference>
          <reference field="2" count="1" selected="0">
            <x v="671"/>
          </reference>
          <reference field="3" count="1" selected="0">
            <x v="3"/>
          </reference>
        </references>
      </pivotArea>
    </chartFormat>
    <chartFormat chart="24" format="147" series="1">
      <pivotArea type="data" outline="0" fieldPosition="0">
        <references count="3">
          <reference field="4294967294" count="1" selected="0">
            <x v="0"/>
          </reference>
          <reference field="2" count="1" selected="0">
            <x v="676"/>
          </reference>
          <reference field="3" count="1" selected="0">
            <x v="3"/>
          </reference>
        </references>
      </pivotArea>
    </chartFormat>
    <chartFormat chart="24" format="148" series="1">
      <pivotArea type="data" outline="0" fieldPosition="0">
        <references count="3">
          <reference field="4294967294" count="1" selected="0">
            <x v="0"/>
          </reference>
          <reference field="2" count="1" selected="0">
            <x v="677"/>
          </reference>
          <reference field="3" count="1" selected="0">
            <x v="3"/>
          </reference>
        </references>
      </pivotArea>
    </chartFormat>
    <chartFormat chart="24" format="149" series="1">
      <pivotArea type="data" outline="0" fieldPosition="0">
        <references count="3">
          <reference field="4294967294" count="1" selected="0">
            <x v="0"/>
          </reference>
          <reference field="2" count="1" selected="0">
            <x v="698"/>
          </reference>
          <reference field="3" count="1" selected="0">
            <x v="3"/>
          </reference>
        </references>
      </pivotArea>
    </chartFormat>
    <chartFormat chart="24" format="150" series="1">
      <pivotArea type="data" outline="0" fieldPosition="0">
        <references count="3">
          <reference field="4294967294" count="1" selected="0">
            <x v="0"/>
          </reference>
          <reference field="2" count="1" selected="0">
            <x v="714"/>
          </reference>
          <reference field="3" count="1" selected="0">
            <x v="3"/>
          </reference>
        </references>
      </pivotArea>
    </chartFormat>
    <chartFormat chart="24" format="151" series="1">
      <pivotArea type="data" outline="0" fieldPosition="0">
        <references count="3">
          <reference field="4294967294" count="1" selected="0">
            <x v="0"/>
          </reference>
          <reference field="2" count="1" selected="0">
            <x v="728"/>
          </reference>
          <reference field="3" count="1" selected="0">
            <x v="3"/>
          </reference>
        </references>
      </pivotArea>
    </chartFormat>
    <chartFormat chart="24" format="152" series="1">
      <pivotArea type="data" outline="0" fieldPosition="0">
        <references count="3">
          <reference field="4294967294" count="1" selected="0">
            <x v="0"/>
          </reference>
          <reference field="2" count="1" selected="0">
            <x v="737"/>
          </reference>
          <reference field="3" count="1" selected="0">
            <x v="3"/>
          </reference>
        </references>
      </pivotArea>
    </chartFormat>
    <chartFormat chart="24" format="153" series="1">
      <pivotArea type="data" outline="0" fieldPosition="0">
        <references count="3">
          <reference field="4294967294" count="1" selected="0">
            <x v="0"/>
          </reference>
          <reference field="2" count="1" selected="0">
            <x v="738"/>
          </reference>
          <reference field="3" count="1" selected="0">
            <x v="3"/>
          </reference>
        </references>
      </pivotArea>
    </chartFormat>
    <chartFormat chart="24" format="154" series="1">
      <pivotArea type="data" outline="0" fieldPosition="0">
        <references count="3">
          <reference field="4294967294" count="1" selected="0">
            <x v="0"/>
          </reference>
          <reference field="2" count="1" selected="0">
            <x v="741"/>
          </reference>
          <reference field="3" count="1" selected="0">
            <x v="3"/>
          </reference>
        </references>
      </pivotArea>
    </chartFormat>
    <chartFormat chart="24" format="155" series="1">
      <pivotArea type="data" outline="0" fieldPosition="0">
        <references count="3">
          <reference field="4294967294" count="1" selected="0">
            <x v="0"/>
          </reference>
          <reference field="2" count="1" selected="0">
            <x v="745"/>
          </reference>
          <reference field="3" count="1" selected="0">
            <x v="3"/>
          </reference>
        </references>
      </pivotArea>
    </chartFormat>
    <chartFormat chart="24" format="156" series="1">
      <pivotArea type="data" outline="0" fieldPosition="0">
        <references count="3">
          <reference field="4294967294" count="1" selected="0">
            <x v="0"/>
          </reference>
          <reference field="2" count="1" selected="0">
            <x v="763"/>
          </reference>
          <reference field="3" count="1" selected="0">
            <x v="3"/>
          </reference>
        </references>
      </pivotArea>
    </chartFormat>
    <chartFormat chart="24" format="157" series="1">
      <pivotArea type="data" outline="0" fieldPosition="0">
        <references count="3">
          <reference field="4294967294" count="1" selected="0">
            <x v="0"/>
          </reference>
          <reference field="2" count="1" selected="0">
            <x v="781"/>
          </reference>
          <reference field="3" count="1" selected="0">
            <x v="3"/>
          </reference>
        </references>
      </pivotArea>
    </chartFormat>
    <chartFormat chart="24" format="158" series="1">
      <pivotArea type="data" outline="0" fieldPosition="0">
        <references count="3">
          <reference field="4294967294" count="1" selected="0">
            <x v="0"/>
          </reference>
          <reference field="2" count="1" selected="0">
            <x v="790"/>
          </reference>
          <reference field="3" count="1" selected="0">
            <x v="3"/>
          </reference>
        </references>
      </pivotArea>
    </chartFormat>
    <chartFormat chart="24" format="159" series="1">
      <pivotArea type="data" outline="0" fieldPosition="0">
        <references count="3">
          <reference field="4294967294" count="1" selected="0">
            <x v="0"/>
          </reference>
          <reference field="2" count="1" selected="0">
            <x v="813"/>
          </reference>
          <reference field="3" count="1" selected="0">
            <x v="3"/>
          </reference>
        </references>
      </pivotArea>
    </chartFormat>
    <chartFormat chart="24" format="160" series="1">
      <pivotArea type="data" outline="0" fieldPosition="0">
        <references count="3">
          <reference field="4294967294" count="1" selected="0">
            <x v="0"/>
          </reference>
          <reference field="2" count="1" selected="0">
            <x v="824"/>
          </reference>
          <reference field="3" count="1" selected="0">
            <x v="3"/>
          </reference>
        </references>
      </pivotArea>
    </chartFormat>
    <chartFormat chart="24" format="161" series="1">
      <pivotArea type="data" outline="0" fieldPosition="0">
        <references count="3">
          <reference field="4294967294" count="1" selected="0">
            <x v="0"/>
          </reference>
          <reference field="2" count="1" selected="0">
            <x v="825"/>
          </reference>
          <reference field="3" count="1" selected="0">
            <x v="3"/>
          </reference>
        </references>
      </pivotArea>
    </chartFormat>
    <chartFormat chart="24" format="162" series="1">
      <pivotArea type="data" outline="0" fieldPosition="0">
        <references count="3">
          <reference field="4294967294" count="1" selected="0">
            <x v="0"/>
          </reference>
          <reference field="2" count="1" selected="0">
            <x v="827"/>
          </reference>
          <reference field="3" count="1" selected="0">
            <x v="3"/>
          </reference>
        </references>
      </pivotArea>
    </chartFormat>
    <chartFormat chart="24" format="163" series="1">
      <pivotArea type="data" outline="0" fieldPosition="0">
        <references count="3">
          <reference field="4294967294" count="1" selected="0">
            <x v="0"/>
          </reference>
          <reference field="2" count="1" selected="0">
            <x v="833"/>
          </reference>
          <reference field="3" count="1" selected="0">
            <x v="3"/>
          </reference>
        </references>
      </pivotArea>
    </chartFormat>
    <chartFormat chart="24" format="164" series="1">
      <pivotArea type="data" outline="0" fieldPosition="0">
        <references count="3">
          <reference field="4294967294" count="1" selected="0">
            <x v="0"/>
          </reference>
          <reference field="2" count="1" selected="0">
            <x v="836"/>
          </reference>
          <reference field="3" count="1" selected="0">
            <x v="3"/>
          </reference>
        </references>
      </pivotArea>
    </chartFormat>
    <chartFormat chart="24" format="165" series="1">
      <pivotArea type="data" outline="0" fieldPosition="0">
        <references count="3">
          <reference field="4294967294" count="1" selected="0">
            <x v="0"/>
          </reference>
          <reference field="2" count="1" selected="0">
            <x v="840"/>
          </reference>
          <reference field="3" count="1" selected="0">
            <x v="3"/>
          </reference>
        </references>
      </pivotArea>
    </chartFormat>
    <chartFormat chart="24" format="166" series="1">
      <pivotArea type="data" outline="0" fieldPosition="0">
        <references count="3">
          <reference field="4294967294" count="1" selected="0">
            <x v="0"/>
          </reference>
          <reference field="2" count="1" selected="0">
            <x v="713"/>
          </reference>
          <reference field="3" count="1" selected="0">
            <x v="3"/>
          </reference>
        </references>
      </pivotArea>
    </chartFormat>
    <chartFormat chart="24" format="167" series="1">
      <pivotArea type="data" outline="0" fieldPosition="0">
        <references count="3">
          <reference field="4294967294" count="1" selected="0">
            <x v="0"/>
          </reference>
          <reference field="2" count="1" selected="0">
            <x v="718"/>
          </reference>
          <reference field="3" count="1" selected="0">
            <x v="3"/>
          </reference>
        </references>
      </pivotArea>
    </chartFormat>
    <chartFormat chart="24" format="168" series="1">
      <pivotArea type="data" outline="0" fieldPosition="0">
        <references count="3">
          <reference field="4294967294" count="1" selected="0">
            <x v="0"/>
          </reference>
          <reference field="2" count="1" selected="0">
            <x v="731"/>
          </reference>
          <reference field="3" count="1" selected="0">
            <x v="3"/>
          </reference>
        </references>
      </pivotArea>
    </chartFormat>
    <chartFormat chart="24" format="169" series="1">
      <pivotArea type="data" outline="0" fieldPosition="0">
        <references count="3">
          <reference field="4294967294" count="1" selected="0">
            <x v="0"/>
          </reference>
          <reference field="2" count="1" selected="0">
            <x v="739"/>
          </reference>
          <reference field="3" count="1" selected="0">
            <x v="3"/>
          </reference>
        </references>
      </pivotArea>
    </chartFormat>
    <chartFormat chart="24" format="170" series="1">
      <pivotArea type="data" outline="0" fieldPosition="0">
        <references count="3">
          <reference field="4294967294" count="1" selected="0">
            <x v="0"/>
          </reference>
          <reference field="2" count="1" selected="0">
            <x v="749"/>
          </reference>
          <reference field="3" count="1" selected="0">
            <x v="3"/>
          </reference>
        </references>
      </pivotArea>
    </chartFormat>
    <chartFormat chart="24" format="171" series="1">
      <pivotArea type="data" outline="0" fieldPosition="0">
        <references count="3">
          <reference field="4294967294" count="1" selected="0">
            <x v="0"/>
          </reference>
          <reference field="2" count="1" selected="0">
            <x v="750"/>
          </reference>
          <reference field="3" count="1" selected="0">
            <x v="3"/>
          </reference>
        </references>
      </pivotArea>
    </chartFormat>
    <chartFormat chart="24" format="172" series="1">
      <pivotArea type="data" outline="0" fieldPosition="0">
        <references count="3">
          <reference field="4294967294" count="1" selected="0">
            <x v="0"/>
          </reference>
          <reference field="2" count="1" selected="0">
            <x v="761"/>
          </reference>
          <reference field="3" count="1" selected="0">
            <x v="3"/>
          </reference>
        </references>
      </pivotArea>
    </chartFormat>
    <chartFormat chart="24" format="173" series="1">
      <pivotArea type="data" outline="0" fieldPosition="0">
        <references count="3">
          <reference field="4294967294" count="1" selected="0">
            <x v="0"/>
          </reference>
          <reference field="2" count="1" selected="0">
            <x v="765"/>
          </reference>
          <reference field="3" count="1" selected="0">
            <x v="3"/>
          </reference>
        </references>
      </pivotArea>
    </chartFormat>
    <chartFormat chart="24" format="174" series="1">
      <pivotArea type="data" outline="0" fieldPosition="0">
        <references count="3">
          <reference field="4294967294" count="1" selected="0">
            <x v="0"/>
          </reference>
          <reference field="2" count="1" selected="0">
            <x v="768"/>
          </reference>
          <reference field="3" count="1" selected="0">
            <x v="3"/>
          </reference>
        </references>
      </pivotArea>
    </chartFormat>
    <chartFormat chart="24" format="175" series="1">
      <pivotArea type="data" outline="0" fieldPosition="0">
        <references count="3">
          <reference field="4294967294" count="1" selected="0">
            <x v="0"/>
          </reference>
          <reference field="2" count="1" selected="0">
            <x v="772"/>
          </reference>
          <reference field="3" count="1" selected="0">
            <x v="3"/>
          </reference>
        </references>
      </pivotArea>
    </chartFormat>
    <chartFormat chart="24" format="176" series="1">
      <pivotArea type="data" outline="0" fieldPosition="0">
        <references count="3">
          <reference field="4294967294" count="1" selected="0">
            <x v="0"/>
          </reference>
          <reference field="2" count="1" selected="0">
            <x v="785"/>
          </reference>
          <reference field="3" count="1" selected="0">
            <x v="3"/>
          </reference>
        </references>
      </pivotArea>
    </chartFormat>
    <chartFormat chart="24" format="177" series="1">
      <pivotArea type="data" outline="0" fieldPosition="0">
        <references count="3">
          <reference field="4294967294" count="1" selected="0">
            <x v="0"/>
          </reference>
          <reference field="2" count="1" selected="0">
            <x v="789"/>
          </reference>
          <reference field="3" count="1" selected="0">
            <x v="3"/>
          </reference>
        </references>
      </pivotArea>
    </chartFormat>
    <chartFormat chart="24" format="178" series="1">
      <pivotArea type="data" outline="0" fieldPosition="0">
        <references count="3">
          <reference field="4294967294" count="1" selected="0">
            <x v="0"/>
          </reference>
          <reference field="2" count="1" selected="0">
            <x v="800"/>
          </reference>
          <reference field="3" count="1" selected="0">
            <x v="3"/>
          </reference>
        </references>
      </pivotArea>
    </chartFormat>
    <chartFormat chart="24" format="179" series="1">
      <pivotArea type="data" outline="0" fieldPosition="0">
        <references count="3">
          <reference field="4294967294" count="1" selected="0">
            <x v="0"/>
          </reference>
          <reference field="2" count="1" selected="0">
            <x v="806"/>
          </reference>
          <reference field="3" count="1" selected="0">
            <x v="3"/>
          </reference>
        </references>
      </pivotArea>
    </chartFormat>
    <chartFormat chart="24" format="180" series="1">
      <pivotArea type="data" outline="0" fieldPosition="0">
        <references count="3">
          <reference field="4294967294" count="1" selected="0">
            <x v="0"/>
          </reference>
          <reference field="2" count="1" selected="0">
            <x v="814"/>
          </reference>
          <reference field="3" count="1" selected="0">
            <x v="3"/>
          </reference>
        </references>
      </pivotArea>
    </chartFormat>
    <chartFormat chart="24" format="181" series="1">
      <pivotArea type="data" outline="0" fieldPosition="0">
        <references count="3">
          <reference field="4294967294" count="1" selected="0">
            <x v="0"/>
          </reference>
          <reference field="2" count="1" selected="0">
            <x v="609"/>
          </reference>
          <reference field="3" count="1" selected="0">
            <x v="2"/>
          </reference>
        </references>
      </pivotArea>
    </chartFormat>
    <chartFormat chart="24" format="182" series="1">
      <pivotArea type="data" outline="0" fieldPosition="0">
        <references count="3">
          <reference field="4294967294" count="1" selected="0">
            <x v="0"/>
          </reference>
          <reference field="2" count="1" selected="0">
            <x v="634"/>
          </reference>
          <reference field="3" count="1" selected="0">
            <x v="2"/>
          </reference>
        </references>
      </pivotArea>
    </chartFormat>
    <chartFormat chart="24" format="183" series="1">
      <pivotArea type="data" outline="0" fieldPosition="0">
        <references count="3">
          <reference field="4294967294" count="1" selected="0">
            <x v="0"/>
          </reference>
          <reference field="2" count="1" selected="0">
            <x v="639"/>
          </reference>
          <reference field="3" count="1" selected="0">
            <x v="3"/>
          </reference>
        </references>
      </pivotArea>
    </chartFormat>
    <chartFormat chart="24" format="184" series="1">
      <pivotArea type="data" outline="0" fieldPosition="0">
        <references count="3">
          <reference field="4294967294" count="1" selected="0">
            <x v="0"/>
          </reference>
          <reference field="2" count="1" selected="0">
            <x v="652"/>
          </reference>
          <reference field="3" count="1" selected="0">
            <x v="3"/>
          </reference>
        </references>
      </pivotArea>
    </chartFormat>
    <chartFormat chart="24" format="185" series="1">
      <pivotArea type="data" outline="0" fieldPosition="0">
        <references count="3">
          <reference field="4294967294" count="1" selected="0">
            <x v="0"/>
          </reference>
          <reference field="2" count="1" selected="0">
            <x v="690"/>
          </reference>
          <reference field="3" count="1" selected="0">
            <x v="3"/>
          </reference>
        </references>
      </pivotArea>
    </chartFormat>
    <chartFormat chart="24" format="186" series="1">
      <pivotArea type="data" outline="0" fieldPosition="0">
        <references count="3">
          <reference field="4294967294" count="1" selected="0">
            <x v="0"/>
          </reference>
          <reference field="2" count="1" selected="0">
            <x v="707"/>
          </reference>
          <reference field="3" count="1" selected="0">
            <x v="3"/>
          </reference>
        </references>
      </pivotArea>
    </chartFormat>
    <chartFormat chart="24" format="187" series="1">
      <pivotArea type="data" outline="0" fieldPosition="0">
        <references count="3">
          <reference field="4294967294" count="1" selected="0">
            <x v="0"/>
          </reference>
          <reference field="2" count="1" selected="0">
            <x v="727"/>
          </reference>
          <reference field="3" count="1" selected="0">
            <x v="3"/>
          </reference>
        </references>
      </pivotArea>
    </chartFormat>
    <chartFormat chart="24" format="188" series="1">
      <pivotArea type="data" outline="0" fieldPosition="0">
        <references count="3">
          <reference field="4294967294" count="1" selected="0">
            <x v="0"/>
          </reference>
          <reference field="2" count="1" selected="0">
            <x v="729"/>
          </reference>
          <reference field="3" count="1" selected="0">
            <x v="3"/>
          </reference>
        </references>
      </pivotArea>
    </chartFormat>
    <chartFormat chart="24" format="189" series="1">
      <pivotArea type="data" outline="0" fieldPosition="0">
        <references count="3">
          <reference field="4294967294" count="1" selected="0">
            <x v="0"/>
          </reference>
          <reference field="2" count="1" selected="0">
            <x v="751"/>
          </reference>
          <reference field="3" count="1" selected="0">
            <x v="3"/>
          </reference>
        </references>
      </pivotArea>
    </chartFormat>
    <chartFormat chart="24" format="190" series="1">
      <pivotArea type="data" outline="0" fieldPosition="0">
        <references count="3">
          <reference field="4294967294" count="1" selected="0">
            <x v="0"/>
          </reference>
          <reference field="2" count="1" selected="0">
            <x v="774"/>
          </reference>
          <reference field="3" count="1" selected="0">
            <x v="3"/>
          </reference>
        </references>
      </pivotArea>
    </chartFormat>
    <chartFormat chart="24" format="191" series="1">
      <pivotArea type="data" outline="0" fieldPosition="0">
        <references count="3">
          <reference field="4294967294" count="1" selected="0">
            <x v="0"/>
          </reference>
          <reference field="2" count="1" selected="0">
            <x v="793"/>
          </reference>
          <reference field="3" count="1" selected="0">
            <x v="3"/>
          </reference>
        </references>
      </pivotArea>
    </chartFormat>
    <chartFormat chart="24" format="192" series="1">
      <pivotArea type="data" outline="0" fieldPosition="0">
        <references count="3">
          <reference field="4294967294" count="1" selected="0">
            <x v="0"/>
          </reference>
          <reference field="2" count="1" selected="0">
            <x v="818"/>
          </reference>
          <reference field="3" count="1" selected="0">
            <x v="3"/>
          </reference>
        </references>
      </pivotArea>
    </chartFormat>
    <chartFormat chart="24" format="193" series="1">
      <pivotArea type="data" outline="0" fieldPosition="0">
        <references count="3">
          <reference field="4294967294" count="1" selected="0">
            <x v="0"/>
          </reference>
          <reference field="2" count="1" selected="0">
            <x v="826"/>
          </reference>
          <reference field="3" count="1" selected="0">
            <x v="3"/>
          </reference>
        </references>
      </pivotArea>
    </chartFormat>
    <chartFormat chart="24" format="194" series="1">
      <pivotArea type="data" outline="0" fieldPosition="0">
        <references count="3">
          <reference field="4294967294" count="1" selected="0">
            <x v="0"/>
          </reference>
          <reference field="2" count="1" selected="0">
            <x v="837"/>
          </reference>
          <reference field="3" count="1" selected="0">
            <x v="3"/>
          </reference>
        </references>
      </pivotArea>
    </chartFormat>
    <chartFormat chart="24" format="195" series="1">
      <pivotArea type="data" outline="0" fieldPosition="0">
        <references count="3">
          <reference field="4294967294" count="1" selected="0">
            <x v="0"/>
          </reference>
          <reference field="2" count="1" selected="0">
            <x v="565"/>
          </reference>
          <reference field="3" count="1" selected="0">
            <x v="2"/>
          </reference>
        </references>
      </pivotArea>
    </chartFormat>
    <chartFormat chart="24" format="196" series="1">
      <pivotArea type="data" outline="0" fieldPosition="0">
        <references count="3">
          <reference field="4294967294" count="1" selected="0">
            <x v="0"/>
          </reference>
          <reference field="2" count="1" selected="0">
            <x v="567"/>
          </reference>
          <reference field="3" count="1" selected="0">
            <x v="2"/>
          </reference>
        </references>
      </pivotArea>
    </chartFormat>
    <chartFormat chart="24" format="197" series="1">
      <pivotArea type="data" outline="0" fieldPosition="0">
        <references count="3">
          <reference field="4294967294" count="1" selected="0">
            <x v="0"/>
          </reference>
          <reference field="2" count="1" selected="0">
            <x v="581"/>
          </reference>
          <reference field="3" count="1" selected="0">
            <x v="2"/>
          </reference>
        </references>
      </pivotArea>
    </chartFormat>
    <chartFormat chart="24" format="198" series="1">
      <pivotArea type="data" outline="0" fieldPosition="0">
        <references count="3">
          <reference field="4294967294" count="1" selected="0">
            <x v="0"/>
          </reference>
          <reference field="2" count="1" selected="0">
            <x v="591"/>
          </reference>
          <reference field="3" count="1" selected="0">
            <x v="2"/>
          </reference>
        </references>
      </pivotArea>
    </chartFormat>
    <chartFormat chart="24" format="199" series="1">
      <pivotArea type="data" outline="0" fieldPosition="0">
        <references count="3">
          <reference field="4294967294" count="1" selected="0">
            <x v="0"/>
          </reference>
          <reference field="2" count="1" selected="0">
            <x v="603"/>
          </reference>
          <reference field="3" count="1" selected="0">
            <x v="2"/>
          </reference>
        </references>
      </pivotArea>
    </chartFormat>
    <chartFormat chart="24" format="200" series="1">
      <pivotArea type="data" outline="0" fieldPosition="0">
        <references count="3">
          <reference field="4294967294" count="1" selected="0">
            <x v="0"/>
          </reference>
          <reference field="2" count="1" selected="0">
            <x v="621"/>
          </reference>
          <reference field="3" count="1" selected="0">
            <x v="2"/>
          </reference>
        </references>
      </pivotArea>
    </chartFormat>
    <chartFormat chart="24" format="201" series="1">
      <pivotArea type="data" outline="0" fieldPosition="0">
        <references count="3">
          <reference field="4294967294" count="1" selected="0">
            <x v="0"/>
          </reference>
          <reference field="2" count="1" selected="0">
            <x v="627"/>
          </reference>
          <reference field="3" count="1" selected="0">
            <x v="2"/>
          </reference>
        </references>
      </pivotArea>
    </chartFormat>
    <chartFormat chart="24" format="202" series="1">
      <pivotArea type="data" outline="0" fieldPosition="0">
        <references count="3">
          <reference field="4294967294" count="1" selected="0">
            <x v="0"/>
          </reference>
          <reference field="2" count="1" selected="0">
            <x v="629"/>
          </reference>
          <reference field="3" count="1" selected="0">
            <x v="2"/>
          </reference>
        </references>
      </pivotArea>
    </chartFormat>
    <chartFormat chart="24" format="203" series="1">
      <pivotArea type="data" outline="0" fieldPosition="0">
        <references count="3">
          <reference field="4294967294" count="1" selected="0">
            <x v="0"/>
          </reference>
          <reference field="2" count="1" selected="0">
            <x v="653"/>
          </reference>
          <reference field="3" count="1" selected="0">
            <x v="3"/>
          </reference>
        </references>
      </pivotArea>
    </chartFormat>
    <chartFormat chart="24" format="204" series="1">
      <pivotArea type="data" outline="0" fieldPosition="0">
        <references count="3">
          <reference field="4294967294" count="1" selected="0">
            <x v="0"/>
          </reference>
          <reference field="2" count="1" selected="0">
            <x v="661"/>
          </reference>
          <reference field="3" count="1" selected="0">
            <x v="3"/>
          </reference>
        </references>
      </pivotArea>
    </chartFormat>
    <chartFormat chart="24" format="205" series="1">
      <pivotArea type="data" outline="0" fieldPosition="0">
        <references count="3">
          <reference field="4294967294" count="1" selected="0">
            <x v="0"/>
          </reference>
          <reference field="2" count="1" selected="0">
            <x v="702"/>
          </reference>
          <reference field="3" count="1" selected="0">
            <x v="3"/>
          </reference>
        </references>
      </pivotArea>
    </chartFormat>
    <chartFormat chart="24" format="206" series="1">
      <pivotArea type="data" outline="0" fieldPosition="0">
        <references count="3">
          <reference field="4294967294" count="1" selected="0">
            <x v="0"/>
          </reference>
          <reference field="2" count="1" selected="0">
            <x v="726"/>
          </reference>
          <reference field="3" count="1" selected="0">
            <x v="3"/>
          </reference>
        </references>
      </pivotArea>
    </chartFormat>
    <chartFormat chart="24" format="207" series="1">
      <pivotArea type="data" outline="0" fieldPosition="0">
        <references count="3">
          <reference field="4294967294" count="1" selected="0">
            <x v="0"/>
          </reference>
          <reference field="2" count="1" selected="0">
            <x v="730"/>
          </reference>
          <reference field="3" count="1" selected="0">
            <x v="3"/>
          </reference>
        </references>
      </pivotArea>
    </chartFormat>
    <chartFormat chart="24" format="208" series="1">
      <pivotArea type="data" outline="0" fieldPosition="0">
        <references count="3">
          <reference field="4294967294" count="1" selected="0">
            <x v="0"/>
          </reference>
          <reference field="2" count="1" selected="0">
            <x v="743"/>
          </reference>
          <reference field="3" count="1" selected="0">
            <x v="3"/>
          </reference>
        </references>
      </pivotArea>
    </chartFormat>
    <chartFormat chart="24" format="209" series="1">
      <pivotArea type="data" outline="0" fieldPosition="0">
        <references count="3">
          <reference field="4294967294" count="1" selected="0">
            <x v="0"/>
          </reference>
          <reference field="2" count="1" selected="0">
            <x v="801"/>
          </reference>
          <reference field="3" count="1" selected="0">
            <x v="3"/>
          </reference>
        </references>
      </pivotArea>
    </chartFormat>
    <chartFormat chart="24" format="210" series="1">
      <pivotArea type="data" outline="0" fieldPosition="0">
        <references count="3">
          <reference field="4294967294" count="1" selected="0">
            <x v="0"/>
          </reference>
          <reference field="2" count="1" selected="0">
            <x v="808"/>
          </reference>
          <reference field="3" count="1" selected="0">
            <x v="3"/>
          </reference>
        </references>
      </pivotArea>
    </chartFormat>
    <chartFormat chart="24" format="211" series="1">
      <pivotArea type="data" outline="0" fieldPosition="0">
        <references count="3">
          <reference field="4294967294" count="1" selected="0">
            <x v="0"/>
          </reference>
          <reference field="2" count="1" selected="0">
            <x v="831"/>
          </reference>
          <reference field="3" count="1" selected="0">
            <x v="3"/>
          </reference>
        </references>
      </pivotArea>
    </chartFormat>
    <chartFormat chart="24" format="212" series="1">
      <pivotArea type="data" outline="0" fieldPosition="0">
        <references count="3">
          <reference field="4294967294" count="1" selected="0">
            <x v="0"/>
          </reference>
          <reference field="2" count="1" selected="0">
            <x v="683"/>
          </reference>
          <reference field="3" count="1" selected="0">
            <x v="3"/>
          </reference>
        </references>
      </pivotArea>
    </chartFormat>
    <chartFormat chart="24" format="213" series="1">
      <pivotArea type="data" outline="0" fieldPosition="0">
        <references count="3">
          <reference field="4294967294" count="1" selected="0">
            <x v="0"/>
          </reference>
          <reference field="2" count="1" selected="0">
            <x v="704"/>
          </reference>
          <reference field="3" count="1" selected="0">
            <x v="3"/>
          </reference>
        </references>
      </pivotArea>
    </chartFormat>
    <chartFormat chart="24" format="214" series="1">
      <pivotArea type="data" outline="0" fieldPosition="0">
        <references count="3">
          <reference field="4294967294" count="1" selected="0">
            <x v="0"/>
          </reference>
          <reference field="2" count="1" selected="0">
            <x v="747"/>
          </reference>
          <reference field="3" count="1" selected="0">
            <x v="3"/>
          </reference>
        </references>
      </pivotArea>
    </chartFormat>
    <chartFormat chart="24" format="215" series="1">
      <pivotArea type="data" outline="0" fieldPosition="0">
        <references count="3">
          <reference field="4294967294" count="1" selected="0">
            <x v="0"/>
          </reference>
          <reference field="2" count="1" selected="0">
            <x v="779"/>
          </reference>
          <reference field="3" count="1" selected="0">
            <x v="3"/>
          </reference>
        </references>
      </pivotArea>
    </chartFormat>
    <chartFormat chart="24" format="216" series="1">
      <pivotArea type="data" outline="0" fieldPosition="0">
        <references count="3">
          <reference field="4294967294" count="1" selected="0">
            <x v="0"/>
          </reference>
          <reference field="2" count="1" selected="0">
            <x v="786"/>
          </reference>
          <reference field="3" count="1" selected="0">
            <x v="3"/>
          </reference>
        </references>
      </pivotArea>
    </chartFormat>
    <chartFormat chart="24" format="217" series="1">
      <pivotArea type="data" outline="0" fieldPosition="0">
        <references count="3">
          <reference field="4294967294" count="1" selected="0">
            <x v="0"/>
          </reference>
          <reference field="2" count="1" selected="0">
            <x v="820"/>
          </reference>
          <reference field="3" count="1" selected="0">
            <x v="3"/>
          </reference>
        </references>
      </pivotArea>
    </chartFormat>
    <chartFormat chart="24" format="218" series="1">
      <pivotArea type="data" outline="0" fieldPosition="0">
        <references count="3">
          <reference field="4294967294" count="1" selected="0">
            <x v="0"/>
          </reference>
          <reference field="2" count="1" selected="0">
            <x v="510"/>
          </reference>
          <reference field="3" count="1" selected="0">
            <x v="2"/>
          </reference>
        </references>
      </pivotArea>
    </chartFormat>
    <chartFormat chart="24" format="219" series="1">
      <pivotArea type="data" outline="0" fieldPosition="0">
        <references count="3">
          <reference field="4294967294" count="1" selected="0">
            <x v="0"/>
          </reference>
          <reference field="2" count="1" selected="0">
            <x v="516"/>
          </reference>
          <reference field="3" count="1" selected="0">
            <x v="2"/>
          </reference>
        </references>
      </pivotArea>
    </chartFormat>
    <chartFormat chart="24" format="220" series="1">
      <pivotArea type="data" outline="0" fieldPosition="0">
        <references count="3">
          <reference field="4294967294" count="1" selected="0">
            <x v="0"/>
          </reference>
          <reference field="2" count="1" selected="0">
            <x v="523"/>
          </reference>
          <reference field="3" count="1" selected="0">
            <x v="2"/>
          </reference>
        </references>
      </pivotArea>
    </chartFormat>
    <chartFormat chart="24" format="221" series="1">
      <pivotArea type="data" outline="0" fieldPosition="0">
        <references count="3">
          <reference field="4294967294" count="1" selected="0">
            <x v="0"/>
          </reference>
          <reference field="2" count="1" selected="0">
            <x v="525"/>
          </reference>
          <reference field="3" count="1" selected="0">
            <x v="2"/>
          </reference>
        </references>
      </pivotArea>
    </chartFormat>
    <chartFormat chart="24" format="222" series="1">
      <pivotArea type="data" outline="0" fieldPosition="0">
        <references count="3">
          <reference field="4294967294" count="1" selected="0">
            <x v="0"/>
          </reference>
          <reference field="2" count="1" selected="0">
            <x v="540"/>
          </reference>
          <reference field="3" count="1" selected="0">
            <x v="2"/>
          </reference>
        </references>
      </pivotArea>
    </chartFormat>
    <chartFormat chart="24" format="223" series="1">
      <pivotArea type="data" outline="0" fieldPosition="0">
        <references count="3">
          <reference field="4294967294" count="1" selected="0">
            <x v="0"/>
          </reference>
          <reference field="2" count="1" selected="0">
            <x v="549"/>
          </reference>
          <reference field="3" count="1" selected="0">
            <x v="2"/>
          </reference>
        </references>
      </pivotArea>
    </chartFormat>
    <chartFormat chart="24" format="224" series="1">
      <pivotArea type="data" outline="0" fieldPosition="0">
        <references count="3">
          <reference field="4294967294" count="1" selected="0">
            <x v="0"/>
          </reference>
          <reference field="2" count="1" selected="0">
            <x v="554"/>
          </reference>
          <reference field="3" count="1" selected="0">
            <x v="2"/>
          </reference>
        </references>
      </pivotArea>
    </chartFormat>
    <chartFormat chart="24" format="225" series="1">
      <pivotArea type="data" outline="0" fieldPosition="0">
        <references count="3">
          <reference field="4294967294" count="1" selected="0">
            <x v="0"/>
          </reference>
          <reference field="2" count="1" selected="0">
            <x v="470"/>
          </reference>
          <reference field="3" count="1" selected="0">
            <x v="2"/>
          </reference>
        </references>
      </pivotArea>
    </chartFormat>
    <chartFormat chart="24" format="226" series="1">
      <pivotArea type="data" outline="0" fieldPosition="0">
        <references count="3">
          <reference field="4294967294" count="1" selected="0">
            <x v="0"/>
          </reference>
          <reference field="2" count="1" selected="0">
            <x v="472"/>
          </reference>
          <reference field="3" count="1" selected="0">
            <x v="2"/>
          </reference>
        </references>
      </pivotArea>
    </chartFormat>
    <chartFormat chart="24" format="227" series="1">
      <pivotArea type="data" outline="0" fieldPosition="0">
        <references count="3">
          <reference field="4294967294" count="1" selected="0">
            <x v="0"/>
          </reference>
          <reference field="2" count="1" selected="0">
            <x v="479"/>
          </reference>
          <reference field="3" count="1" selected="0">
            <x v="2"/>
          </reference>
        </references>
      </pivotArea>
    </chartFormat>
    <chartFormat chart="24" format="228" series="1">
      <pivotArea type="data" outline="0" fieldPosition="0">
        <references count="3">
          <reference field="4294967294" count="1" selected="0">
            <x v="0"/>
          </reference>
          <reference field="2" count="1" selected="0">
            <x v="482"/>
          </reference>
          <reference field="3" count="1" selected="0">
            <x v="2"/>
          </reference>
        </references>
      </pivotArea>
    </chartFormat>
    <chartFormat chart="24" format="229" series="1">
      <pivotArea type="data" outline="0" fieldPosition="0">
        <references count="3">
          <reference field="4294967294" count="1" selected="0">
            <x v="0"/>
          </reference>
          <reference field="2" count="1" selected="0">
            <x v="488"/>
          </reference>
          <reference field="3" count="1" selected="0">
            <x v="2"/>
          </reference>
        </references>
      </pivotArea>
    </chartFormat>
    <chartFormat chart="24" format="230" series="1">
      <pivotArea type="data" outline="0" fieldPosition="0">
        <references count="3">
          <reference field="4294967294" count="1" selected="0">
            <x v="0"/>
          </reference>
          <reference field="2" count="1" selected="0">
            <x v="490"/>
          </reference>
          <reference field="3" count="1" selected="0">
            <x v="2"/>
          </reference>
        </references>
      </pivotArea>
    </chartFormat>
    <chartFormat chart="24" format="231" series="1">
      <pivotArea type="data" outline="0" fieldPosition="0">
        <references count="3">
          <reference field="4294967294" count="1" selected="0">
            <x v="0"/>
          </reference>
          <reference field="2" count="1" selected="0">
            <x v="468"/>
          </reference>
          <reference field="3" count="1" selected="0">
            <x v="2"/>
          </reference>
        </references>
      </pivotArea>
    </chartFormat>
    <chartFormat chart="24" format="232" series="1">
      <pivotArea type="data" outline="0" fieldPosition="0">
        <references count="3">
          <reference field="4294967294" count="1" selected="0">
            <x v="0"/>
          </reference>
          <reference field="2" count="1" selected="0">
            <x v="474"/>
          </reference>
          <reference field="3" count="1" selected="0">
            <x v="2"/>
          </reference>
        </references>
      </pivotArea>
    </chartFormat>
    <chartFormat chart="24" format="233" series="1">
      <pivotArea type="data" outline="0" fieldPosition="0">
        <references count="3">
          <reference field="4294967294" count="1" selected="0">
            <x v="0"/>
          </reference>
          <reference field="2" count="1" selected="0">
            <x v="483"/>
          </reference>
          <reference field="3" count="1" selected="0">
            <x v="2"/>
          </reference>
        </references>
      </pivotArea>
    </chartFormat>
    <chartFormat chart="33" format="850" series="1">
      <pivotArea type="data" outline="0" fieldPosition="0">
        <references count="3">
          <reference field="4294967294" count="1" selected="0">
            <x v="0"/>
          </reference>
          <reference field="2" count="1" selected="0">
            <x v="21"/>
          </reference>
          <reference field="3" count="1" selected="0">
            <x v="0"/>
          </reference>
        </references>
      </pivotArea>
    </chartFormat>
    <chartFormat chart="33" format="851" series="1">
      <pivotArea type="data" outline="0" fieldPosition="0">
        <references count="3">
          <reference field="4294967294" count="1" selected="0">
            <x v="0"/>
          </reference>
          <reference field="2" count="1" selected="0">
            <x v="48"/>
          </reference>
          <reference field="3" count="1" selected="0">
            <x v="0"/>
          </reference>
        </references>
      </pivotArea>
    </chartFormat>
    <chartFormat chart="33" format="852" series="1">
      <pivotArea type="data" outline="0" fieldPosition="0">
        <references count="3">
          <reference field="4294967294" count="1" selected="0">
            <x v="0"/>
          </reference>
          <reference field="2" count="1" selected="0">
            <x v="64"/>
          </reference>
          <reference field="3" count="1" selected="0">
            <x v="0"/>
          </reference>
        </references>
      </pivotArea>
    </chartFormat>
    <chartFormat chart="33" format="853" series="1">
      <pivotArea type="data" outline="0" fieldPosition="0">
        <references count="3">
          <reference field="4294967294" count="1" selected="0">
            <x v="0"/>
          </reference>
          <reference field="2" count="1" selected="0">
            <x v="81"/>
          </reference>
          <reference field="3" count="1" selected="0">
            <x v="0"/>
          </reference>
        </references>
      </pivotArea>
    </chartFormat>
    <chartFormat chart="33" format="854" series="1">
      <pivotArea type="data" outline="0" fieldPosition="0">
        <references count="3">
          <reference field="4294967294" count="1" selected="0">
            <x v="0"/>
          </reference>
          <reference field="2" count="1" selected="0">
            <x v="85"/>
          </reference>
          <reference field="3" count="1" selected="0">
            <x v="0"/>
          </reference>
        </references>
      </pivotArea>
    </chartFormat>
    <chartFormat chart="33" format="855" series="1">
      <pivotArea type="data" outline="0" fieldPosition="0">
        <references count="3">
          <reference field="4294967294" count="1" selected="0">
            <x v="0"/>
          </reference>
          <reference field="2" count="1" selected="0">
            <x v="95"/>
          </reference>
          <reference field="3" count="1" selected="0">
            <x v="0"/>
          </reference>
        </references>
      </pivotArea>
    </chartFormat>
    <chartFormat chart="33" format="856" series="1">
      <pivotArea type="data" outline="0" fieldPosition="0">
        <references count="3">
          <reference field="4294967294" count="1" selected="0">
            <x v="0"/>
          </reference>
          <reference field="2" count="1" selected="0">
            <x v="98"/>
          </reference>
          <reference field="3" count="1" selected="0">
            <x v="0"/>
          </reference>
        </references>
      </pivotArea>
    </chartFormat>
    <chartFormat chart="33" format="857" series="1">
      <pivotArea type="data" outline="0" fieldPosition="0">
        <references count="3">
          <reference field="4294967294" count="1" selected="0">
            <x v="0"/>
          </reference>
          <reference field="2" count="1" selected="0">
            <x v="104"/>
          </reference>
          <reference field="3" count="1" selected="0">
            <x v="0"/>
          </reference>
        </references>
      </pivotArea>
    </chartFormat>
    <chartFormat chart="33" format="858" series="1">
      <pivotArea type="data" outline="0" fieldPosition="0">
        <references count="3">
          <reference field="4294967294" count="1" selected="0">
            <x v="0"/>
          </reference>
          <reference field="2" count="1" selected="0">
            <x v="114"/>
          </reference>
          <reference field="3" count="1" selected="0">
            <x v="0"/>
          </reference>
        </references>
      </pivotArea>
    </chartFormat>
    <chartFormat chart="33" format="859" series="1">
      <pivotArea type="data" outline="0" fieldPosition="0">
        <references count="3">
          <reference field="4294967294" count="1" selected="0">
            <x v="0"/>
          </reference>
          <reference field="2" count="1" selected="0">
            <x v="120"/>
          </reference>
          <reference field="3" count="1" selected="0">
            <x v="0"/>
          </reference>
        </references>
      </pivotArea>
    </chartFormat>
    <chartFormat chart="33" format="860" series="1">
      <pivotArea type="data" outline="0" fieldPosition="0">
        <references count="3">
          <reference field="4294967294" count="1" selected="0">
            <x v="0"/>
          </reference>
          <reference field="2" count="1" selected="0">
            <x v="132"/>
          </reference>
          <reference field="3" count="1" selected="0">
            <x v="0"/>
          </reference>
        </references>
      </pivotArea>
    </chartFormat>
    <chartFormat chart="33" format="861" series="1">
      <pivotArea type="data" outline="0" fieldPosition="0">
        <references count="3">
          <reference field="4294967294" count="1" selected="0">
            <x v="0"/>
          </reference>
          <reference field="2" count="1" selected="0">
            <x v="143"/>
          </reference>
          <reference field="3" count="1" selected="0">
            <x v="0"/>
          </reference>
        </references>
      </pivotArea>
    </chartFormat>
    <chartFormat chart="33" format="862" series="1">
      <pivotArea type="data" outline="0" fieldPosition="0">
        <references count="3">
          <reference field="4294967294" count="1" selected="0">
            <x v="0"/>
          </reference>
          <reference field="2" count="1" selected="0">
            <x v="156"/>
          </reference>
          <reference field="3" count="1" selected="0">
            <x v="0"/>
          </reference>
        </references>
      </pivotArea>
    </chartFormat>
    <chartFormat chart="33" format="863" series="1">
      <pivotArea type="data" outline="0" fieldPosition="0">
        <references count="3">
          <reference field="4294967294" count="1" selected="0">
            <x v="0"/>
          </reference>
          <reference field="2" count="1" selected="0">
            <x v="163"/>
          </reference>
          <reference field="3" count="1" selected="0">
            <x v="0"/>
          </reference>
        </references>
      </pivotArea>
    </chartFormat>
    <chartFormat chart="33" format="864" series="1">
      <pivotArea type="data" outline="0" fieldPosition="0">
        <references count="3">
          <reference field="4294967294" count="1" selected="0">
            <x v="0"/>
          </reference>
          <reference field="2" count="1" selected="0">
            <x v="174"/>
          </reference>
          <reference field="3" count="1" selected="0">
            <x v="0"/>
          </reference>
        </references>
      </pivotArea>
    </chartFormat>
    <chartFormat chart="33" format="865" series="1">
      <pivotArea type="data" outline="0" fieldPosition="0">
        <references count="3">
          <reference field="4294967294" count="1" selected="0">
            <x v="0"/>
          </reference>
          <reference field="2" count="1" selected="0">
            <x v="179"/>
          </reference>
          <reference field="3" count="1" selected="0">
            <x v="0"/>
          </reference>
        </references>
      </pivotArea>
    </chartFormat>
    <chartFormat chart="33" format="866" series="1">
      <pivotArea type="data" outline="0" fieldPosition="0">
        <references count="3">
          <reference field="4294967294" count="1" selected="0">
            <x v="0"/>
          </reference>
          <reference field="2" count="1" selected="0">
            <x v="204"/>
          </reference>
          <reference field="3" count="1" selected="0">
            <x v="0"/>
          </reference>
        </references>
      </pivotArea>
    </chartFormat>
    <chartFormat chart="33" format="867" series="1">
      <pivotArea type="data" outline="0" fieldPosition="0">
        <references count="3">
          <reference field="4294967294" count="1" selected="0">
            <x v="0"/>
          </reference>
          <reference field="2" count="1" selected="0">
            <x v="216"/>
          </reference>
          <reference field="3" count="1" selected="0">
            <x v="0"/>
          </reference>
        </references>
      </pivotArea>
    </chartFormat>
    <chartFormat chart="33" format="868" series="1">
      <pivotArea type="data" outline="0" fieldPosition="0">
        <references count="3">
          <reference field="4294967294" count="1" selected="0">
            <x v="0"/>
          </reference>
          <reference field="2" count="1" selected="0">
            <x v="226"/>
          </reference>
          <reference field="3" count="1" selected="0">
            <x v="0"/>
          </reference>
        </references>
      </pivotArea>
    </chartFormat>
    <chartFormat chart="33" format="869" series="1">
      <pivotArea type="data" outline="0" fieldPosition="0">
        <references count="3">
          <reference field="4294967294" count="1" selected="0">
            <x v="0"/>
          </reference>
          <reference field="2" count="1" selected="0">
            <x v="232"/>
          </reference>
          <reference field="3" count="1" selected="0">
            <x v="1"/>
          </reference>
        </references>
      </pivotArea>
    </chartFormat>
    <chartFormat chart="33" format="870" series="1">
      <pivotArea type="data" outline="0" fieldPosition="0">
        <references count="3">
          <reference field="4294967294" count="1" selected="0">
            <x v="0"/>
          </reference>
          <reference field="2" count="1" selected="0">
            <x v="233"/>
          </reference>
          <reference field="3" count="1" selected="0">
            <x v="1"/>
          </reference>
        </references>
      </pivotArea>
    </chartFormat>
    <chartFormat chart="33" format="871" series="1">
      <pivotArea type="data" outline="0" fieldPosition="0">
        <references count="3">
          <reference field="4294967294" count="1" selected="0">
            <x v="0"/>
          </reference>
          <reference field="2" count="1" selected="0">
            <x v="278"/>
          </reference>
          <reference field="3" count="1" selected="0">
            <x v="1"/>
          </reference>
        </references>
      </pivotArea>
    </chartFormat>
    <chartFormat chart="33" format="872" series="1">
      <pivotArea type="data" outline="0" fieldPosition="0">
        <references count="3">
          <reference field="4294967294" count="1" selected="0">
            <x v="0"/>
          </reference>
          <reference field="2" count="1" selected="0">
            <x v="350"/>
          </reference>
          <reference field="3" count="1" selected="0">
            <x v="1"/>
          </reference>
        </references>
      </pivotArea>
    </chartFormat>
    <chartFormat chart="33" format="873" series="1">
      <pivotArea type="data" outline="0" fieldPosition="0">
        <references count="3">
          <reference field="4294967294" count="1" selected="0">
            <x v="0"/>
          </reference>
          <reference field="2" count="1" selected="0">
            <x v="370"/>
          </reference>
          <reference field="3" count="1" selected="0">
            <x v="1"/>
          </reference>
        </references>
      </pivotArea>
    </chartFormat>
    <chartFormat chart="33" format="874" series="1">
      <pivotArea type="data" outline="0" fieldPosition="0">
        <references count="3">
          <reference field="4294967294" count="1" selected="0">
            <x v="0"/>
          </reference>
          <reference field="2" count="1" selected="0">
            <x v="387"/>
          </reference>
          <reference field="3" count="1" selected="0">
            <x v="1"/>
          </reference>
        </references>
      </pivotArea>
    </chartFormat>
    <chartFormat chart="33" format="875" series="1">
      <pivotArea type="data" outline="0" fieldPosition="0">
        <references count="3">
          <reference field="4294967294" count="1" selected="0">
            <x v="0"/>
          </reference>
          <reference field="2" count="1" selected="0">
            <x v="389"/>
          </reference>
          <reference field="3" count="1" selected="0">
            <x v="1"/>
          </reference>
        </references>
      </pivotArea>
    </chartFormat>
    <chartFormat chart="33" format="876" series="1">
      <pivotArea type="data" outline="0" fieldPosition="0">
        <references count="3">
          <reference field="4294967294" count="1" selected="0">
            <x v="0"/>
          </reference>
          <reference field="2" count="1" selected="0">
            <x v="409"/>
          </reference>
          <reference field="3" count="1" selected="0">
            <x v="1"/>
          </reference>
        </references>
      </pivotArea>
    </chartFormat>
    <chartFormat chart="33" format="877" series="1">
      <pivotArea type="data" outline="0" fieldPosition="0">
        <references count="3">
          <reference field="4294967294" count="1" selected="0">
            <x v="0"/>
          </reference>
          <reference field="2" count="1" selected="0">
            <x v="431"/>
          </reference>
          <reference field="3" count="1" selected="0">
            <x v="2"/>
          </reference>
        </references>
      </pivotArea>
    </chartFormat>
    <chartFormat chart="33" format="878" series="1">
      <pivotArea type="data" outline="0" fieldPosition="0">
        <references count="3">
          <reference field="4294967294" count="1" selected="0">
            <x v="0"/>
          </reference>
          <reference field="2" count="1" selected="0">
            <x v="432"/>
          </reference>
          <reference field="3" count="1" selected="0">
            <x v="2"/>
          </reference>
        </references>
      </pivotArea>
    </chartFormat>
    <chartFormat chart="33" format="879" series="1">
      <pivotArea type="data" outline="0" fieldPosition="0">
        <references count="3">
          <reference field="4294967294" count="1" selected="0">
            <x v="0"/>
          </reference>
          <reference field="2" count="1" selected="0">
            <x v="437"/>
          </reference>
          <reference field="3" count="1" selected="0">
            <x v="2"/>
          </reference>
        </references>
      </pivotArea>
    </chartFormat>
    <chartFormat chart="33" format="880" series="1">
      <pivotArea type="data" outline="0" fieldPosition="0">
        <references count="3">
          <reference field="4294967294" count="1" selected="0">
            <x v="0"/>
          </reference>
          <reference field="2" count="1" selected="0">
            <x v="450"/>
          </reference>
          <reference field="3" count="1" selected="0">
            <x v="2"/>
          </reference>
        </references>
      </pivotArea>
    </chartFormat>
    <chartFormat chart="33" format="881" series="1">
      <pivotArea type="data" outline="0" fieldPosition="0">
        <references count="3">
          <reference field="4294967294" count="1" selected="0">
            <x v="0"/>
          </reference>
          <reference field="2" count="1" selected="0">
            <x v="464"/>
          </reference>
          <reference field="3" count="1" selected="0">
            <x v="2"/>
          </reference>
        </references>
      </pivotArea>
    </chartFormat>
    <chartFormat chart="33" format="882" series="1">
      <pivotArea type="data" outline="0" fieldPosition="0">
        <references count="3">
          <reference field="4294967294" count="1" selected="0">
            <x v="0"/>
          </reference>
          <reference field="2" count="1" selected="0">
            <x v="470"/>
          </reference>
          <reference field="3" count="1" selected="0">
            <x v="2"/>
          </reference>
        </references>
      </pivotArea>
    </chartFormat>
    <chartFormat chart="33" format="883" series="1">
      <pivotArea type="data" outline="0" fieldPosition="0">
        <references count="3">
          <reference field="4294967294" count="1" selected="0">
            <x v="0"/>
          </reference>
          <reference field="2" count="1" selected="0">
            <x v="472"/>
          </reference>
          <reference field="3" count="1" selected="0">
            <x v="2"/>
          </reference>
        </references>
      </pivotArea>
    </chartFormat>
    <chartFormat chart="33" format="884" series="1">
      <pivotArea type="data" outline="0" fieldPosition="0">
        <references count="3">
          <reference field="4294967294" count="1" selected="0">
            <x v="0"/>
          </reference>
          <reference field="2" count="1" selected="0">
            <x v="479"/>
          </reference>
          <reference field="3" count="1" selected="0">
            <x v="2"/>
          </reference>
        </references>
      </pivotArea>
    </chartFormat>
    <chartFormat chart="33" format="885" series="1">
      <pivotArea type="data" outline="0" fieldPosition="0">
        <references count="3">
          <reference field="4294967294" count="1" selected="0">
            <x v="0"/>
          </reference>
          <reference field="2" count="1" selected="0">
            <x v="482"/>
          </reference>
          <reference field="3" count="1" selected="0">
            <x v="2"/>
          </reference>
        </references>
      </pivotArea>
    </chartFormat>
    <chartFormat chart="33" format="886" series="1">
      <pivotArea type="data" outline="0" fieldPosition="0">
        <references count="3">
          <reference field="4294967294" count="1" selected="0">
            <x v="0"/>
          </reference>
          <reference field="2" count="1" selected="0">
            <x v="488"/>
          </reference>
          <reference field="3" count="1" selected="0">
            <x v="2"/>
          </reference>
        </references>
      </pivotArea>
    </chartFormat>
    <chartFormat chart="33" format="887" series="1">
      <pivotArea type="data" outline="0" fieldPosition="0">
        <references count="3">
          <reference field="4294967294" count="1" selected="0">
            <x v="0"/>
          </reference>
          <reference field="2" count="1" selected="0">
            <x v="490"/>
          </reference>
          <reference field="3" count="1" selected="0">
            <x v="2"/>
          </reference>
        </references>
      </pivotArea>
    </chartFormat>
    <chartFormat chart="33" format="888" series="1">
      <pivotArea type="data" outline="0" fieldPosition="0">
        <references count="3">
          <reference field="4294967294" count="1" selected="0">
            <x v="0"/>
          </reference>
          <reference field="2" count="1" selected="0">
            <x v="510"/>
          </reference>
          <reference field="3" count="1" selected="0">
            <x v="2"/>
          </reference>
        </references>
      </pivotArea>
    </chartFormat>
    <chartFormat chart="33" format="889" series="1">
      <pivotArea type="data" outline="0" fieldPosition="0">
        <references count="3">
          <reference field="4294967294" count="1" selected="0">
            <x v="0"/>
          </reference>
          <reference field="2" count="1" selected="0">
            <x v="516"/>
          </reference>
          <reference field="3" count="1" selected="0">
            <x v="2"/>
          </reference>
        </references>
      </pivotArea>
    </chartFormat>
    <chartFormat chart="33" format="890" series="1">
      <pivotArea type="data" outline="0" fieldPosition="0">
        <references count="3">
          <reference field="4294967294" count="1" selected="0">
            <x v="0"/>
          </reference>
          <reference field="2" count="1" selected="0">
            <x v="523"/>
          </reference>
          <reference field="3" count="1" selected="0">
            <x v="2"/>
          </reference>
        </references>
      </pivotArea>
    </chartFormat>
    <chartFormat chart="33" format="891" series="1">
      <pivotArea type="data" outline="0" fieldPosition="0">
        <references count="3">
          <reference field="4294967294" count="1" selected="0">
            <x v="0"/>
          </reference>
          <reference field="2" count="1" selected="0">
            <x v="525"/>
          </reference>
          <reference field="3" count="1" selected="0">
            <x v="2"/>
          </reference>
        </references>
      </pivotArea>
    </chartFormat>
    <chartFormat chart="33" format="892" series="1">
      <pivotArea type="data" outline="0" fieldPosition="0">
        <references count="3">
          <reference field="4294967294" count="1" selected="0">
            <x v="0"/>
          </reference>
          <reference field="2" count="1" selected="0">
            <x v="529"/>
          </reference>
          <reference field="3" count="1" selected="0">
            <x v="2"/>
          </reference>
        </references>
      </pivotArea>
    </chartFormat>
    <chartFormat chart="33" format="893" series="1">
      <pivotArea type="data" outline="0" fieldPosition="0">
        <references count="3">
          <reference field="4294967294" count="1" selected="0">
            <x v="0"/>
          </reference>
          <reference field="2" count="1" selected="0">
            <x v="540"/>
          </reference>
          <reference field="3" count="1" selected="0">
            <x v="2"/>
          </reference>
        </references>
      </pivotArea>
    </chartFormat>
    <chartFormat chart="33" format="894" series="1">
      <pivotArea type="data" outline="0" fieldPosition="0">
        <references count="3">
          <reference field="4294967294" count="1" selected="0">
            <x v="0"/>
          </reference>
          <reference field="2" count="1" selected="0">
            <x v="549"/>
          </reference>
          <reference field="3" count="1" selected="0">
            <x v="2"/>
          </reference>
        </references>
      </pivotArea>
    </chartFormat>
    <chartFormat chart="33" format="895" series="1">
      <pivotArea type="data" outline="0" fieldPosition="0">
        <references count="3">
          <reference field="4294967294" count="1" selected="0">
            <x v="0"/>
          </reference>
          <reference field="2" count="1" selected="0">
            <x v="554"/>
          </reference>
          <reference field="3" count="1" selected="0">
            <x v="2"/>
          </reference>
        </references>
      </pivotArea>
    </chartFormat>
    <chartFormat chart="33" format="896" series="1">
      <pivotArea type="data" outline="0" fieldPosition="0">
        <references count="3">
          <reference field="4294967294" count="1" selected="0">
            <x v="0"/>
          </reference>
          <reference field="2" count="1" selected="0">
            <x v="565"/>
          </reference>
          <reference field="3" count="1" selected="0">
            <x v="2"/>
          </reference>
        </references>
      </pivotArea>
    </chartFormat>
    <chartFormat chart="33" format="897" series="1">
      <pivotArea type="data" outline="0" fieldPosition="0">
        <references count="3">
          <reference field="4294967294" count="1" selected="0">
            <x v="0"/>
          </reference>
          <reference field="2" count="1" selected="0">
            <x v="567"/>
          </reference>
          <reference field="3" count="1" selected="0">
            <x v="2"/>
          </reference>
        </references>
      </pivotArea>
    </chartFormat>
    <chartFormat chart="33" format="898" series="1">
      <pivotArea type="data" outline="0" fieldPosition="0">
        <references count="3">
          <reference field="4294967294" count="1" selected="0">
            <x v="0"/>
          </reference>
          <reference field="2" count="1" selected="0">
            <x v="581"/>
          </reference>
          <reference field="3" count="1" selected="0">
            <x v="2"/>
          </reference>
        </references>
      </pivotArea>
    </chartFormat>
    <chartFormat chart="33" format="899" series="1">
      <pivotArea type="data" outline="0" fieldPosition="0">
        <references count="3">
          <reference field="4294967294" count="1" selected="0">
            <x v="0"/>
          </reference>
          <reference field="2" count="1" selected="0">
            <x v="591"/>
          </reference>
          <reference field="3" count="1" selected="0">
            <x v="2"/>
          </reference>
        </references>
      </pivotArea>
    </chartFormat>
    <chartFormat chart="33" format="900" series="1">
      <pivotArea type="data" outline="0" fieldPosition="0">
        <references count="3">
          <reference field="4294967294" count="1" selected="0">
            <x v="0"/>
          </reference>
          <reference field="2" count="1" selected="0">
            <x v="603"/>
          </reference>
          <reference field="3" count="1" selected="0">
            <x v="2"/>
          </reference>
        </references>
      </pivotArea>
    </chartFormat>
    <chartFormat chart="33" format="901" series="1">
      <pivotArea type="data" outline="0" fieldPosition="0">
        <references count="3">
          <reference field="4294967294" count="1" selected="0">
            <x v="0"/>
          </reference>
          <reference field="2" count="1" selected="0">
            <x v="621"/>
          </reference>
          <reference field="3" count="1" selected="0">
            <x v="2"/>
          </reference>
        </references>
      </pivotArea>
    </chartFormat>
    <chartFormat chart="33" format="902" series="1">
      <pivotArea type="data" outline="0" fieldPosition="0">
        <references count="3">
          <reference field="4294967294" count="1" selected="0">
            <x v="0"/>
          </reference>
          <reference field="2" count="1" selected="0">
            <x v="627"/>
          </reference>
          <reference field="3" count="1" selected="0">
            <x v="2"/>
          </reference>
        </references>
      </pivotArea>
    </chartFormat>
    <chartFormat chart="33" format="903" series="1">
      <pivotArea type="data" outline="0" fieldPosition="0">
        <references count="3">
          <reference field="4294967294" count="1" selected="0">
            <x v="0"/>
          </reference>
          <reference field="2" count="1" selected="0">
            <x v="629"/>
          </reference>
          <reference field="3" count="1" selected="0">
            <x v="2"/>
          </reference>
        </references>
      </pivotArea>
    </chartFormat>
    <chartFormat chart="33" format="904" series="1">
      <pivotArea type="data" outline="0" fieldPosition="0">
        <references count="3">
          <reference field="4294967294" count="1" selected="0">
            <x v="0"/>
          </reference>
          <reference field="2" count="1" selected="0">
            <x v="642"/>
          </reference>
          <reference field="3" count="1" selected="0">
            <x v="3"/>
          </reference>
        </references>
      </pivotArea>
    </chartFormat>
    <chartFormat chart="33" format="905" series="1">
      <pivotArea type="data" outline="0" fieldPosition="0">
        <references count="3">
          <reference field="4294967294" count="1" selected="0">
            <x v="0"/>
          </reference>
          <reference field="2" count="1" selected="0">
            <x v="653"/>
          </reference>
          <reference field="3" count="1" selected="0">
            <x v="3"/>
          </reference>
        </references>
      </pivotArea>
    </chartFormat>
    <chartFormat chart="33" format="906" series="1">
      <pivotArea type="data" outline="0" fieldPosition="0">
        <references count="3">
          <reference field="4294967294" count="1" selected="0">
            <x v="0"/>
          </reference>
          <reference field="2" count="1" selected="0">
            <x v="661"/>
          </reference>
          <reference field="3" count="1" selected="0">
            <x v="3"/>
          </reference>
        </references>
      </pivotArea>
    </chartFormat>
    <chartFormat chart="33" format="907" series="1">
      <pivotArea type="data" outline="0" fieldPosition="0">
        <references count="3">
          <reference field="4294967294" count="1" selected="0">
            <x v="0"/>
          </reference>
          <reference field="2" count="1" selected="0">
            <x v="671"/>
          </reference>
          <reference field="3" count="1" selected="0">
            <x v="3"/>
          </reference>
        </references>
      </pivotArea>
    </chartFormat>
    <chartFormat chart="33" format="908" series="1">
      <pivotArea type="data" outline="0" fieldPosition="0">
        <references count="3">
          <reference field="4294967294" count="1" selected="0">
            <x v="0"/>
          </reference>
          <reference field="2" count="1" selected="0">
            <x v="702"/>
          </reference>
          <reference field="3" count="1" selected="0">
            <x v="3"/>
          </reference>
        </references>
      </pivotArea>
    </chartFormat>
    <chartFormat chart="33" format="909" series="1">
      <pivotArea type="data" outline="0" fieldPosition="0">
        <references count="3">
          <reference field="4294967294" count="1" selected="0">
            <x v="0"/>
          </reference>
          <reference field="2" count="1" selected="0">
            <x v="726"/>
          </reference>
          <reference field="3" count="1" selected="0">
            <x v="3"/>
          </reference>
        </references>
      </pivotArea>
    </chartFormat>
    <chartFormat chart="33" format="910" series="1">
      <pivotArea type="data" outline="0" fieldPosition="0">
        <references count="3">
          <reference field="4294967294" count="1" selected="0">
            <x v="0"/>
          </reference>
          <reference field="2" count="1" selected="0">
            <x v="730"/>
          </reference>
          <reference field="3" count="1" selected="0">
            <x v="3"/>
          </reference>
        </references>
      </pivotArea>
    </chartFormat>
    <chartFormat chart="33" format="911" series="1">
      <pivotArea type="data" outline="0" fieldPosition="0">
        <references count="3">
          <reference field="4294967294" count="1" selected="0">
            <x v="0"/>
          </reference>
          <reference field="2" count="1" selected="0">
            <x v="743"/>
          </reference>
          <reference field="3" count="1" selected="0">
            <x v="3"/>
          </reference>
        </references>
      </pivotArea>
    </chartFormat>
    <chartFormat chart="33" format="912" series="1">
      <pivotArea type="data" outline="0" fieldPosition="0">
        <references count="3">
          <reference field="4294967294" count="1" selected="0">
            <x v="0"/>
          </reference>
          <reference field="2" count="1" selected="0">
            <x v="801"/>
          </reference>
          <reference field="3" count="1" selected="0">
            <x v="3"/>
          </reference>
        </references>
      </pivotArea>
    </chartFormat>
    <chartFormat chart="33" format="913" series="1">
      <pivotArea type="data" outline="0" fieldPosition="0">
        <references count="3">
          <reference field="4294967294" count="1" selected="0">
            <x v="0"/>
          </reference>
          <reference field="2" count="1" selected="0">
            <x v="808"/>
          </reference>
          <reference field="3" count="1" selected="0">
            <x v="3"/>
          </reference>
        </references>
      </pivotArea>
    </chartFormat>
    <chartFormat chart="33" format="914" series="1">
      <pivotArea type="data" outline="0" fieldPosition="0">
        <references count="3">
          <reference field="4294967294" count="1" selected="0">
            <x v="0"/>
          </reference>
          <reference field="2" count="1" selected="0">
            <x v="813"/>
          </reference>
          <reference field="3" count="1" selected="0">
            <x v="3"/>
          </reference>
        </references>
      </pivotArea>
    </chartFormat>
    <chartFormat chart="33" format="915" series="1">
      <pivotArea type="data" outline="0" fieldPosition="0">
        <references count="3">
          <reference field="4294967294" count="1" selected="0">
            <x v="0"/>
          </reference>
          <reference field="2" count="1" selected="0">
            <x v="831"/>
          </reference>
          <reference field="3" count="1" selected="0">
            <x v="3"/>
          </reference>
        </references>
      </pivotArea>
    </chartFormat>
    <chartFormat chart="33" format="916" series="1">
      <pivotArea type="data" outline="0" fieldPosition="0">
        <references count="3">
          <reference field="4294967294" count="1" selected="0">
            <x v="0"/>
          </reference>
          <reference field="2" count="1" selected="0">
            <x v="483"/>
          </reference>
          <reference field="3" count="1" selected="0">
            <x v="2"/>
          </reference>
        </references>
      </pivotArea>
    </chartFormat>
    <chartFormat chart="33" format="917" series="1">
      <pivotArea type="data" outline="0" fieldPosition="0">
        <references count="3">
          <reference field="4294967294" count="1" selected="0">
            <x v="0"/>
          </reference>
          <reference field="2" count="1" selected="0">
            <x v="534"/>
          </reference>
          <reference field="3" count="1" selected="0">
            <x v="2"/>
          </reference>
        </references>
      </pivotArea>
    </chartFormat>
    <chartFormat chart="33" format="918" series="1">
      <pivotArea type="data" outline="0" fieldPosition="0">
        <references count="3">
          <reference field="4294967294" count="1" selected="0">
            <x v="0"/>
          </reference>
          <reference field="2" count="1" selected="0">
            <x v="560"/>
          </reference>
          <reference field="3" count="1" selected="0">
            <x v="2"/>
          </reference>
        </references>
      </pivotArea>
    </chartFormat>
    <chartFormat chart="33" format="919" series="1">
      <pivotArea type="data" outline="0" fieldPosition="0">
        <references count="3">
          <reference field="4294967294" count="1" selected="0">
            <x v="0"/>
          </reference>
          <reference field="2" count="1" selected="0">
            <x v="575"/>
          </reference>
          <reference field="3" count="1" selected="0">
            <x v="2"/>
          </reference>
        </references>
      </pivotArea>
    </chartFormat>
    <chartFormat chart="33" format="920" series="1">
      <pivotArea type="data" outline="0" fieldPosition="0">
        <references count="3">
          <reference field="4294967294" count="1" selected="0">
            <x v="0"/>
          </reference>
          <reference field="2" count="1" selected="0">
            <x v="584"/>
          </reference>
          <reference field="3" count="1" selected="0">
            <x v="2"/>
          </reference>
        </references>
      </pivotArea>
    </chartFormat>
    <chartFormat chart="33" format="921" series="1">
      <pivotArea type="data" outline="0" fieldPosition="0">
        <references count="3">
          <reference field="4294967294" count="1" selected="0">
            <x v="0"/>
          </reference>
          <reference field="2" count="1" selected="0">
            <x v="595"/>
          </reference>
          <reference field="3" count="1" selected="0">
            <x v="2"/>
          </reference>
        </references>
      </pivotArea>
    </chartFormat>
    <chartFormat chart="33" format="922" series="1">
      <pivotArea type="data" outline="0" fieldPosition="0">
        <references count="3">
          <reference field="4294967294" count="1" selected="0">
            <x v="0"/>
          </reference>
          <reference field="2" count="1" selected="0">
            <x v="612"/>
          </reference>
          <reference field="3" count="1" selected="0">
            <x v="2"/>
          </reference>
        </references>
      </pivotArea>
    </chartFormat>
    <chartFormat chart="33" format="923" series="1">
      <pivotArea type="data" outline="0" fieldPosition="0">
        <references count="3">
          <reference field="4294967294" count="1" selected="0">
            <x v="0"/>
          </reference>
          <reference field="2" count="1" selected="0">
            <x v="622"/>
          </reference>
          <reference field="3" count="1" selected="0">
            <x v="2"/>
          </reference>
        </references>
      </pivotArea>
    </chartFormat>
    <chartFormat chart="33" format="924" series="1">
      <pivotArea type="data" outline="0" fieldPosition="0">
        <references count="3">
          <reference field="4294967294" count="1" selected="0">
            <x v="0"/>
          </reference>
          <reference field="2" count="1" selected="0">
            <x v="628"/>
          </reference>
          <reference field="3" count="1" selected="0">
            <x v="2"/>
          </reference>
        </references>
      </pivotArea>
    </chartFormat>
    <chartFormat chart="33" format="925" series="1">
      <pivotArea type="data" outline="0" fieldPosition="0">
        <references count="3">
          <reference field="4294967294" count="1" selected="0">
            <x v="0"/>
          </reference>
          <reference field="2" count="1" selected="0">
            <x v="630"/>
          </reference>
          <reference field="3" count="1" selected="0">
            <x v="2"/>
          </reference>
        </references>
      </pivotArea>
    </chartFormat>
    <chartFormat chart="33" format="926" series="1">
      <pivotArea type="data" outline="0" fieldPosition="0">
        <references count="3">
          <reference field="4294967294" count="1" selected="0">
            <x v="0"/>
          </reference>
          <reference field="2" count="1" selected="0">
            <x v="641"/>
          </reference>
          <reference field="3" count="1" selected="0">
            <x v="3"/>
          </reference>
        </references>
      </pivotArea>
    </chartFormat>
    <chartFormat chart="33" format="927" series="1">
      <pivotArea type="data" outline="0" fieldPosition="0">
        <references count="3">
          <reference field="4294967294" count="1" selected="0">
            <x v="0"/>
          </reference>
          <reference field="2" count="1" selected="0">
            <x v="656"/>
          </reference>
          <reference field="3" count="1" selected="0">
            <x v="3"/>
          </reference>
        </references>
      </pivotArea>
    </chartFormat>
    <chartFormat chart="33" format="928" series="1">
      <pivotArea type="data" outline="0" fieldPosition="0">
        <references count="3">
          <reference field="4294967294" count="1" selected="0">
            <x v="0"/>
          </reference>
          <reference field="2" count="1" selected="0">
            <x v="665"/>
          </reference>
          <reference field="3" count="1" selected="0">
            <x v="3"/>
          </reference>
        </references>
      </pivotArea>
    </chartFormat>
    <chartFormat chart="33" format="929" series="1">
      <pivotArea type="data" outline="0" fieldPosition="0">
        <references count="3">
          <reference field="4294967294" count="1" selected="0">
            <x v="0"/>
          </reference>
          <reference field="2" count="1" selected="0">
            <x v="676"/>
          </reference>
          <reference field="3" count="1" selected="0">
            <x v="3"/>
          </reference>
        </references>
      </pivotArea>
    </chartFormat>
    <chartFormat chart="33" format="930" series="1">
      <pivotArea type="data" outline="0" fieldPosition="0">
        <references count="3">
          <reference field="4294967294" count="1" selected="0">
            <x v="0"/>
          </reference>
          <reference field="2" count="1" selected="0">
            <x v="677"/>
          </reference>
          <reference field="3" count="1" selected="0">
            <x v="3"/>
          </reference>
        </references>
      </pivotArea>
    </chartFormat>
    <chartFormat chart="33" format="931" series="1">
      <pivotArea type="data" outline="0" fieldPosition="0">
        <references count="3">
          <reference field="4294967294" count="1" selected="0">
            <x v="0"/>
          </reference>
          <reference field="2" count="1" selected="0">
            <x v="698"/>
          </reference>
          <reference field="3" count="1" selected="0">
            <x v="3"/>
          </reference>
        </references>
      </pivotArea>
    </chartFormat>
    <chartFormat chart="33" format="932" series="1">
      <pivotArea type="data" outline="0" fieldPosition="0">
        <references count="3">
          <reference field="4294967294" count="1" selected="0">
            <x v="0"/>
          </reference>
          <reference field="2" count="1" selected="0">
            <x v="714"/>
          </reference>
          <reference field="3" count="1" selected="0">
            <x v="3"/>
          </reference>
        </references>
      </pivotArea>
    </chartFormat>
    <chartFormat chart="33" format="933" series="1">
      <pivotArea type="data" outline="0" fieldPosition="0">
        <references count="3">
          <reference field="4294967294" count="1" selected="0">
            <x v="0"/>
          </reference>
          <reference field="2" count="1" selected="0">
            <x v="728"/>
          </reference>
          <reference field="3" count="1" selected="0">
            <x v="3"/>
          </reference>
        </references>
      </pivotArea>
    </chartFormat>
    <chartFormat chart="33" format="934" series="1">
      <pivotArea type="data" outline="0" fieldPosition="0">
        <references count="3">
          <reference field="4294967294" count="1" selected="0">
            <x v="0"/>
          </reference>
          <reference field="2" count="1" selected="0">
            <x v="737"/>
          </reference>
          <reference field="3" count="1" selected="0">
            <x v="3"/>
          </reference>
        </references>
      </pivotArea>
    </chartFormat>
    <chartFormat chart="33" format="935" series="1">
      <pivotArea type="data" outline="0" fieldPosition="0">
        <references count="3">
          <reference field="4294967294" count="1" selected="0">
            <x v="0"/>
          </reference>
          <reference field="2" count="1" selected="0">
            <x v="738"/>
          </reference>
          <reference field="3" count="1" selected="0">
            <x v="3"/>
          </reference>
        </references>
      </pivotArea>
    </chartFormat>
    <chartFormat chart="33" format="936" series="1">
      <pivotArea type="data" outline="0" fieldPosition="0">
        <references count="3">
          <reference field="4294967294" count="1" selected="0">
            <x v="0"/>
          </reference>
          <reference field="2" count="1" selected="0">
            <x v="741"/>
          </reference>
          <reference field="3" count="1" selected="0">
            <x v="3"/>
          </reference>
        </references>
      </pivotArea>
    </chartFormat>
    <chartFormat chart="33" format="937" series="1">
      <pivotArea type="data" outline="0" fieldPosition="0">
        <references count="3">
          <reference field="4294967294" count="1" selected="0">
            <x v="0"/>
          </reference>
          <reference field="2" count="1" selected="0">
            <x v="745"/>
          </reference>
          <reference field="3" count="1" selected="0">
            <x v="3"/>
          </reference>
        </references>
      </pivotArea>
    </chartFormat>
    <chartFormat chart="33" format="938" series="1">
      <pivotArea type="data" outline="0" fieldPosition="0">
        <references count="3">
          <reference field="4294967294" count="1" selected="0">
            <x v="0"/>
          </reference>
          <reference field="2" count="1" selected="0">
            <x v="763"/>
          </reference>
          <reference field="3" count="1" selected="0">
            <x v="3"/>
          </reference>
        </references>
      </pivotArea>
    </chartFormat>
    <chartFormat chart="33" format="939" series="1">
      <pivotArea type="data" outline="0" fieldPosition="0">
        <references count="3">
          <reference field="4294967294" count="1" selected="0">
            <x v="0"/>
          </reference>
          <reference field="2" count="1" selected="0">
            <x v="781"/>
          </reference>
          <reference field="3" count="1" selected="0">
            <x v="3"/>
          </reference>
        </references>
      </pivotArea>
    </chartFormat>
    <chartFormat chart="33" format="940" series="1">
      <pivotArea type="data" outline="0" fieldPosition="0">
        <references count="3">
          <reference field="4294967294" count="1" selected="0">
            <x v="0"/>
          </reference>
          <reference field="2" count="1" selected="0">
            <x v="790"/>
          </reference>
          <reference field="3" count="1" selected="0">
            <x v="3"/>
          </reference>
        </references>
      </pivotArea>
    </chartFormat>
    <chartFormat chart="33" format="941" series="1">
      <pivotArea type="data" outline="0" fieldPosition="0">
        <references count="3">
          <reference field="4294967294" count="1" selected="0">
            <x v="0"/>
          </reference>
          <reference field="2" count="1" selected="0">
            <x v="824"/>
          </reference>
          <reference field="3" count="1" selected="0">
            <x v="3"/>
          </reference>
        </references>
      </pivotArea>
    </chartFormat>
    <chartFormat chart="33" format="942" series="1">
      <pivotArea type="data" outline="0" fieldPosition="0">
        <references count="3">
          <reference field="4294967294" count="1" selected="0">
            <x v="0"/>
          </reference>
          <reference field="2" count="1" selected="0">
            <x v="825"/>
          </reference>
          <reference field="3" count="1" selected="0">
            <x v="3"/>
          </reference>
        </references>
      </pivotArea>
    </chartFormat>
    <chartFormat chart="33" format="943" series="1">
      <pivotArea type="data" outline="0" fieldPosition="0">
        <references count="3">
          <reference field="4294967294" count="1" selected="0">
            <x v="0"/>
          </reference>
          <reference field="2" count="1" selected="0">
            <x v="827"/>
          </reference>
          <reference field="3" count="1" selected="0">
            <x v="3"/>
          </reference>
        </references>
      </pivotArea>
    </chartFormat>
    <chartFormat chart="33" format="944" series="1">
      <pivotArea type="data" outline="0" fieldPosition="0">
        <references count="3">
          <reference field="4294967294" count="1" selected="0">
            <x v="0"/>
          </reference>
          <reference field="2" count="1" selected="0">
            <x v="833"/>
          </reference>
          <reference field="3" count="1" selected="0">
            <x v="3"/>
          </reference>
        </references>
      </pivotArea>
    </chartFormat>
    <chartFormat chart="33" format="945" series="1">
      <pivotArea type="data" outline="0" fieldPosition="0">
        <references count="3">
          <reference field="4294967294" count="1" selected="0">
            <x v="0"/>
          </reference>
          <reference field="2" count="1" selected="0">
            <x v="836"/>
          </reference>
          <reference field="3" count="1" selected="0">
            <x v="3"/>
          </reference>
        </references>
      </pivotArea>
    </chartFormat>
    <chartFormat chart="33" format="946" series="1">
      <pivotArea type="data" outline="0" fieldPosition="0">
        <references count="3">
          <reference field="4294967294" count="1" selected="0">
            <x v="0"/>
          </reference>
          <reference field="2" count="1" selected="0">
            <x v="840"/>
          </reference>
          <reference field="3" count="1" selected="0">
            <x v="3"/>
          </reference>
        </references>
      </pivotArea>
    </chartFormat>
    <chartFormat chart="33" format="947" series="1">
      <pivotArea type="data" outline="0" fieldPosition="0">
        <references count="3">
          <reference field="4294967294" count="1" selected="0">
            <x v="0"/>
          </reference>
          <reference field="2" count="1" selected="0">
            <x v="8"/>
          </reference>
          <reference field="3" count="1" selected="0">
            <x v="0"/>
          </reference>
        </references>
      </pivotArea>
    </chartFormat>
    <chartFormat chart="33" format="948" series="1">
      <pivotArea type="data" outline="0" fieldPosition="0">
        <references count="3">
          <reference field="4294967294" count="1" selected="0">
            <x v="0"/>
          </reference>
          <reference field="2" count="1" selected="0">
            <x v="17"/>
          </reference>
          <reference field="3" count="1" selected="0">
            <x v="0"/>
          </reference>
        </references>
      </pivotArea>
    </chartFormat>
    <chartFormat chart="33" format="949" series="1">
      <pivotArea type="data" outline="0" fieldPosition="0">
        <references count="3">
          <reference field="4294967294" count="1" selected="0">
            <x v="0"/>
          </reference>
          <reference field="2" count="1" selected="0">
            <x v="18"/>
          </reference>
          <reference field="3" count="1" selected="0">
            <x v="0"/>
          </reference>
        </references>
      </pivotArea>
    </chartFormat>
    <chartFormat chart="33" format="950" series="1">
      <pivotArea type="data" outline="0" fieldPosition="0">
        <references count="3">
          <reference field="4294967294" count="1" selected="0">
            <x v="0"/>
          </reference>
          <reference field="2" count="1" selected="0">
            <x v="24"/>
          </reference>
          <reference field="3" count="1" selected="0">
            <x v="0"/>
          </reference>
        </references>
      </pivotArea>
    </chartFormat>
    <chartFormat chart="33" format="951" series="1">
      <pivotArea type="data" outline="0" fieldPosition="0">
        <references count="3">
          <reference field="4294967294" count="1" selected="0">
            <x v="0"/>
          </reference>
          <reference field="2" count="1" selected="0">
            <x v="57"/>
          </reference>
          <reference field="3" count="1" selected="0">
            <x v="0"/>
          </reference>
        </references>
      </pivotArea>
    </chartFormat>
    <chartFormat chart="33" format="952" series="1">
      <pivotArea type="data" outline="0" fieldPosition="0">
        <references count="3">
          <reference field="4294967294" count="1" selected="0">
            <x v="0"/>
          </reference>
          <reference field="2" count="1" selected="0">
            <x v="58"/>
          </reference>
          <reference field="3" count="1" selected="0">
            <x v="0"/>
          </reference>
        </references>
      </pivotArea>
    </chartFormat>
    <chartFormat chart="33" format="953" series="1">
      <pivotArea type="data" outline="0" fieldPosition="0">
        <references count="3">
          <reference field="4294967294" count="1" selected="0">
            <x v="0"/>
          </reference>
          <reference field="2" count="1" selected="0">
            <x v="63"/>
          </reference>
          <reference field="3" count="1" selected="0">
            <x v="0"/>
          </reference>
        </references>
      </pivotArea>
    </chartFormat>
    <chartFormat chart="33" format="954" series="1">
      <pivotArea type="data" outline="0" fieldPosition="0">
        <references count="3">
          <reference field="4294967294" count="1" selected="0">
            <x v="0"/>
          </reference>
          <reference field="2" count="1" selected="0">
            <x v="79"/>
          </reference>
          <reference field="3" count="1" selected="0">
            <x v="0"/>
          </reference>
        </references>
      </pivotArea>
    </chartFormat>
    <chartFormat chart="33" format="955" series="1">
      <pivotArea type="data" outline="0" fieldPosition="0">
        <references count="3">
          <reference field="4294967294" count="1" selected="0">
            <x v="0"/>
          </reference>
          <reference field="2" count="1" selected="0">
            <x v="93"/>
          </reference>
          <reference field="3" count="1" selected="0">
            <x v="0"/>
          </reference>
        </references>
      </pivotArea>
    </chartFormat>
    <chartFormat chart="33" format="956" series="1">
      <pivotArea type="data" outline="0" fieldPosition="0">
        <references count="3">
          <reference field="4294967294" count="1" selected="0">
            <x v="0"/>
          </reference>
          <reference field="2" count="1" selected="0">
            <x v="101"/>
          </reference>
          <reference field="3" count="1" selected="0">
            <x v="0"/>
          </reference>
        </references>
      </pivotArea>
    </chartFormat>
    <chartFormat chart="33" format="957" series="1">
      <pivotArea type="data" outline="0" fieldPosition="0">
        <references count="3">
          <reference field="4294967294" count="1" selected="0">
            <x v="0"/>
          </reference>
          <reference field="2" count="1" selected="0">
            <x v="118"/>
          </reference>
          <reference field="3" count="1" selected="0">
            <x v="0"/>
          </reference>
        </references>
      </pivotArea>
    </chartFormat>
    <chartFormat chart="33" format="958" series="1">
      <pivotArea type="data" outline="0" fieldPosition="0">
        <references count="3">
          <reference field="4294967294" count="1" selected="0">
            <x v="0"/>
          </reference>
          <reference field="2" count="1" selected="0">
            <x v="146"/>
          </reference>
          <reference field="3" count="1" selected="0">
            <x v="0"/>
          </reference>
        </references>
      </pivotArea>
    </chartFormat>
    <chartFormat chart="33" format="959" series="1">
      <pivotArea type="data" outline="0" fieldPosition="0">
        <references count="3">
          <reference field="4294967294" count="1" selected="0">
            <x v="0"/>
          </reference>
          <reference field="2" count="1" selected="0">
            <x v="147"/>
          </reference>
          <reference field="3" count="1" selected="0">
            <x v="0"/>
          </reference>
        </references>
      </pivotArea>
    </chartFormat>
    <chartFormat chart="33" format="960" series="1">
      <pivotArea type="data" outline="0" fieldPosition="0">
        <references count="3">
          <reference field="4294967294" count="1" selected="0">
            <x v="0"/>
          </reference>
          <reference field="2" count="1" selected="0">
            <x v="188"/>
          </reference>
          <reference field="3" count="1" selected="0">
            <x v="0"/>
          </reference>
        </references>
      </pivotArea>
    </chartFormat>
    <chartFormat chart="33" format="961" series="1">
      <pivotArea type="data" outline="0" fieldPosition="0">
        <references count="3">
          <reference field="4294967294" count="1" selected="0">
            <x v="0"/>
          </reference>
          <reference field="2" count="1" selected="0">
            <x v="196"/>
          </reference>
          <reference field="3" count="1" selected="0">
            <x v="0"/>
          </reference>
        </references>
      </pivotArea>
    </chartFormat>
    <chartFormat chart="33" format="962" series="1">
      <pivotArea type="data" outline="0" fieldPosition="0">
        <references count="3">
          <reference field="4294967294" count="1" selected="0">
            <x v="0"/>
          </reference>
          <reference field="2" count="1" selected="0">
            <x v="203"/>
          </reference>
          <reference field="3" count="1" selected="0">
            <x v="0"/>
          </reference>
        </references>
      </pivotArea>
    </chartFormat>
    <chartFormat chart="33" format="963" series="1">
      <pivotArea type="data" outline="0" fieldPosition="0">
        <references count="3">
          <reference field="4294967294" count="1" selected="0">
            <x v="0"/>
          </reference>
          <reference field="2" count="1" selected="0">
            <x v="206"/>
          </reference>
          <reference field="3" count="1" selected="0">
            <x v="0"/>
          </reference>
        </references>
      </pivotArea>
    </chartFormat>
    <chartFormat chart="33" format="964" series="1">
      <pivotArea type="data" outline="0" fieldPosition="0">
        <references count="3">
          <reference field="4294967294" count="1" selected="0">
            <x v="0"/>
          </reference>
          <reference field="2" count="1" selected="0">
            <x v="236"/>
          </reference>
          <reference field="3" count="1" selected="0">
            <x v="1"/>
          </reference>
        </references>
      </pivotArea>
    </chartFormat>
    <chartFormat chart="33" format="965" series="1">
      <pivotArea type="data" outline="0" fieldPosition="0">
        <references count="3">
          <reference field="4294967294" count="1" selected="0">
            <x v="0"/>
          </reference>
          <reference field="2" count="1" selected="0">
            <x v="252"/>
          </reference>
          <reference field="3" count="1" selected="0">
            <x v="1"/>
          </reference>
        </references>
      </pivotArea>
    </chartFormat>
    <chartFormat chart="33" format="966" series="1">
      <pivotArea type="data" outline="0" fieldPosition="0">
        <references count="3">
          <reference field="4294967294" count="1" selected="0">
            <x v="0"/>
          </reference>
          <reference field="2" count="1" selected="0">
            <x v="315"/>
          </reference>
          <reference field="3" count="1" selected="0">
            <x v="1"/>
          </reference>
        </references>
      </pivotArea>
    </chartFormat>
    <chartFormat chart="33" format="967" series="1">
      <pivotArea type="data" outline="0" fieldPosition="0">
        <references count="3">
          <reference field="4294967294" count="1" selected="0">
            <x v="0"/>
          </reference>
          <reference field="2" count="1" selected="0">
            <x v="321"/>
          </reference>
          <reference field="3" count="1" selected="0">
            <x v="1"/>
          </reference>
        </references>
      </pivotArea>
    </chartFormat>
    <chartFormat chart="33" format="968" series="1">
      <pivotArea type="data" outline="0" fieldPosition="0">
        <references count="3">
          <reference field="4294967294" count="1" selected="0">
            <x v="0"/>
          </reference>
          <reference field="2" count="1" selected="0">
            <x v="343"/>
          </reference>
          <reference field="3" count="1" selected="0">
            <x v="1"/>
          </reference>
        </references>
      </pivotArea>
    </chartFormat>
    <chartFormat chart="33" format="969" series="1">
      <pivotArea type="data" outline="0" fieldPosition="0">
        <references count="3">
          <reference field="4294967294" count="1" selected="0">
            <x v="0"/>
          </reference>
          <reference field="2" count="1" selected="0">
            <x v="348"/>
          </reference>
          <reference field="3" count="1" selected="0">
            <x v="1"/>
          </reference>
        </references>
      </pivotArea>
    </chartFormat>
    <chartFormat chart="33" format="970" series="1">
      <pivotArea type="data" outline="0" fieldPosition="0">
        <references count="3">
          <reference field="4294967294" count="1" selected="0">
            <x v="0"/>
          </reference>
          <reference field="2" count="1" selected="0">
            <x v="357"/>
          </reference>
          <reference field="3" count="1" selected="0">
            <x v="1"/>
          </reference>
        </references>
      </pivotArea>
    </chartFormat>
    <chartFormat chart="33" format="971" series="1">
      <pivotArea type="data" outline="0" fieldPosition="0">
        <references count="3">
          <reference field="4294967294" count="1" selected="0">
            <x v="0"/>
          </reference>
          <reference field="2" count="1" selected="0">
            <x v="372"/>
          </reference>
          <reference field="3" count="1" selected="0">
            <x v="1"/>
          </reference>
        </references>
      </pivotArea>
    </chartFormat>
    <chartFormat chart="33" format="972" series="1">
      <pivotArea type="data" outline="0" fieldPosition="0">
        <references count="3">
          <reference field="4294967294" count="1" selected="0">
            <x v="0"/>
          </reference>
          <reference field="2" count="1" selected="0">
            <x v="413"/>
          </reference>
          <reference field="3" count="1" selected="0">
            <x v="1"/>
          </reference>
        </references>
      </pivotArea>
    </chartFormat>
    <chartFormat chart="33" format="973" series="1">
      <pivotArea type="data" outline="0" fieldPosition="0">
        <references count="3">
          <reference field="4294967294" count="1" selected="0">
            <x v="0"/>
          </reference>
          <reference field="2" count="1" selected="0">
            <x v="425"/>
          </reference>
          <reference field="3" count="1" selected="0">
            <x v="1"/>
          </reference>
        </references>
      </pivotArea>
    </chartFormat>
    <chartFormat chart="33" format="974" series="1">
      <pivotArea type="data" outline="0" fieldPosition="0">
        <references count="3">
          <reference field="4294967294" count="1" selected="0">
            <x v="0"/>
          </reference>
          <reference field="2" count="1" selected="0">
            <x v="429"/>
          </reference>
          <reference field="3" count="1" selected="0">
            <x v="2"/>
          </reference>
        </references>
      </pivotArea>
    </chartFormat>
    <chartFormat chart="33" format="975" series="1">
      <pivotArea type="data" outline="0" fieldPosition="0">
        <references count="3">
          <reference field="4294967294" count="1" selected="0">
            <x v="0"/>
          </reference>
          <reference field="2" count="1" selected="0">
            <x v="436"/>
          </reference>
          <reference field="3" count="1" selected="0">
            <x v="2"/>
          </reference>
        </references>
      </pivotArea>
    </chartFormat>
    <chartFormat chart="33" format="976" series="1">
      <pivotArea type="data" outline="0" fieldPosition="0">
        <references count="3">
          <reference field="4294967294" count="1" selected="0">
            <x v="0"/>
          </reference>
          <reference field="2" count="1" selected="0">
            <x v="448"/>
          </reference>
          <reference field="3" count="1" selected="0">
            <x v="2"/>
          </reference>
        </references>
      </pivotArea>
    </chartFormat>
    <chartFormat chart="33" format="977" series="1">
      <pivotArea type="data" outline="0" fieldPosition="0">
        <references count="3">
          <reference field="4294967294" count="1" selected="0">
            <x v="0"/>
          </reference>
          <reference field="2" count="1" selected="0">
            <x v="468"/>
          </reference>
          <reference field="3" count="1" selected="0">
            <x v="2"/>
          </reference>
        </references>
      </pivotArea>
    </chartFormat>
    <chartFormat chart="33" format="978" series="1">
      <pivotArea type="data" outline="0" fieldPosition="0">
        <references count="3">
          <reference field="4294967294" count="1" selected="0">
            <x v="0"/>
          </reference>
          <reference field="2" count="1" selected="0">
            <x v="474"/>
          </reference>
          <reference field="3" count="1" selected="0">
            <x v="2"/>
          </reference>
        </references>
      </pivotArea>
    </chartFormat>
    <chartFormat chart="33" format="979" series="1">
      <pivotArea type="data" outline="0" fieldPosition="0">
        <references count="3">
          <reference field="4294967294" count="1" selected="0">
            <x v="0"/>
          </reference>
          <reference field="2" count="1" selected="0">
            <x v="11"/>
          </reference>
          <reference field="3" count="1" selected="0">
            <x v="0"/>
          </reference>
        </references>
      </pivotArea>
    </chartFormat>
    <chartFormat chart="33" format="980" series="1">
      <pivotArea type="data" outline="0" fieldPosition="0">
        <references count="3">
          <reference field="4294967294" count="1" selected="0">
            <x v="0"/>
          </reference>
          <reference field="2" count="1" selected="0">
            <x v="23"/>
          </reference>
          <reference field="3" count="1" selected="0">
            <x v="0"/>
          </reference>
        </references>
      </pivotArea>
    </chartFormat>
    <chartFormat chart="33" format="981" series="1">
      <pivotArea type="data" outline="0" fieldPosition="0">
        <references count="3">
          <reference field="4294967294" count="1" selected="0">
            <x v="0"/>
          </reference>
          <reference field="2" count="1" selected="0">
            <x v="52"/>
          </reference>
          <reference field="3" count="1" selected="0">
            <x v="0"/>
          </reference>
        </references>
      </pivotArea>
    </chartFormat>
    <chartFormat chart="33" format="982" series="1">
      <pivotArea type="data" outline="0" fieldPosition="0">
        <references count="3">
          <reference field="4294967294" count="1" selected="0">
            <x v="0"/>
          </reference>
          <reference field="2" count="1" selected="0">
            <x v="62"/>
          </reference>
          <reference field="3" count="1" selected="0">
            <x v="0"/>
          </reference>
        </references>
      </pivotArea>
    </chartFormat>
    <chartFormat chart="33" format="983" series="1">
      <pivotArea type="data" outline="0" fieldPosition="0">
        <references count="3">
          <reference field="4294967294" count="1" selected="0">
            <x v="0"/>
          </reference>
          <reference field="2" count="1" selected="0">
            <x v="80"/>
          </reference>
          <reference field="3" count="1" selected="0">
            <x v="0"/>
          </reference>
        </references>
      </pivotArea>
    </chartFormat>
    <chartFormat chart="33" format="984" series="1">
      <pivotArea type="data" outline="0" fieldPosition="0">
        <references count="3">
          <reference field="4294967294" count="1" selected="0">
            <x v="0"/>
          </reference>
          <reference field="2" count="1" selected="0">
            <x v="115"/>
          </reference>
          <reference field="3" count="1" selected="0">
            <x v="0"/>
          </reference>
        </references>
      </pivotArea>
    </chartFormat>
    <chartFormat chart="33" format="985" series="1">
      <pivotArea type="data" outline="0" fieldPosition="0">
        <references count="3">
          <reference field="4294967294" count="1" selected="0">
            <x v="0"/>
          </reference>
          <reference field="2" count="1" selected="0">
            <x v="181"/>
          </reference>
          <reference field="3" count="1" selected="0">
            <x v="0"/>
          </reference>
        </references>
      </pivotArea>
    </chartFormat>
    <chartFormat chart="33" format="986" series="1">
      <pivotArea type="data" outline="0" fieldPosition="0">
        <references count="3">
          <reference field="4294967294" count="1" selected="0">
            <x v="0"/>
          </reference>
          <reference field="2" count="1" selected="0">
            <x v="192"/>
          </reference>
          <reference field="3" count="1" selected="0">
            <x v="0"/>
          </reference>
        </references>
      </pivotArea>
    </chartFormat>
    <chartFormat chart="33" format="987" series="1">
      <pivotArea type="data" outline="0" fieldPosition="0">
        <references count="3">
          <reference field="4294967294" count="1" selected="0">
            <x v="0"/>
          </reference>
          <reference field="2" count="1" selected="0">
            <x v="208"/>
          </reference>
          <reference field="3" count="1" selected="0">
            <x v="0"/>
          </reference>
        </references>
      </pivotArea>
    </chartFormat>
    <chartFormat chart="33" format="988" series="1">
      <pivotArea type="data" outline="0" fieldPosition="0">
        <references count="3">
          <reference field="4294967294" count="1" selected="0">
            <x v="0"/>
          </reference>
          <reference field="2" count="1" selected="0">
            <x v="210"/>
          </reference>
          <reference field="3" count="1" selected="0">
            <x v="0"/>
          </reference>
        </references>
      </pivotArea>
    </chartFormat>
    <chartFormat chart="33" format="989" series="1">
      <pivotArea type="data" outline="0" fieldPosition="0">
        <references count="3">
          <reference field="4294967294" count="1" selected="0">
            <x v="0"/>
          </reference>
          <reference field="2" count="1" selected="0">
            <x v="225"/>
          </reference>
          <reference field="3" count="1" selected="0">
            <x v="0"/>
          </reference>
        </references>
      </pivotArea>
    </chartFormat>
    <chartFormat chart="33" format="990" series="1">
      <pivotArea type="data" outline="0" fieldPosition="0">
        <references count="3">
          <reference field="4294967294" count="1" selected="0">
            <x v="0"/>
          </reference>
          <reference field="2" count="1" selected="0">
            <x v="239"/>
          </reference>
          <reference field="3" count="1" selected="0">
            <x v="1"/>
          </reference>
        </references>
      </pivotArea>
    </chartFormat>
    <chartFormat chart="33" format="991" series="1">
      <pivotArea type="data" outline="0" fieldPosition="0">
        <references count="3">
          <reference field="4294967294" count="1" selected="0">
            <x v="0"/>
          </reference>
          <reference field="2" count="1" selected="0">
            <x v="295"/>
          </reference>
          <reference field="3" count="1" selected="0">
            <x v="1"/>
          </reference>
        </references>
      </pivotArea>
    </chartFormat>
    <chartFormat chart="33" format="992" series="1">
      <pivotArea type="data" outline="0" fieldPosition="0">
        <references count="3">
          <reference field="4294967294" count="1" selected="0">
            <x v="0"/>
          </reference>
          <reference field="2" count="1" selected="0">
            <x v="298"/>
          </reference>
          <reference field="3" count="1" selected="0">
            <x v="1"/>
          </reference>
        </references>
      </pivotArea>
    </chartFormat>
    <chartFormat chart="33" format="993" series="1">
      <pivotArea type="data" outline="0" fieldPosition="0">
        <references count="3">
          <reference field="4294967294" count="1" selected="0">
            <x v="0"/>
          </reference>
          <reference field="2" count="1" selected="0">
            <x v="305"/>
          </reference>
          <reference field="3" count="1" selected="0">
            <x v="1"/>
          </reference>
        </references>
      </pivotArea>
    </chartFormat>
    <chartFormat chart="33" format="994" series="1">
      <pivotArea type="data" outline="0" fieldPosition="0">
        <references count="3">
          <reference field="4294967294" count="1" selected="0">
            <x v="0"/>
          </reference>
          <reference field="2" count="1" selected="0">
            <x v="352"/>
          </reference>
          <reference field="3" count="1" selected="0">
            <x v="1"/>
          </reference>
        </references>
      </pivotArea>
    </chartFormat>
    <chartFormat chart="33" format="995" series="1">
      <pivotArea type="data" outline="0" fieldPosition="0">
        <references count="3">
          <reference field="4294967294" count="1" selected="0">
            <x v="0"/>
          </reference>
          <reference field="2" count="1" selected="0">
            <x v="377"/>
          </reference>
          <reference field="3" count="1" selected="0">
            <x v="1"/>
          </reference>
        </references>
      </pivotArea>
    </chartFormat>
    <chartFormat chart="33" format="996" series="1">
      <pivotArea type="data" outline="0" fieldPosition="0">
        <references count="3">
          <reference field="4294967294" count="1" selected="0">
            <x v="0"/>
          </reference>
          <reference field="2" count="1" selected="0">
            <x v="395"/>
          </reference>
          <reference field="3" count="1" selected="0">
            <x v="1"/>
          </reference>
        </references>
      </pivotArea>
    </chartFormat>
    <chartFormat chart="33" format="997" series="1">
      <pivotArea type="data" outline="0" fieldPosition="0">
        <references count="3">
          <reference field="4294967294" count="1" selected="0">
            <x v="0"/>
          </reference>
          <reference field="2" count="1" selected="0">
            <x v="420"/>
          </reference>
          <reference field="3" count="1" selected="0">
            <x v="1"/>
          </reference>
        </references>
      </pivotArea>
    </chartFormat>
    <chartFormat chart="33" format="998" series="1">
      <pivotArea type="data" outline="0" fieldPosition="0">
        <references count="3">
          <reference field="4294967294" count="1" selected="0">
            <x v="0"/>
          </reference>
          <reference field="2" count="1" selected="0">
            <x v="498"/>
          </reference>
          <reference field="3" count="1" selected="0">
            <x v="2"/>
          </reference>
        </references>
      </pivotArea>
    </chartFormat>
    <chartFormat chart="33" format="999" series="1">
      <pivotArea type="data" outline="0" fieldPosition="0">
        <references count="3">
          <reference field="4294967294" count="1" selected="0">
            <x v="0"/>
          </reference>
          <reference field="2" count="1" selected="0">
            <x v="506"/>
          </reference>
          <reference field="3" count="1" selected="0">
            <x v="2"/>
          </reference>
        </references>
      </pivotArea>
    </chartFormat>
    <chartFormat chart="33" format="1000" series="1">
      <pivotArea type="data" outline="0" fieldPosition="0">
        <references count="3">
          <reference field="4294967294" count="1" selected="0">
            <x v="0"/>
          </reference>
          <reference field="2" count="1" selected="0">
            <x v="515"/>
          </reference>
          <reference field="3" count="1" selected="0">
            <x v="2"/>
          </reference>
        </references>
      </pivotArea>
    </chartFormat>
    <chartFormat chart="33" format="1001" series="1">
      <pivotArea type="data" outline="0" fieldPosition="0">
        <references count="3">
          <reference field="4294967294" count="1" selected="0">
            <x v="0"/>
          </reference>
          <reference field="2" count="1" selected="0">
            <x v="624"/>
          </reference>
          <reference field="3" count="1" selected="0">
            <x v="2"/>
          </reference>
        </references>
      </pivotArea>
    </chartFormat>
    <chartFormat chart="33" format="1002" series="1">
      <pivotArea type="data" outline="0" fieldPosition="0">
        <references count="3">
          <reference field="4294967294" count="1" selected="0">
            <x v="0"/>
          </reference>
          <reference field="2" count="1" selected="0">
            <x v="637"/>
          </reference>
          <reference field="3" count="1" selected="0">
            <x v="2"/>
          </reference>
        </references>
      </pivotArea>
    </chartFormat>
    <chartFormat chart="33" format="1003" series="1">
      <pivotArea type="data" outline="0" fieldPosition="0">
        <references count="3">
          <reference field="4294967294" count="1" selected="0">
            <x v="0"/>
          </reference>
          <reference field="2" count="1" selected="0">
            <x v="650"/>
          </reference>
          <reference field="3" count="1" selected="0">
            <x v="3"/>
          </reference>
        </references>
      </pivotArea>
    </chartFormat>
    <chartFormat chart="33" format="1004" series="1">
      <pivotArea type="data" outline="0" fieldPosition="0">
        <references count="3">
          <reference field="4294967294" count="1" selected="0">
            <x v="0"/>
          </reference>
          <reference field="2" count="1" selected="0">
            <x v="667"/>
          </reference>
          <reference field="3" count="1" selected="0">
            <x v="3"/>
          </reference>
        </references>
      </pivotArea>
    </chartFormat>
    <chartFormat chart="33" format="1005" series="1">
      <pivotArea type="data" outline="0" fieldPosition="0">
        <references count="3">
          <reference field="4294967294" count="1" selected="0">
            <x v="0"/>
          </reference>
          <reference field="2" count="1" selected="0">
            <x v="669"/>
          </reference>
          <reference field="3" count="1" selected="0">
            <x v="3"/>
          </reference>
        </references>
      </pivotArea>
    </chartFormat>
    <chartFormat chart="33" format="1006" series="1">
      <pivotArea type="data" outline="0" fieldPosition="0">
        <references count="3">
          <reference field="4294967294" count="1" selected="0">
            <x v="0"/>
          </reference>
          <reference field="2" count="1" selected="0">
            <x v="791"/>
          </reference>
          <reference field="3" count="1" selected="0">
            <x v="3"/>
          </reference>
        </references>
      </pivotArea>
    </chartFormat>
    <chartFormat chart="33" format="1007" series="1">
      <pivotArea type="data" outline="0" fieldPosition="0">
        <references count="3">
          <reference field="4294967294" count="1" selected="0">
            <x v="0"/>
          </reference>
          <reference field="2" count="1" selected="0">
            <x v="819"/>
          </reference>
          <reference field="3" count="1" selected="0">
            <x v="3"/>
          </reference>
        </references>
      </pivotArea>
    </chartFormat>
    <chartFormat chart="24" format="234" series="1">
      <pivotArea type="data" outline="0" fieldPosition="0">
        <references count="3">
          <reference field="4294967294" count="1" selected="0">
            <x v="0"/>
          </reference>
          <reference field="2" count="1" selected="0">
            <x v="11"/>
          </reference>
          <reference field="3" count="1" selected="0">
            <x v="0"/>
          </reference>
        </references>
      </pivotArea>
    </chartFormat>
    <chartFormat chart="24" format="235" series="1">
      <pivotArea type="data" outline="0" fieldPosition="0">
        <references count="3">
          <reference field="4294967294" count="1" selected="0">
            <x v="0"/>
          </reference>
          <reference field="2" count="1" selected="0">
            <x v="23"/>
          </reference>
          <reference field="3" count="1" selected="0">
            <x v="0"/>
          </reference>
        </references>
      </pivotArea>
    </chartFormat>
    <chartFormat chart="24" format="236" series="1">
      <pivotArea type="data" outline="0" fieldPosition="0">
        <references count="3">
          <reference field="4294967294" count="1" selected="0">
            <x v="0"/>
          </reference>
          <reference field="2" count="1" selected="0">
            <x v="52"/>
          </reference>
          <reference field="3" count="1" selected="0">
            <x v="0"/>
          </reference>
        </references>
      </pivotArea>
    </chartFormat>
    <chartFormat chart="24" format="237" series="1">
      <pivotArea type="data" outline="0" fieldPosition="0">
        <references count="3">
          <reference field="4294967294" count="1" selected="0">
            <x v="0"/>
          </reference>
          <reference field="2" count="1" selected="0">
            <x v="62"/>
          </reference>
          <reference field="3" count="1" selected="0">
            <x v="0"/>
          </reference>
        </references>
      </pivotArea>
    </chartFormat>
    <chartFormat chart="24" format="238" series="1">
      <pivotArea type="data" outline="0" fieldPosition="0">
        <references count="3">
          <reference field="4294967294" count="1" selected="0">
            <x v="0"/>
          </reference>
          <reference field="2" count="1" selected="0">
            <x v="80"/>
          </reference>
          <reference field="3" count="1" selected="0">
            <x v="0"/>
          </reference>
        </references>
      </pivotArea>
    </chartFormat>
    <chartFormat chart="24" format="239" series="1">
      <pivotArea type="data" outline="0" fieldPosition="0">
        <references count="3">
          <reference field="4294967294" count="1" selected="0">
            <x v="0"/>
          </reference>
          <reference field="2" count="1" selected="0">
            <x v="93"/>
          </reference>
          <reference field="3" count="1" selected="0">
            <x v="0"/>
          </reference>
        </references>
      </pivotArea>
    </chartFormat>
    <chartFormat chart="24" format="240" series="1">
      <pivotArea type="data" outline="0" fieldPosition="0">
        <references count="3">
          <reference field="4294967294" count="1" selected="0">
            <x v="0"/>
          </reference>
          <reference field="2" count="1" selected="0">
            <x v="115"/>
          </reference>
          <reference field="3" count="1" selected="0">
            <x v="0"/>
          </reference>
        </references>
      </pivotArea>
    </chartFormat>
    <chartFormat chart="24" format="241" series="1">
      <pivotArea type="data" outline="0" fieldPosition="0">
        <references count="3">
          <reference field="4294967294" count="1" selected="0">
            <x v="0"/>
          </reference>
          <reference field="2" count="1" selected="0">
            <x v="181"/>
          </reference>
          <reference field="3" count="1" selected="0">
            <x v="0"/>
          </reference>
        </references>
      </pivotArea>
    </chartFormat>
    <chartFormat chart="24" format="242" series="1">
      <pivotArea type="data" outline="0" fieldPosition="0">
        <references count="3">
          <reference field="4294967294" count="1" selected="0">
            <x v="0"/>
          </reference>
          <reference field="2" count="1" selected="0">
            <x v="192"/>
          </reference>
          <reference field="3" count="1" selected="0">
            <x v="0"/>
          </reference>
        </references>
      </pivotArea>
    </chartFormat>
    <chartFormat chart="24" format="243" series="1">
      <pivotArea type="data" outline="0" fieldPosition="0">
        <references count="3">
          <reference field="4294967294" count="1" selected="0">
            <x v="0"/>
          </reference>
          <reference field="2" count="1" selected="0">
            <x v="208"/>
          </reference>
          <reference field="3" count="1" selected="0">
            <x v="0"/>
          </reference>
        </references>
      </pivotArea>
    </chartFormat>
    <chartFormat chart="24" format="244" series="1">
      <pivotArea type="data" outline="0" fieldPosition="0">
        <references count="3">
          <reference field="4294967294" count="1" selected="0">
            <x v="0"/>
          </reference>
          <reference field="2" count="1" selected="0">
            <x v="210"/>
          </reference>
          <reference field="3" count="1" selected="0">
            <x v="0"/>
          </reference>
        </references>
      </pivotArea>
    </chartFormat>
    <chartFormat chart="24" format="245" series="1">
      <pivotArea type="data" outline="0" fieldPosition="0">
        <references count="3">
          <reference field="4294967294" count="1" selected="0">
            <x v="0"/>
          </reference>
          <reference field="2" count="1" selected="0">
            <x v="225"/>
          </reference>
          <reference field="3" count="1" selected="0">
            <x v="0"/>
          </reference>
        </references>
      </pivotArea>
    </chartFormat>
    <chartFormat chart="24" format="246" series="1">
      <pivotArea type="data" outline="0" fieldPosition="0">
        <references count="3">
          <reference field="4294967294" count="1" selected="0">
            <x v="0"/>
          </reference>
          <reference field="2" count="1" selected="0">
            <x v="239"/>
          </reference>
          <reference field="3" count="1" selected="0">
            <x v="1"/>
          </reference>
        </references>
      </pivotArea>
    </chartFormat>
    <chartFormat chart="24" format="247" series="1">
      <pivotArea type="data" outline="0" fieldPosition="0">
        <references count="3">
          <reference field="4294967294" count="1" selected="0">
            <x v="0"/>
          </reference>
          <reference field="2" count="1" selected="0">
            <x v="295"/>
          </reference>
          <reference field="3" count="1" selected="0">
            <x v="1"/>
          </reference>
        </references>
      </pivotArea>
    </chartFormat>
    <chartFormat chart="24" format="248" series="1">
      <pivotArea type="data" outline="0" fieldPosition="0">
        <references count="3">
          <reference field="4294967294" count="1" selected="0">
            <x v="0"/>
          </reference>
          <reference field="2" count="1" selected="0">
            <x v="298"/>
          </reference>
          <reference field="3" count="1" selected="0">
            <x v="1"/>
          </reference>
        </references>
      </pivotArea>
    </chartFormat>
    <chartFormat chart="24" format="249" series="1">
      <pivotArea type="data" outline="0" fieldPosition="0">
        <references count="3">
          <reference field="4294967294" count="1" selected="0">
            <x v="0"/>
          </reference>
          <reference field="2" count="1" selected="0">
            <x v="305"/>
          </reference>
          <reference field="3" count="1" selected="0">
            <x v="1"/>
          </reference>
        </references>
      </pivotArea>
    </chartFormat>
    <chartFormat chart="24" format="250" series="1">
      <pivotArea type="data" outline="0" fieldPosition="0">
        <references count="3">
          <reference field="4294967294" count="1" selected="0">
            <x v="0"/>
          </reference>
          <reference field="2" count="1" selected="0">
            <x v="352"/>
          </reference>
          <reference field="3" count="1" selected="0">
            <x v="1"/>
          </reference>
        </references>
      </pivotArea>
    </chartFormat>
    <chartFormat chart="24" format="251" series="1">
      <pivotArea type="data" outline="0" fieldPosition="0">
        <references count="3">
          <reference field="4294967294" count="1" selected="0">
            <x v="0"/>
          </reference>
          <reference field="2" count="1" selected="0">
            <x v="377"/>
          </reference>
          <reference field="3" count="1" selected="0">
            <x v="1"/>
          </reference>
        </references>
      </pivotArea>
    </chartFormat>
    <chartFormat chart="24" format="252" series="1">
      <pivotArea type="data" outline="0" fieldPosition="0">
        <references count="3">
          <reference field="4294967294" count="1" selected="0">
            <x v="0"/>
          </reference>
          <reference field="2" count="1" selected="0">
            <x v="395"/>
          </reference>
          <reference field="3" count="1" selected="0">
            <x v="1"/>
          </reference>
        </references>
      </pivotArea>
    </chartFormat>
    <chartFormat chart="24" format="253" series="1">
      <pivotArea type="data" outline="0" fieldPosition="0">
        <references count="3">
          <reference field="4294967294" count="1" selected="0">
            <x v="0"/>
          </reference>
          <reference field="2" count="1" selected="0">
            <x v="420"/>
          </reference>
          <reference field="3" count="1" selected="0">
            <x v="1"/>
          </reference>
        </references>
      </pivotArea>
    </chartFormat>
    <chartFormat chart="24" format="254" series="1">
      <pivotArea type="data" outline="0" fieldPosition="0">
        <references count="3">
          <reference field="4294967294" count="1" selected="0">
            <x v="0"/>
          </reference>
          <reference field="2" count="1" selected="0">
            <x v="436"/>
          </reference>
          <reference field="3" count="1" selected="0">
            <x v="2"/>
          </reference>
        </references>
      </pivotArea>
    </chartFormat>
    <chartFormat chart="24" format="255" series="1">
      <pivotArea type="data" outline="0" fieldPosition="0">
        <references count="3">
          <reference field="4294967294" count="1" selected="0">
            <x v="0"/>
          </reference>
          <reference field="2" count="1" selected="0">
            <x v="498"/>
          </reference>
          <reference field="3" count="1" selected="0">
            <x v="2"/>
          </reference>
        </references>
      </pivotArea>
    </chartFormat>
    <chartFormat chart="24" format="256" series="1">
      <pivotArea type="data" outline="0" fieldPosition="0">
        <references count="3">
          <reference field="4294967294" count="1" selected="0">
            <x v="0"/>
          </reference>
          <reference field="2" count="1" selected="0">
            <x v="506"/>
          </reference>
          <reference field="3" count="1" selected="0">
            <x v="2"/>
          </reference>
        </references>
      </pivotArea>
    </chartFormat>
    <chartFormat chart="24" format="257" series="1">
      <pivotArea type="data" outline="0" fieldPosition="0">
        <references count="3">
          <reference field="4294967294" count="1" selected="0">
            <x v="0"/>
          </reference>
          <reference field="2" count="1" selected="0">
            <x v="515"/>
          </reference>
          <reference field="3" count="1" selected="0">
            <x v="2"/>
          </reference>
        </references>
      </pivotArea>
    </chartFormat>
    <chartFormat chart="24" format="258" series="1">
      <pivotArea type="data" outline="0" fieldPosition="0">
        <references count="3">
          <reference field="4294967294" count="1" selected="0">
            <x v="0"/>
          </reference>
          <reference field="2" count="1" selected="0">
            <x v="624"/>
          </reference>
          <reference field="3" count="1" selected="0">
            <x v="2"/>
          </reference>
        </references>
      </pivotArea>
    </chartFormat>
    <chartFormat chart="24" format="259" series="1">
      <pivotArea type="data" outline="0" fieldPosition="0">
        <references count="3">
          <reference field="4294967294" count="1" selected="0">
            <x v="0"/>
          </reference>
          <reference field="2" count="1" selected="0">
            <x v="637"/>
          </reference>
          <reference field="3" count="1" selected="0">
            <x v="2"/>
          </reference>
        </references>
      </pivotArea>
    </chartFormat>
    <chartFormat chart="24" format="260" series="1">
      <pivotArea type="data" outline="0" fieldPosition="0">
        <references count="3">
          <reference field="4294967294" count="1" selected="0">
            <x v="0"/>
          </reference>
          <reference field="2" count="1" selected="0">
            <x v="650"/>
          </reference>
          <reference field="3" count="1" selected="0">
            <x v="3"/>
          </reference>
        </references>
      </pivotArea>
    </chartFormat>
    <chartFormat chart="24" format="261" series="1">
      <pivotArea type="data" outline="0" fieldPosition="0">
        <references count="3">
          <reference field="4294967294" count="1" selected="0">
            <x v="0"/>
          </reference>
          <reference field="2" count="1" selected="0">
            <x v="667"/>
          </reference>
          <reference field="3" count="1" selected="0">
            <x v="3"/>
          </reference>
        </references>
      </pivotArea>
    </chartFormat>
    <chartFormat chart="24" format="262" series="1">
      <pivotArea type="data" outline="0" fieldPosition="0">
        <references count="3">
          <reference field="4294967294" count="1" selected="0">
            <x v="0"/>
          </reference>
          <reference field="2" count="1" selected="0">
            <x v="669"/>
          </reference>
          <reference field="3" count="1" selected="0">
            <x v="3"/>
          </reference>
        </references>
      </pivotArea>
    </chartFormat>
    <chartFormat chart="24" format="263" series="1">
      <pivotArea type="data" outline="0" fieldPosition="0">
        <references count="3">
          <reference field="4294967294" count="1" selected="0">
            <x v="0"/>
          </reference>
          <reference field="2" count="1" selected="0">
            <x v="791"/>
          </reference>
          <reference field="3" count="1" selected="0">
            <x v="3"/>
          </reference>
        </references>
      </pivotArea>
    </chartFormat>
    <chartFormat chart="24" format="264" series="1">
      <pivotArea type="data" outline="0" fieldPosition="0">
        <references count="3">
          <reference field="4294967294" count="1" selected="0">
            <x v="0"/>
          </reference>
          <reference field="2" count="1" selected="0">
            <x v="819"/>
          </reference>
          <reference field="3" count="1" selected="0">
            <x v="3"/>
          </reference>
        </references>
      </pivotArea>
    </chartFormat>
    <chartFormat chart="33" format="1008" series="1">
      <pivotArea type="data" outline="0" fieldPosition="0">
        <references count="3">
          <reference field="4294967294" count="1" selected="0">
            <x v="0"/>
          </reference>
          <reference field="2" count="1" selected="0">
            <x v="609"/>
          </reference>
          <reference field="3" count="1" selected="0">
            <x v="2"/>
          </reference>
        </references>
      </pivotArea>
    </chartFormat>
    <chartFormat chart="33" format="1009" series="1">
      <pivotArea type="data" outline="0" fieldPosition="0">
        <references count="3">
          <reference field="4294967294" count="1" selected="0">
            <x v="0"/>
          </reference>
          <reference field="2" count="1" selected="0">
            <x v="634"/>
          </reference>
          <reference field="3" count="1" selected="0">
            <x v="2"/>
          </reference>
        </references>
      </pivotArea>
    </chartFormat>
    <chartFormat chart="33" format="1010" series="1">
      <pivotArea type="data" outline="0" fieldPosition="0">
        <references count="3">
          <reference field="4294967294" count="1" selected="0">
            <x v="0"/>
          </reference>
          <reference field="2" count="1" selected="0">
            <x v="639"/>
          </reference>
          <reference field="3" count="1" selected="0">
            <x v="3"/>
          </reference>
        </references>
      </pivotArea>
    </chartFormat>
    <chartFormat chart="33" format="1011" series="1">
      <pivotArea type="data" outline="0" fieldPosition="0">
        <references count="3">
          <reference field="4294967294" count="1" selected="0">
            <x v="0"/>
          </reference>
          <reference field="2" count="1" selected="0">
            <x v="652"/>
          </reference>
          <reference field="3" count="1" selected="0">
            <x v="3"/>
          </reference>
        </references>
      </pivotArea>
    </chartFormat>
    <chartFormat chart="33" format="1012" series="1">
      <pivotArea type="data" outline="0" fieldPosition="0">
        <references count="3">
          <reference field="4294967294" count="1" selected="0">
            <x v="0"/>
          </reference>
          <reference field="2" count="1" selected="0">
            <x v="690"/>
          </reference>
          <reference field="3" count="1" selected="0">
            <x v="3"/>
          </reference>
        </references>
      </pivotArea>
    </chartFormat>
    <chartFormat chart="33" format="1013" series="1">
      <pivotArea type="data" outline="0" fieldPosition="0">
        <references count="3">
          <reference field="4294967294" count="1" selected="0">
            <x v="0"/>
          </reference>
          <reference field="2" count="1" selected="0">
            <x v="707"/>
          </reference>
          <reference field="3" count="1" selected="0">
            <x v="3"/>
          </reference>
        </references>
      </pivotArea>
    </chartFormat>
    <chartFormat chart="33" format="1014" series="1">
      <pivotArea type="data" outline="0" fieldPosition="0">
        <references count="3">
          <reference field="4294967294" count="1" selected="0">
            <x v="0"/>
          </reference>
          <reference field="2" count="1" selected="0">
            <x v="727"/>
          </reference>
          <reference field="3" count="1" selected="0">
            <x v="3"/>
          </reference>
        </references>
      </pivotArea>
    </chartFormat>
    <chartFormat chart="33" format="1015" series="1">
      <pivotArea type="data" outline="0" fieldPosition="0">
        <references count="3">
          <reference field="4294967294" count="1" selected="0">
            <x v="0"/>
          </reference>
          <reference field="2" count="1" selected="0">
            <x v="729"/>
          </reference>
          <reference field="3" count="1" selected="0">
            <x v="3"/>
          </reference>
        </references>
      </pivotArea>
    </chartFormat>
    <chartFormat chart="33" format="1016" series="1">
      <pivotArea type="data" outline="0" fieldPosition="0">
        <references count="3">
          <reference field="4294967294" count="1" selected="0">
            <x v="0"/>
          </reference>
          <reference field="2" count="1" selected="0">
            <x v="751"/>
          </reference>
          <reference field="3" count="1" selected="0">
            <x v="3"/>
          </reference>
        </references>
      </pivotArea>
    </chartFormat>
    <chartFormat chart="33" format="1017" series="1">
      <pivotArea type="data" outline="0" fieldPosition="0">
        <references count="3">
          <reference field="4294967294" count="1" selected="0">
            <x v="0"/>
          </reference>
          <reference field="2" count="1" selected="0">
            <x v="774"/>
          </reference>
          <reference field="3" count="1" selected="0">
            <x v="3"/>
          </reference>
        </references>
      </pivotArea>
    </chartFormat>
    <chartFormat chart="33" format="1018" series="1">
      <pivotArea type="data" outline="0" fieldPosition="0">
        <references count="3">
          <reference field="4294967294" count="1" selected="0">
            <x v="0"/>
          </reference>
          <reference field="2" count="1" selected="0">
            <x v="793"/>
          </reference>
          <reference field="3" count="1" selected="0">
            <x v="3"/>
          </reference>
        </references>
      </pivotArea>
    </chartFormat>
    <chartFormat chart="33" format="1019" series="1">
      <pivotArea type="data" outline="0" fieldPosition="0">
        <references count="3">
          <reference field="4294967294" count="1" selected="0">
            <x v="0"/>
          </reference>
          <reference field="2" count="1" selected="0">
            <x v="818"/>
          </reference>
          <reference field="3" count="1" selected="0">
            <x v="3"/>
          </reference>
        </references>
      </pivotArea>
    </chartFormat>
    <chartFormat chart="33" format="1020" series="1">
      <pivotArea type="data" outline="0" fieldPosition="0">
        <references count="3">
          <reference field="4294967294" count="1" selected="0">
            <x v="0"/>
          </reference>
          <reference field="2" count="1" selected="0">
            <x v="826"/>
          </reference>
          <reference field="3" count="1" selected="0">
            <x v="3"/>
          </reference>
        </references>
      </pivotArea>
    </chartFormat>
    <chartFormat chart="33" format="1021" series="1">
      <pivotArea type="data" outline="0" fieldPosition="0">
        <references count="3">
          <reference field="4294967294" count="1" selected="0">
            <x v="0"/>
          </reference>
          <reference field="2" count="1" selected="0">
            <x v="837"/>
          </reference>
          <reference field="3" count="1" selected="0">
            <x v="3"/>
          </reference>
        </references>
      </pivotArea>
    </chartFormat>
    <chartFormat chart="33" format="1022" series="1">
      <pivotArea type="data" outline="0" fieldPosition="0">
        <references count="3">
          <reference field="4294967294" count="1" selected="0">
            <x v="0"/>
          </reference>
          <reference field="2" count="1" selected="0">
            <x v="5"/>
          </reference>
          <reference field="3" count="1" selected="0">
            <x v="0"/>
          </reference>
        </references>
      </pivotArea>
    </chartFormat>
    <chartFormat chart="33" format="1023" series="1">
      <pivotArea type="data" outline="0" fieldPosition="0">
        <references count="3">
          <reference field="4294967294" count="1" selected="0">
            <x v="0"/>
          </reference>
          <reference field="2" count="1" selected="0">
            <x v="7"/>
          </reference>
          <reference field="3" count="1" selected="0">
            <x v="0"/>
          </reference>
        </references>
      </pivotArea>
    </chartFormat>
    <chartFormat chart="33" format="1024" series="1">
      <pivotArea type="data" outline="0" fieldPosition="0">
        <references count="3">
          <reference field="4294967294" count="1" selected="0">
            <x v="0"/>
          </reference>
          <reference field="2" count="1" selected="0">
            <x v="15"/>
          </reference>
          <reference field="3" count="1" selected="0">
            <x v="0"/>
          </reference>
        </references>
      </pivotArea>
    </chartFormat>
    <chartFormat chart="33" format="1025" series="1">
      <pivotArea type="data" outline="0" fieldPosition="0">
        <references count="3">
          <reference field="4294967294" count="1" selected="0">
            <x v="0"/>
          </reference>
          <reference field="2" count="1" selected="0">
            <x v="49"/>
          </reference>
          <reference field="3" count="1" selected="0">
            <x v="0"/>
          </reference>
        </references>
      </pivotArea>
    </chartFormat>
    <chartFormat chart="33" format="1026" series="1">
      <pivotArea type="data" outline="0" fieldPosition="0">
        <references count="3">
          <reference field="4294967294" count="1" selected="0">
            <x v="0"/>
          </reference>
          <reference field="2" count="1" selected="0">
            <x v="51"/>
          </reference>
          <reference field="3" count="1" selected="0">
            <x v="0"/>
          </reference>
        </references>
      </pivotArea>
    </chartFormat>
    <chartFormat chart="33" format="1027" series="1">
      <pivotArea type="data" outline="0" fieldPosition="0">
        <references count="3">
          <reference field="4294967294" count="1" selected="0">
            <x v="0"/>
          </reference>
          <reference field="2" count="1" selected="0">
            <x v="60"/>
          </reference>
          <reference field="3" count="1" selected="0">
            <x v="0"/>
          </reference>
        </references>
      </pivotArea>
    </chartFormat>
    <chartFormat chart="33" format="1028" series="1">
      <pivotArea type="data" outline="0" fieldPosition="0">
        <references count="3">
          <reference field="4294967294" count="1" selected="0">
            <x v="0"/>
          </reference>
          <reference field="2" count="1" selected="0">
            <x v="106"/>
          </reference>
          <reference field="3" count="1" selected="0">
            <x v="0"/>
          </reference>
        </references>
      </pivotArea>
    </chartFormat>
    <chartFormat chart="33" format="1029" series="1">
      <pivotArea type="data" outline="0" fieldPosition="0">
        <references count="3">
          <reference field="4294967294" count="1" selected="0">
            <x v="0"/>
          </reference>
          <reference field="2" count="1" selected="0">
            <x v="129"/>
          </reference>
          <reference field="3" count="1" selected="0">
            <x v="0"/>
          </reference>
        </references>
      </pivotArea>
    </chartFormat>
    <chartFormat chart="33" format="1030" series="1">
      <pivotArea type="data" outline="0" fieldPosition="0">
        <references count="3">
          <reference field="4294967294" count="1" selected="0">
            <x v="0"/>
          </reference>
          <reference field="2" count="1" selected="0">
            <x v="137"/>
          </reference>
          <reference field="3" count="1" selected="0">
            <x v="0"/>
          </reference>
        </references>
      </pivotArea>
    </chartFormat>
    <chartFormat chart="33" format="1031" series="1">
      <pivotArea type="data" outline="0" fieldPosition="0">
        <references count="3">
          <reference field="4294967294" count="1" selected="0">
            <x v="0"/>
          </reference>
          <reference field="2" count="1" selected="0">
            <x v="167"/>
          </reference>
          <reference field="3" count="1" selected="0">
            <x v="0"/>
          </reference>
        </references>
      </pivotArea>
    </chartFormat>
    <chartFormat chart="33" format="1032" series="1">
      <pivotArea type="data" outline="0" fieldPosition="0">
        <references count="3">
          <reference field="4294967294" count="1" selected="0">
            <x v="0"/>
          </reference>
          <reference field="2" count="1" selected="0">
            <x v="215"/>
          </reference>
          <reference field="3" count="1" selected="0">
            <x v="0"/>
          </reference>
        </references>
      </pivotArea>
    </chartFormat>
    <chartFormat chart="33" format="1033" series="1">
      <pivotArea type="data" outline="0" fieldPosition="0">
        <references count="3">
          <reference field="4294967294" count="1" selected="0">
            <x v="0"/>
          </reference>
          <reference field="2" count="1" selected="0">
            <x v="224"/>
          </reference>
          <reference field="3" count="1" selected="0">
            <x v="0"/>
          </reference>
        </references>
      </pivotArea>
    </chartFormat>
    <chartFormat chart="33" format="1034" series="1">
      <pivotArea type="data" outline="0" fieldPosition="0">
        <references count="3">
          <reference field="4294967294" count="1" selected="0">
            <x v="0"/>
          </reference>
          <reference field="2" count="1" selected="0">
            <x v="263"/>
          </reference>
          <reference field="3" count="1" selected="0">
            <x v="1"/>
          </reference>
        </references>
      </pivotArea>
    </chartFormat>
    <chartFormat chart="33" format="1035" series="1">
      <pivotArea type="data" outline="0" fieldPosition="0">
        <references count="3">
          <reference field="4294967294" count="1" selected="0">
            <x v="0"/>
          </reference>
          <reference field="2" count="1" selected="0">
            <x v="269"/>
          </reference>
          <reference field="3" count="1" selected="0">
            <x v="1"/>
          </reference>
        </references>
      </pivotArea>
    </chartFormat>
    <chartFormat chart="33" format="1036" series="1">
      <pivotArea type="data" outline="0" fieldPosition="0">
        <references count="3">
          <reference field="4294967294" count="1" selected="0">
            <x v="0"/>
          </reference>
          <reference field="2" count="1" selected="0">
            <x v="274"/>
          </reference>
          <reference field="3" count="1" selected="0">
            <x v="1"/>
          </reference>
        </references>
      </pivotArea>
    </chartFormat>
    <chartFormat chart="33" format="1037" series="1">
      <pivotArea type="data" outline="0" fieldPosition="0">
        <references count="3">
          <reference field="4294967294" count="1" selected="0">
            <x v="0"/>
          </reference>
          <reference field="2" count="1" selected="0">
            <x v="285"/>
          </reference>
          <reference field="3" count="1" selected="0">
            <x v="1"/>
          </reference>
        </references>
      </pivotArea>
    </chartFormat>
    <chartFormat chart="33" format="1038" series="1">
      <pivotArea type="data" outline="0" fieldPosition="0">
        <references count="3">
          <reference field="4294967294" count="1" selected="0">
            <x v="0"/>
          </reference>
          <reference field="2" count="1" selected="0">
            <x v="308"/>
          </reference>
          <reference field="3" count="1" selected="0">
            <x v="1"/>
          </reference>
        </references>
      </pivotArea>
    </chartFormat>
    <chartFormat chart="33" format="1039" series="1">
      <pivotArea type="data" outline="0" fieldPosition="0">
        <references count="3">
          <reference field="4294967294" count="1" selected="0">
            <x v="0"/>
          </reference>
          <reference field="2" count="1" selected="0">
            <x v="314"/>
          </reference>
          <reference field="3" count="1" selected="0">
            <x v="1"/>
          </reference>
        </references>
      </pivotArea>
    </chartFormat>
    <chartFormat chart="33" format="1040" series="1">
      <pivotArea type="data" outline="0" fieldPosition="0">
        <references count="3">
          <reference field="4294967294" count="1" selected="0">
            <x v="0"/>
          </reference>
          <reference field="2" count="1" selected="0">
            <x v="325"/>
          </reference>
          <reference field="3" count="1" selected="0">
            <x v="1"/>
          </reference>
        </references>
      </pivotArea>
    </chartFormat>
    <chartFormat chart="33" format="1041" series="1">
      <pivotArea type="data" outline="0" fieldPosition="0">
        <references count="3">
          <reference field="4294967294" count="1" selected="0">
            <x v="0"/>
          </reference>
          <reference field="2" count="1" selected="0">
            <x v="327"/>
          </reference>
          <reference field="3" count="1" selected="0">
            <x v="1"/>
          </reference>
        </references>
      </pivotArea>
    </chartFormat>
    <chartFormat chart="33" format="1042" series="1">
      <pivotArea type="data" outline="0" fieldPosition="0">
        <references count="3">
          <reference field="4294967294" count="1" selected="0">
            <x v="0"/>
          </reference>
          <reference field="2" count="1" selected="0">
            <x v="371"/>
          </reference>
          <reference field="3" count="1" selected="0">
            <x v="1"/>
          </reference>
        </references>
      </pivotArea>
    </chartFormat>
    <chartFormat chart="33" format="1043" series="1">
      <pivotArea type="data" outline="0" fieldPosition="0">
        <references count="3">
          <reference field="4294967294" count="1" selected="0">
            <x v="0"/>
          </reference>
          <reference field="2" count="1" selected="0">
            <x v="392"/>
          </reference>
          <reference field="3" count="1" selected="0">
            <x v="1"/>
          </reference>
        </references>
      </pivotArea>
    </chartFormat>
    <chartFormat chart="33" format="1044" series="1">
      <pivotArea type="data" outline="0" fieldPosition="0">
        <references count="3">
          <reference field="4294967294" count="1" selected="0">
            <x v="0"/>
          </reference>
          <reference field="2" count="1" selected="0">
            <x v="443"/>
          </reference>
          <reference field="3" count="1" selected="0">
            <x v="2"/>
          </reference>
        </references>
      </pivotArea>
    </chartFormat>
    <chartFormat chart="33" format="1045" series="1">
      <pivotArea type="data" outline="0" fieldPosition="0">
        <references count="3">
          <reference field="4294967294" count="1" selected="0">
            <x v="0"/>
          </reference>
          <reference field="2" count="1" selected="0">
            <x v="459"/>
          </reference>
          <reference field="3" count="1" selected="0">
            <x v="2"/>
          </reference>
        </references>
      </pivotArea>
    </chartFormat>
    <chartFormat chart="33" format="1046" series="1">
      <pivotArea type="data" outline="0" fieldPosition="0">
        <references count="3">
          <reference field="4294967294" count="1" selected="0">
            <x v="0"/>
          </reference>
          <reference field="2" count="1" selected="0">
            <x v="494"/>
          </reference>
          <reference field="3" count="1" selected="0">
            <x v="2"/>
          </reference>
        </references>
      </pivotArea>
    </chartFormat>
    <chartFormat chart="33" format="1047" series="1">
      <pivotArea type="data" outline="0" fieldPosition="0">
        <references count="3">
          <reference field="4294967294" count="1" selected="0">
            <x v="0"/>
          </reference>
          <reference field="2" count="1" selected="0">
            <x v="501"/>
          </reference>
          <reference field="3" count="1" selected="0">
            <x v="2"/>
          </reference>
        </references>
      </pivotArea>
    </chartFormat>
    <chartFormat chart="33" format="1048" series="1">
      <pivotArea type="data" outline="0" fieldPosition="0">
        <references count="3">
          <reference field="4294967294" count="1" selected="0">
            <x v="0"/>
          </reference>
          <reference field="2" count="1" selected="0">
            <x v="553"/>
          </reference>
          <reference field="3" count="1" selected="0">
            <x v="2"/>
          </reference>
        </references>
      </pivotArea>
    </chartFormat>
    <chartFormat chart="33" format="1049" series="1">
      <pivotArea type="data" outline="0" fieldPosition="0">
        <references count="3">
          <reference field="4294967294" count="1" selected="0">
            <x v="0"/>
          </reference>
          <reference field="2" count="1" selected="0">
            <x v="557"/>
          </reference>
          <reference field="3" count="1" selected="0">
            <x v="2"/>
          </reference>
        </references>
      </pivotArea>
    </chartFormat>
    <chartFormat chart="33" format="1050" series="1">
      <pivotArea type="data" outline="0" fieldPosition="0">
        <references count="3">
          <reference field="4294967294" count="1" selected="0">
            <x v="0"/>
          </reference>
          <reference field="2" count="1" selected="0">
            <x v="559"/>
          </reference>
          <reference field="3" count="1" selected="0">
            <x v="2"/>
          </reference>
        </references>
      </pivotArea>
    </chartFormat>
    <chartFormat chart="33" format="1051" series="1">
      <pivotArea type="data" outline="0" fieldPosition="0">
        <references count="3">
          <reference field="4294967294" count="1" selected="0">
            <x v="0"/>
          </reference>
          <reference field="2" count="1" selected="0">
            <x v="561"/>
          </reference>
          <reference field="3" count="1" selected="0">
            <x v="2"/>
          </reference>
        </references>
      </pivotArea>
    </chartFormat>
    <chartFormat chart="33" format="1052" series="1">
      <pivotArea type="data" outline="0" fieldPosition="0">
        <references count="3">
          <reference field="4294967294" count="1" selected="0">
            <x v="0"/>
          </reference>
          <reference field="2" count="1" selected="0">
            <x v="582"/>
          </reference>
          <reference field="3" count="1" selected="0">
            <x v="2"/>
          </reference>
        </references>
      </pivotArea>
    </chartFormat>
    <chartFormat chart="33" format="1053" series="1">
      <pivotArea type="data" outline="0" fieldPosition="0">
        <references count="3">
          <reference field="4294967294" count="1" selected="0">
            <x v="0"/>
          </reference>
          <reference field="2" count="1" selected="0">
            <x v="586"/>
          </reference>
          <reference field="3" count="1" selected="0">
            <x v="2"/>
          </reference>
        </references>
      </pivotArea>
    </chartFormat>
    <chartFormat chart="24" format="265" series="1">
      <pivotArea type="data" outline="0" fieldPosition="0">
        <references count="3">
          <reference field="4294967294" count="1" selected="0">
            <x v="0"/>
          </reference>
          <reference field="2" count="1" selected="0">
            <x v="494"/>
          </reference>
          <reference field="3" count="1" selected="0">
            <x v="2"/>
          </reference>
        </references>
      </pivotArea>
    </chartFormat>
    <chartFormat chart="24" format="266" series="1">
      <pivotArea type="data" outline="0" fieldPosition="0">
        <references count="3">
          <reference field="4294967294" count="1" selected="0">
            <x v="0"/>
          </reference>
          <reference field="2" count="1" selected="0">
            <x v="501"/>
          </reference>
          <reference field="3" count="1" selected="0">
            <x v="2"/>
          </reference>
        </references>
      </pivotArea>
    </chartFormat>
    <chartFormat chart="24" format="267" series="1">
      <pivotArea type="data" outline="0" fieldPosition="0">
        <references count="3">
          <reference field="4294967294" count="1" selected="0">
            <x v="0"/>
          </reference>
          <reference field="2" count="1" selected="0">
            <x v="553"/>
          </reference>
          <reference field="3" count="1" selected="0">
            <x v="2"/>
          </reference>
        </references>
      </pivotArea>
    </chartFormat>
    <chartFormat chart="24" format="268" series="1">
      <pivotArea type="data" outline="0" fieldPosition="0">
        <references count="3">
          <reference field="4294967294" count="1" selected="0">
            <x v="0"/>
          </reference>
          <reference field="2" count="1" selected="0">
            <x v="557"/>
          </reference>
          <reference field="3" count="1" selected="0">
            <x v="2"/>
          </reference>
        </references>
      </pivotArea>
    </chartFormat>
    <chartFormat chart="24" format="269" series="1">
      <pivotArea type="data" outline="0" fieldPosition="0">
        <references count="3">
          <reference field="4294967294" count="1" selected="0">
            <x v="0"/>
          </reference>
          <reference field="2" count="1" selected="0">
            <x v="559"/>
          </reference>
          <reference field="3" count="1" selected="0">
            <x v="2"/>
          </reference>
        </references>
      </pivotArea>
    </chartFormat>
    <chartFormat chart="24" format="270" series="1">
      <pivotArea type="data" outline="0" fieldPosition="0">
        <references count="3">
          <reference field="4294967294" count="1" selected="0">
            <x v="0"/>
          </reference>
          <reference field="2" count="1" selected="0">
            <x v="561"/>
          </reference>
          <reference field="3" count="1" selected="0">
            <x v="2"/>
          </reference>
        </references>
      </pivotArea>
    </chartFormat>
    <chartFormat chart="24" format="271" series="1">
      <pivotArea type="data" outline="0" fieldPosition="0">
        <references count="3">
          <reference field="4294967294" count="1" selected="0">
            <x v="0"/>
          </reference>
          <reference field="2" count="1" selected="0">
            <x v="582"/>
          </reference>
          <reference field="3" count="1" selected="0">
            <x v="2"/>
          </reference>
        </references>
      </pivotArea>
    </chartFormat>
    <chartFormat chart="24" format="272" series="1">
      <pivotArea type="data" outline="0" fieldPosition="0">
        <references count="3">
          <reference field="4294967294" count="1" selected="0">
            <x v="0"/>
          </reference>
          <reference field="2" count="1" selected="0">
            <x v="586"/>
          </reference>
          <reference field="3" count="1" selected="0">
            <x v="2"/>
          </reference>
        </references>
      </pivotArea>
    </chartFormat>
    <chartFormat chart="24" format="273" series="1">
      <pivotArea type="data" outline="0" fieldPosition="0">
        <references count="3">
          <reference field="4294967294" count="1" selected="0">
            <x v="0"/>
          </reference>
          <reference field="2" count="1" selected="0">
            <x v="21"/>
          </reference>
          <reference field="3" count="1" selected="0">
            <x v="0"/>
          </reference>
        </references>
      </pivotArea>
    </chartFormat>
    <chartFormat chart="24" format="274" series="1">
      <pivotArea type="data" outline="0" fieldPosition="0">
        <references count="3">
          <reference field="4294967294" count="1" selected="0">
            <x v="0"/>
          </reference>
          <reference field="2" count="1" selected="0">
            <x v="48"/>
          </reference>
          <reference field="3" count="1" selected="0">
            <x v="0"/>
          </reference>
        </references>
      </pivotArea>
    </chartFormat>
    <chartFormat chart="24" format="275" series="1">
      <pivotArea type="data" outline="0" fieldPosition="0">
        <references count="3">
          <reference field="4294967294" count="1" selected="0">
            <x v="0"/>
          </reference>
          <reference field="2" count="1" selected="0">
            <x v="64"/>
          </reference>
          <reference field="3" count="1" selected="0">
            <x v="0"/>
          </reference>
        </references>
      </pivotArea>
    </chartFormat>
    <chartFormat chart="24" format="276" series="1">
      <pivotArea type="data" outline="0" fieldPosition="0">
        <references count="3">
          <reference field="4294967294" count="1" selected="0">
            <x v="0"/>
          </reference>
          <reference field="2" count="1" selected="0">
            <x v="81"/>
          </reference>
          <reference field="3" count="1" selected="0">
            <x v="0"/>
          </reference>
        </references>
      </pivotArea>
    </chartFormat>
    <chartFormat chart="24" format="277" series="1">
      <pivotArea type="data" outline="0" fieldPosition="0">
        <references count="3">
          <reference field="4294967294" count="1" selected="0">
            <x v="0"/>
          </reference>
          <reference field="2" count="1" selected="0">
            <x v="85"/>
          </reference>
          <reference field="3" count="1" selected="0">
            <x v="0"/>
          </reference>
        </references>
      </pivotArea>
    </chartFormat>
    <chartFormat chart="24" format="278" series="1">
      <pivotArea type="data" outline="0" fieldPosition="0">
        <references count="3">
          <reference field="4294967294" count="1" selected="0">
            <x v="0"/>
          </reference>
          <reference field="2" count="1" selected="0">
            <x v="95"/>
          </reference>
          <reference field="3" count="1" selected="0">
            <x v="0"/>
          </reference>
        </references>
      </pivotArea>
    </chartFormat>
    <chartFormat chart="24" format="279" series="1">
      <pivotArea type="data" outline="0" fieldPosition="0">
        <references count="3">
          <reference field="4294967294" count="1" selected="0">
            <x v="0"/>
          </reference>
          <reference field="2" count="1" selected="0">
            <x v="98"/>
          </reference>
          <reference field="3" count="1" selected="0">
            <x v="0"/>
          </reference>
        </references>
      </pivotArea>
    </chartFormat>
    <chartFormat chart="24" format="280" series="1">
      <pivotArea type="data" outline="0" fieldPosition="0">
        <references count="3">
          <reference field="4294967294" count="1" selected="0">
            <x v="0"/>
          </reference>
          <reference field="2" count="1" selected="0">
            <x v="104"/>
          </reference>
          <reference field="3" count="1" selected="0">
            <x v="0"/>
          </reference>
        </references>
      </pivotArea>
    </chartFormat>
    <chartFormat chart="24" format="281" series="1">
      <pivotArea type="data" outline="0" fieldPosition="0">
        <references count="3">
          <reference field="4294967294" count="1" selected="0">
            <x v="0"/>
          </reference>
          <reference field="2" count="1" selected="0">
            <x v="114"/>
          </reference>
          <reference field="3" count="1" selected="0">
            <x v="0"/>
          </reference>
        </references>
      </pivotArea>
    </chartFormat>
    <chartFormat chart="24" format="282" series="1">
      <pivotArea type="data" outline="0" fieldPosition="0">
        <references count="3">
          <reference field="4294967294" count="1" selected="0">
            <x v="0"/>
          </reference>
          <reference field="2" count="1" selected="0">
            <x v="120"/>
          </reference>
          <reference field="3" count="1" selected="0">
            <x v="0"/>
          </reference>
        </references>
      </pivotArea>
    </chartFormat>
    <chartFormat chart="24" format="283" series="1">
      <pivotArea type="data" outline="0" fieldPosition="0">
        <references count="3">
          <reference field="4294967294" count="1" selected="0">
            <x v="0"/>
          </reference>
          <reference field="2" count="1" selected="0">
            <x v="132"/>
          </reference>
          <reference field="3" count="1" selected="0">
            <x v="0"/>
          </reference>
        </references>
      </pivotArea>
    </chartFormat>
    <chartFormat chart="24" format="284" series="1">
      <pivotArea type="data" outline="0" fieldPosition="0">
        <references count="3">
          <reference field="4294967294" count="1" selected="0">
            <x v="0"/>
          </reference>
          <reference field="2" count="1" selected="0">
            <x v="143"/>
          </reference>
          <reference field="3" count="1" selected="0">
            <x v="0"/>
          </reference>
        </references>
      </pivotArea>
    </chartFormat>
    <chartFormat chart="24" format="285" series="1">
      <pivotArea type="data" outline="0" fieldPosition="0">
        <references count="3">
          <reference field="4294967294" count="1" selected="0">
            <x v="0"/>
          </reference>
          <reference field="2" count="1" selected="0">
            <x v="156"/>
          </reference>
          <reference field="3" count="1" selected="0">
            <x v="0"/>
          </reference>
        </references>
      </pivotArea>
    </chartFormat>
    <chartFormat chart="24" format="286" series="1">
      <pivotArea type="data" outline="0" fieldPosition="0">
        <references count="3">
          <reference field="4294967294" count="1" selected="0">
            <x v="0"/>
          </reference>
          <reference field="2" count="1" selected="0">
            <x v="163"/>
          </reference>
          <reference field="3" count="1" selected="0">
            <x v="0"/>
          </reference>
        </references>
      </pivotArea>
    </chartFormat>
    <chartFormat chart="24" format="287" series="1">
      <pivotArea type="data" outline="0" fieldPosition="0">
        <references count="3">
          <reference field="4294967294" count="1" selected="0">
            <x v="0"/>
          </reference>
          <reference field="2" count="1" selected="0">
            <x v="174"/>
          </reference>
          <reference field="3" count="1" selected="0">
            <x v="0"/>
          </reference>
        </references>
      </pivotArea>
    </chartFormat>
    <chartFormat chart="24" format="288" series="1">
      <pivotArea type="data" outline="0" fieldPosition="0">
        <references count="3">
          <reference field="4294967294" count="1" selected="0">
            <x v="0"/>
          </reference>
          <reference field="2" count="1" selected="0">
            <x v="179"/>
          </reference>
          <reference field="3" count="1" selected="0">
            <x v="0"/>
          </reference>
        </references>
      </pivotArea>
    </chartFormat>
    <chartFormat chart="24" format="289" series="1">
      <pivotArea type="data" outline="0" fieldPosition="0">
        <references count="3">
          <reference field="4294967294" count="1" selected="0">
            <x v="0"/>
          </reference>
          <reference field="2" count="1" selected="0">
            <x v="204"/>
          </reference>
          <reference field="3" count="1" selected="0">
            <x v="0"/>
          </reference>
        </references>
      </pivotArea>
    </chartFormat>
    <chartFormat chart="24" format="290" series="1">
      <pivotArea type="data" outline="0" fieldPosition="0">
        <references count="3">
          <reference field="4294967294" count="1" selected="0">
            <x v="0"/>
          </reference>
          <reference field="2" count="1" selected="0">
            <x v="216"/>
          </reference>
          <reference field="3" count="1" selected="0">
            <x v="0"/>
          </reference>
        </references>
      </pivotArea>
    </chartFormat>
    <chartFormat chart="24" format="291" series="1">
      <pivotArea type="data" outline="0" fieldPosition="0">
        <references count="3">
          <reference field="4294967294" count="1" selected="0">
            <x v="0"/>
          </reference>
          <reference field="2" count="1" selected="0">
            <x v="226"/>
          </reference>
          <reference field="3" count="1" selected="0">
            <x v="0"/>
          </reference>
        </references>
      </pivotArea>
    </chartFormat>
    <chartFormat chart="24" format="292" series="1">
      <pivotArea type="data" outline="0" fieldPosition="0">
        <references count="3">
          <reference field="4294967294" count="1" selected="0">
            <x v="0"/>
          </reference>
          <reference field="2" count="1" selected="0">
            <x v="232"/>
          </reference>
          <reference field="3" count="1" selected="0">
            <x v="1"/>
          </reference>
        </references>
      </pivotArea>
    </chartFormat>
    <chartFormat chart="24" format="293" series="1">
      <pivotArea type="data" outline="0" fieldPosition="0">
        <references count="3">
          <reference field="4294967294" count="1" selected="0">
            <x v="0"/>
          </reference>
          <reference field="2" count="1" selected="0">
            <x v="233"/>
          </reference>
          <reference field="3" count="1" selected="0">
            <x v="1"/>
          </reference>
        </references>
      </pivotArea>
    </chartFormat>
    <chartFormat chart="24" format="294" series="1">
      <pivotArea type="data" outline="0" fieldPosition="0">
        <references count="3">
          <reference field="4294967294" count="1" selected="0">
            <x v="0"/>
          </reference>
          <reference field="2" count="1" selected="0">
            <x v="278"/>
          </reference>
          <reference field="3" count="1" selected="0">
            <x v="1"/>
          </reference>
        </references>
      </pivotArea>
    </chartFormat>
    <chartFormat chart="24" format="295" series="1">
      <pivotArea type="data" outline="0" fieldPosition="0">
        <references count="3">
          <reference field="4294967294" count="1" selected="0">
            <x v="0"/>
          </reference>
          <reference field="2" count="1" selected="0">
            <x v="350"/>
          </reference>
          <reference field="3" count="1" selected="0">
            <x v="1"/>
          </reference>
        </references>
      </pivotArea>
    </chartFormat>
    <chartFormat chart="24" format="296" series="1">
      <pivotArea type="data" outline="0" fieldPosition="0">
        <references count="3">
          <reference field="4294967294" count="1" selected="0">
            <x v="0"/>
          </reference>
          <reference field="2" count="1" selected="0">
            <x v="370"/>
          </reference>
          <reference field="3" count="1" selected="0">
            <x v="1"/>
          </reference>
        </references>
      </pivotArea>
    </chartFormat>
    <chartFormat chart="24" format="297" series="1">
      <pivotArea type="data" outline="0" fieldPosition="0">
        <references count="3">
          <reference field="4294967294" count="1" selected="0">
            <x v="0"/>
          </reference>
          <reference field="2" count="1" selected="0">
            <x v="387"/>
          </reference>
          <reference field="3" count="1" selected="0">
            <x v="1"/>
          </reference>
        </references>
      </pivotArea>
    </chartFormat>
    <chartFormat chart="24" format="298" series="1">
      <pivotArea type="data" outline="0" fieldPosition="0">
        <references count="3">
          <reference field="4294967294" count="1" selected="0">
            <x v="0"/>
          </reference>
          <reference field="2" count="1" selected="0">
            <x v="389"/>
          </reference>
          <reference field="3" count="1" selected="0">
            <x v="1"/>
          </reference>
        </references>
      </pivotArea>
    </chartFormat>
    <chartFormat chart="24" format="299" series="1">
      <pivotArea type="data" outline="0" fieldPosition="0">
        <references count="3">
          <reference field="4294967294" count="1" selected="0">
            <x v="0"/>
          </reference>
          <reference field="2" count="1" selected="0">
            <x v="409"/>
          </reference>
          <reference field="3" count="1" selected="0">
            <x v="1"/>
          </reference>
        </references>
      </pivotArea>
    </chartFormat>
    <chartFormat chart="24" format="300" series="1">
      <pivotArea type="data" outline="0" fieldPosition="0">
        <references count="3">
          <reference field="4294967294" count="1" selected="0">
            <x v="0"/>
          </reference>
          <reference field="2" count="1" selected="0">
            <x v="431"/>
          </reference>
          <reference field="3" count="1" selected="0">
            <x v="2"/>
          </reference>
        </references>
      </pivotArea>
    </chartFormat>
    <chartFormat chart="24" format="301" series="1">
      <pivotArea type="data" outline="0" fieldPosition="0">
        <references count="3">
          <reference field="4294967294" count="1" selected="0">
            <x v="0"/>
          </reference>
          <reference field="2" count="1" selected="0">
            <x v="432"/>
          </reference>
          <reference field="3" count="1" selected="0">
            <x v="2"/>
          </reference>
        </references>
      </pivotArea>
    </chartFormat>
    <chartFormat chart="24" format="302" series="1">
      <pivotArea type="data" outline="0" fieldPosition="0">
        <references count="3">
          <reference field="4294967294" count="1" selected="0">
            <x v="0"/>
          </reference>
          <reference field="2" count="1" selected="0">
            <x v="437"/>
          </reference>
          <reference field="3" count="1" selected="0">
            <x v="2"/>
          </reference>
        </references>
      </pivotArea>
    </chartFormat>
    <chartFormat chart="24" format="303" series="1">
      <pivotArea type="data" outline="0" fieldPosition="0">
        <references count="3">
          <reference field="4294967294" count="1" selected="0">
            <x v="0"/>
          </reference>
          <reference field="2" count="1" selected="0">
            <x v="450"/>
          </reference>
          <reference field="3" count="1" selected="0">
            <x v="2"/>
          </reference>
        </references>
      </pivotArea>
    </chartFormat>
    <chartFormat chart="24" format="304" series="1">
      <pivotArea type="data" outline="0" fieldPosition="0">
        <references count="3">
          <reference field="4294967294" count="1" selected="0">
            <x v="0"/>
          </reference>
          <reference field="2" count="1" selected="0">
            <x v="464"/>
          </reference>
          <reference field="3" count="1" selected="0">
            <x v="2"/>
          </reference>
        </references>
      </pivotArea>
    </chartFormat>
    <chartFormat chart="33" format="1054" series="1">
      <pivotArea type="data" outline="0" fieldPosition="0">
        <references count="3">
          <reference field="4294967294" count="1" selected="0">
            <x v="0"/>
          </reference>
          <reference field="2" count="1" selected="0">
            <x v="439"/>
          </reference>
          <reference field="3" count="1" selected="0">
            <x v="2"/>
          </reference>
        </references>
      </pivotArea>
    </chartFormat>
    <chartFormat chart="33" format="1055" series="1">
      <pivotArea type="data" outline="0" fieldPosition="0">
        <references count="3">
          <reference field="4294967294" count="1" selected="0">
            <x v="0"/>
          </reference>
          <reference field="2" count="1" selected="0">
            <x v="441"/>
          </reference>
          <reference field="3" count="1" selected="0">
            <x v="2"/>
          </reference>
        </references>
      </pivotArea>
    </chartFormat>
    <chartFormat chart="33" format="1056" series="1">
      <pivotArea type="data" outline="0" fieldPosition="0">
        <references count="3">
          <reference field="4294967294" count="1" selected="0">
            <x v="0"/>
          </reference>
          <reference field="2" count="1" selected="0">
            <x v="453"/>
          </reference>
          <reference field="3" count="1" selected="0">
            <x v="2"/>
          </reference>
        </references>
      </pivotArea>
    </chartFormat>
    <chartFormat chart="33" format="1057" series="1">
      <pivotArea type="data" outline="0" fieldPosition="0">
        <references count="3">
          <reference field="4294967294" count="1" selected="0">
            <x v="0"/>
          </reference>
          <reference field="2" count="1" selected="0">
            <x v="456"/>
          </reference>
          <reference field="3" count="1" selected="0">
            <x v="2"/>
          </reference>
        </references>
      </pivotArea>
    </chartFormat>
    <chartFormat chart="33" format="1058" series="1">
      <pivotArea type="data" outline="0" fieldPosition="0">
        <references count="3">
          <reference field="4294967294" count="1" selected="0">
            <x v="0"/>
          </reference>
          <reference field="2" count="1" selected="0">
            <x v="458"/>
          </reference>
          <reference field="3" count="1" selected="0">
            <x v="2"/>
          </reference>
        </references>
      </pivotArea>
    </chartFormat>
    <chartFormat chart="33" format="1059" series="1">
      <pivotArea type="data" outline="0" fieldPosition="0">
        <references count="3">
          <reference field="4294967294" count="1" selected="0">
            <x v="0"/>
          </reference>
          <reference field="2" count="1" selected="0">
            <x v="461"/>
          </reference>
          <reference field="3" count="1" selected="0">
            <x v="2"/>
          </reference>
        </references>
      </pivotArea>
    </chartFormat>
    <chartFormat chart="33" format="1060" series="1">
      <pivotArea type="data" outline="0" fieldPosition="0">
        <references count="3">
          <reference field="4294967294" count="1" selected="0">
            <x v="0"/>
          </reference>
          <reference field="2" count="1" selected="0">
            <x v="471"/>
          </reference>
          <reference field="3" count="1" selected="0">
            <x v="2"/>
          </reference>
        </references>
      </pivotArea>
    </chartFormat>
    <chartFormat chart="33" format="1061" series="1">
      <pivotArea type="data" outline="0" fieldPosition="0">
        <references count="3">
          <reference field="4294967294" count="1" selected="0">
            <x v="0"/>
          </reference>
          <reference field="2" count="1" selected="0">
            <x v="473"/>
          </reference>
          <reference field="3" count="1" selected="0">
            <x v="2"/>
          </reference>
        </references>
      </pivotArea>
    </chartFormat>
    <chartFormat chart="33" format="1062" series="1">
      <pivotArea type="data" outline="0" fieldPosition="0">
        <references count="3">
          <reference field="4294967294" count="1" selected="0">
            <x v="0"/>
          </reference>
          <reference field="2" count="1" selected="0">
            <x v="481"/>
          </reference>
          <reference field="3" count="1" selected="0">
            <x v="2"/>
          </reference>
        </references>
      </pivotArea>
    </chartFormat>
    <chartFormat chart="33" format="1063" series="1">
      <pivotArea type="data" outline="0" fieldPosition="0">
        <references count="3">
          <reference field="4294967294" count="1" selected="0">
            <x v="0"/>
          </reference>
          <reference field="2" count="1" selected="0">
            <x v="484"/>
          </reference>
          <reference field="3" count="1" selected="0">
            <x v="2"/>
          </reference>
        </references>
      </pivotArea>
    </chartFormat>
    <chartFormat chart="33" format="1064" series="1">
      <pivotArea type="data" outline="0" fieldPosition="0">
        <references count="3">
          <reference field="4294967294" count="1" selected="0">
            <x v="0"/>
          </reference>
          <reference field="2" count="1" selected="0">
            <x v="491"/>
          </reference>
          <reference field="3" count="1" selected="0">
            <x v="2"/>
          </reference>
        </references>
      </pivotArea>
    </chartFormat>
    <chartFormat chart="33" format="1065" series="1">
      <pivotArea type="data" outline="0" fieldPosition="0">
        <references count="3">
          <reference field="4294967294" count="1" selected="0">
            <x v="0"/>
          </reference>
          <reference field="2" count="1" selected="0">
            <x v="492"/>
          </reference>
          <reference field="3" count="1" selected="0">
            <x v="2"/>
          </reference>
        </references>
      </pivotArea>
    </chartFormat>
    <chartFormat chart="33" format="1066" series="1">
      <pivotArea type="data" outline="0" fieldPosition="0">
        <references count="3">
          <reference field="4294967294" count="1" selected="0">
            <x v="0"/>
          </reference>
          <reference field="2" count="1" selected="0">
            <x v="493"/>
          </reference>
          <reference field="3" count="1" selected="0">
            <x v="2"/>
          </reference>
        </references>
      </pivotArea>
    </chartFormat>
    <chartFormat chart="33" format="1067" series="1">
      <pivotArea type="data" outline="0" fieldPosition="0">
        <references count="3">
          <reference field="4294967294" count="1" selected="0">
            <x v="0"/>
          </reference>
          <reference field="2" count="1" selected="0">
            <x v="497"/>
          </reference>
          <reference field="3" count="1" selected="0">
            <x v="2"/>
          </reference>
        </references>
      </pivotArea>
    </chartFormat>
    <chartFormat chart="33" format="1068" series="1">
      <pivotArea type="data" outline="0" fieldPosition="0">
        <references count="3">
          <reference field="4294967294" count="1" selected="0">
            <x v="0"/>
          </reference>
          <reference field="2" count="1" selected="0">
            <x v="500"/>
          </reference>
          <reference field="3" count="1" selected="0">
            <x v="2"/>
          </reference>
        </references>
      </pivotArea>
    </chartFormat>
    <chartFormat chart="33" format="1069" series="1">
      <pivotArea type="data" outline="0" fieldPosition="0">
        <references count="3">
          <reference field="4294967294" count="1" selected="0">
            <x v="0"/>
          </reference>
          <reference field="2" count="1" selected="0">
            <x v="503"/>
          </reference>
          <reference field="3" count="1" selected="0">
            <x v="2"/>
          </reference>
        </references>
      </pivotArea>
    </chartFormat>
    <chartFormat chart="33" format="1070" series="1">
      <pivotArea type="data" outline="0" fieldPosition="0">
        <references count="3">
          <reference field="4294967294" count="1" selected="0">
            <x v="0"/>
          </reference>
          <reference field="2" count="1" selected="0">
            <x v="507"/>
          </reference>
          <reference field="3" count="1" selected="0">
            <x v="2"/>
          </reference>
        </references>
      </pivotArea>
    </chartFormat>
    <chartFormat chart="33" format="1071" series="1">
      <pivotArea type="data" outline="0" fieldPosition="0">
        <references count="3">
          <reference field="4294967294" count="1" selected="0">
            <x v="0"/>
          </reference>
          <reference field="2" count="1" selected="0">
            <x v="508"/>
          </reference>
          <reference field="3" count="1" selected="0">
            <x v="2"/>
          </reference>
        </references>
      </pivotArea>
    </chartFormat>
    <chartFormat chart="33" format="1072" series="1">
      <pivotArea type="data" outline="0" fieldPosition="0">
        <references count="3">
          <reference field="4294967294" count="1" selected="0">
            <x v="0"/>
          </reference>
          <reference field="2" count="1" selected="0">
            <x v="509"/>
          </reference>
          <reference field="3" count="1" selected="0">
            <x v="2"/>
          </reference>
        </references>
      </pivotArea>
    </chartFormat>
    <chartFormat chart="33" format="1073" series="1">
      <pivotArea type="data" outline="0" fieldPosition="0">
        <references count="3">
          <reference field="4294967294" count="1" selected="0">
            <x v="0"/>
          </reference>
          <reference field="2" count="1" selected="0">
            <x v="512"/>
          </reference>
          <reference field="3" count="1" selected="0">
            <x v="2"/>
          </reference>
        </references>
      </pivotArea>
    </chartFormat>
    <chartFormat chart="33" format="1074" series="1">
      <pivotArea type="data" outline="0" fieldPosition="0">
        <references count="3">
          <reference field="4294967294" count="1" selected="0">
            <x v="0"/>
          </reference>
          <reference field="2" count="1" selected="0">
            <x v="513"/>
          </reference>
          <reference field="3" count="1" selected="0">
            <x v="2"/>
          </reference>
        </references>
      </pivotArea>
    </chartFormat>
    <chartFormat chart="33" format="1075" series="1">
      <pivotArea type="data" outline="0" fieldPosition="0">
        <references count="3">
          <reference field="4294967294" count="1" selected="0">
            <x v="0"/>
          </reference>
          <reference field="2" count="1" selected="0">
            <x v="518"/>
          </reference>
          <reference field="3" count="1" selected="0">
            <x v="2"/>
          </reference>
        </references>
      </pivotArea>
    </chartFormat>
    <chartFormat chart="33" format="1076" series="1">
      <pivotArea type="data" outline="0" fieldPosition="0">
        <references count="3">
          <reference field="4294967294" count="1" selected="0">
            <x v="0"/>
          </reference>
          <reference field="2" count="1" selected="0">
            <x v="521"/>
          </reference>
          <reference field="3" count="1" selected="0">
            <x v="2"/>
          </reference>
        </references>
      </pivotArea>
    </chartFormat>
    <chartFormat chart="33" format="1077" series="1">
      <pivotArea type="data" outline="0" fieldPosition="0">
        <references count="3">
          <reference field="4294967294" count="1" selected="0">
            <x v="0"/>
          </reference>
          <reference field="2" count="1" selected="0">
            <x v="527"/>
          </reference>
          <reference field="3" count="1" selected="0">
            <x v="2"/>
          </reference>
        </references>
      </pivotArea>
    </chartFormat>
    <chartFormat chart="33" format="1078" series="1">
      <pivotArea type="data" outline="0" fieldPosition="0">
        <references count="3">
          <reference field="4294967294" count="1" selected="0">
            <x v="0"/>
          </reference>
          <reference field="2" count="1" selected="0">
            <x v="530"/>
          </reference>
          <reference field="3" count="1" selected="0">
            <x v="2"/>
          </reference>
        </references>
      </pivotArea>
    </chartFormat>
    <chartFormat chart="33" format="1079" series="1">
      <pivotArea type="data" outline="0" fieldPosition="0">
        <references count="3">
          <reference field="4294967294" count="1" selected="0">
            <x v="0"/>
          </reference>
          <reference field="2" count="1" selected="0">
            <x v="533"/>
          </reference>
          <reference field="3" count="1" selected="0">
            <x v="2"/>
          </reference>
        </references>
      </pivotArea>
    </chartFormat>
    <chartFormat chart="33" format="1080" series="1">
      <pivotArea type="data" outline="0" fieldPosition="0">
        <references count="3">
          <reference field="4294967294" count="1" selected="0">
            <x v="0"/>
          </reference>
          <reference field="2" count="1" selected="0">
            <x v="536"/>
          </reference>
          <reference field="3" count="1" selected="0">
            <x v="2"/>
          </reference>
        </references>
      </pivotArea>
    </chartFormat>
    <chartFormat chart="33" format="1081" series="1">
      <pivotArea type="data" outline="0" fieldPosition="0">
        <references count="3">
          <reference field="4294967294" count="1" selected="0">
            <x v="0"/>
          </reference>
          <reference field="2" count="1" selected="0">
            <x v="539"/>
          </reference>
          <reference field="3" count="1" selected="0">
            <x v="2"/>
          </reference>
        </references>
      </pivotArea>
    </chartFormat>
    <chartFormat chart="33" format="1082" series="1">
      <pivotArea type="data" outline="0" fieldPosition="0">
        <references count="3">
          <reference field="4294967294" count="1" selected="0">
            <x v="0"/>
          </reference>
          <reference field="2" count="1" selected="0">
            <x v="545"/>
          </reference>
          <reference field="3" count="1" selected="0">
            <x v="2"/>
          </reference>
        </references>
      </pivotArea>
    </chartFormat>
    <chartFormat chart="33" format="1083" series="1">
      <pivotArea type="data" outline="0" fieldPosition="0">
        <references count="3">
          <reference field="4294967294" count="1" selected="0">
            <x v="0"/>
          </reference>
          <reference field="2" count="1" selected="0">
            <x v="546"/>
          </reference>
          <reference field="3" count="1" selected="0">
            <x v="2"/>
          </reference>
        </references>
      </pivotArea>
    </chartFormat>
    <chartFormat chart="33" format="1084" series="1">
      <pivotArea type="data" outline="0" fieldPosition="0">
        <references count="3">
          <reference field="4294967294" count="1" selected="0">
            <x v="0"/>
          </reference>
          <reference field="2" count="1" selected="0">
            <x v="547"/>
          </reference>
          <reference field="3" count="1" selected="0">
            <x v="2"/>
          </reference>
        </references>
      </pivotArea>
    </chartFormat>
    <chartFormat chart="33" format="1085" series="1">
      <pivotArea type="data" outline="0" fieldPosition="0">
        <references count="3">
          <reference field="4294967294" count="1" selected="0">
            <x v="0"/>
          </reference>
          <reference field="2" count="1" selected="0">
            <x v="550"/>
          </reference>
          <reference field="3" count="1" selected="0">
            <x v="2"/>
          </reference>
        </references>
      </pivotArea>
    </chartFormat>
    <chartFormat chart="33" format="1086" series="1">
      <pivotArea type="data" outline="0" fieldPosition="0">
        <references count="3">
          <reference field="4294967294" count="1" selected="0">
            <x v="0"/>
          </reference>
          <reference field="2" count="1" selected="0">
            <x v="551"/>
          </reference>
          <reference field="3" count="1" selected="0">
            <x v="2"/>
          </reference>
        </references>
      </pivotArea>
    </chartFormat>
    <chartFormat chart="33" format="1087" series="1">
      <pivotArea type="data" outline="0" fieldPosition="0">
        <references count="3">
          <reference field="4294967294" count="1" selected="0">
            <x v="0"/>
          </reference>
          <reference field="2" count="1" selected="0">
            <x v="558"/>
          </reference>
          <reference field="3" count="1" selected="0">
            <x v="2"/>
          </reference>
        </references>
      </pivotArea>
    </chartFormat>
    <chartFormat chart="33" format="1088" series="1">
      <pivotArea type="data" outline="0" fieldPosition="0">
        <references count="3">
          <reference field="4294967294" count="1" selected="0">
            <x v="0"/>
          </reference>
          <reference field="2" count="1" selected="0">
            <x v="563"/>
          </reference>
          <reference field="3" count="1" selected="0">
            <x v="2"/>
          </reference>
        </references>
      </pivotArea>
    </chartFormat>
    <chartFormat chart="33" format="1089" series="1">
      <pivotArea type="data" outline="0" fieldPosition="0">
        <references count="3">
          <reference field="4294967294" count="1" selected="0">
            <x v="0"/>
          </reference>
          <reference field="2" count="1" selected="0">
            <x v="568"/>
          </reference>
          <reference field="3" count="1" selected="0">
            <x v="2"/>
          </reference>
        </references>
      </pivotArea>
    </chartFormat>
    <chartFormat chart="33" format="1090" series="1">
      <pivotArea type="data" outline="0" fieldPosition="0">
        <references count="3">
          <reference field="4294967294" count="1" selected="0">
            <x v="0"/>
          </reference>
          <reference field="2" count="1" selected="0">
            <x v="572"/>
          </reference>
          <reference field="3" count="1" selected="0">
            <x v="2"/>
          </reference>
        </references>
      </pivotArea>
    </chartFormat>
    <chartFormat chart="33" format="1091" series="1">
      <pivotArea type="data" outline="0" fieldPosition="0">
        <references count="3">
          <reference field="4294967294" count="1" selected="0">
            <x v="0"/>
          </reference>
          <reference field="2" count="1" selected="0">
            <x v="574"/>
          </reference>
          <reference field="3" count="1" selected="0">
            <x v="2"/>
          </reference>
        </references>
      </pivotArea>
    </chartFormat>
    <chartFormat chart="33" format="1092" series="1">
      <pivotArea type="data" outline="0" fieldPosition="0">
        <references count="3">
          <reference field="4294967294" count="1" selected="0">
            <x v="0"/>
          </reference>
          <reference field="2" count="1" selected="0">
            <x v="576"/>
          </reference>
          <reference field="3" count="1" selected="0">
            <x v="2"/>
          </reference>
        </references>
      </pivotArea>
    </chartFormat>
    <chartFormat chart="33" format="1093" series="1">
      <pivotArea type="data" outline="0" fieldPosition="0">
        <references count="3">
          <reference field="4294967294" count="1" selected="0">
            <x v="0"/>
          </reference>
          <reference field="2" count="1" selected="0">
            <x v="578"/>
          </reference>
          <reference field="3" count="1" selected="0">
            <x v="2"/>
          </reference>
        </references>
      </pivotArea>
    </chartFormat>
    <chartFormat chart="33" format="1094" series="1">
      <pivotArea type="data" outline="0" fieldPosition="0">
        <references count="3">
          <reference field="4294967294" count="1" selected="0">
            <x v="0"/>
          </reference>
          <reference field="2" count="1" selected="0">
            <x v="579"/>
          </reference>
          <reference field="3" count="1" selected="0">
            <x v="2"/>
          </reference>
        </references>
      </pivotArea>
    </chartFormat>
    <chartFormat chart="33" format="1095" series="1">
      <pivotArea type="data" outline="0" fieldPosition="0">
        <references count="3">
          <reference field="4294967294" count="1" selected="0">
            <x v="0"/>
          </reference>
          <reference field="2" count="1" selected="0">
            <x v="580"/>
          </reference>
          <reference field="3" count="1" selected="0">
            <x v="2"/>
          </reference>
        </references>
      </pivotArea>
    </chartFormat>
    <chartFormat chart="33" format="1096" series="1">
      <pivotArea type="data" outline="0" fieldPosition="0">
        <references count="3">
          <reference field="4294967294" count="1" selected="0">
            <x v="0"/>
          </reference>
          <reference field="2" count="1" selected="0">
            <x v="588"/>
          </reference>
          <reference field="3" count="1" selected="0">
            <x v="2"/>
          </reference>
        </references>
      </pivotArea>
    </chartFormat>
    <chartFormat chart="33" format="1097" series="1">
      <pivotArea type="data" outline="0" fieldPosition="0">
        <references count="3">
          <reference field="4294967294" count="1" selected="0">
            <x v="0"/>
          </reference>
          <reference field="2" count="1" selected="0">
            <x v="590"/>
          </reference>
          <reference field="3" count="1" selected="0">
            <x v="2"/>
          </reference>
        </references>
      </pivotArea>
    </chartFormat>
    <chartFormat chart="33" format="1098" series="1">
      <pivotArea type="data" outline="0" fieldPosition="0">
        <references count="3">
          <reference field="4294967294" count="1" selected="0">
            <x v="0"/>
          </reference>
          <reference field="2" count="1" selected="0">
            <x v="596"/>
          </reference>
          <reference field="3" count="1" selected="0">
            <x v="2"/>
          </reference>
        </references>
      </pivotArea>
    </chartFormat>
    <chartFormat chart="33" format="1099" series="1">
      <pivotArea type="data" outline="0" fieldPosition="0">
        <references count="3">
          <reference field="4294967294" count="1" selected="0">
            <x v="0"/>
          </reference>
          <reference field="2" count="1" selected="0">
            <x v="597"/>
          </reference>
          <reference field="3" count="1" selected="0">
            <x v="2"/>
          </reference>
        </references>
      </pivotArea>
    </chartFormat>
    <chartFormat chart="33" format="1100" series="1">
      <pivotArea type="data" outline="0" fieldPosition="0">
        <references count="3">
          <reference field="4294967294" count="1" selected="0">
            <x v="0"/>
          </reference>
          <reference field="2" count="1" selected="0">
            <x v="604"/>
          </reference>
          <reference field="3" count="1" selected="0">
            <x v="2"/>
          </reference>
        </references>
      </pivotArea>
    </chartFormat>
    <chartFormat chart="33" format="1101" series="1">
      <pivotArea type="data" outline="0" fieldPosition="0">
        <references count="3">
          <reference field="4294967294" count="1" selected="0">
            <x v="0"/>
          </reference>
          <reference field="2" count="1" selected="0">
            <x v="610"/>
          </reference>
          <reference field="3" count="1" selected="0">
            <x v="2"/>
          </reference>
        </references>
      </pivotArea>
    </chartFormat>
    <chartFormat chart="33" format="1102" series="1">
      <pivotArea type="data" outline="0" fieldPosition="0">
        <references count="3">
          <reference field="4294967294" count="1" selected="0">
            <x v="0"/>
          </reference>
          <reference field="2" count="1" selected="0">
            <x v="614"/>
          </reference>
          <reference field="3" count="1" selected="0">
            <x v="2"/>
          </reference>
        </references>
      </pivotArea>
    </chartFormat>
    <chartFormat chart="33" format="1103" series="1">
      <pivotArea type="data" outline="0" fieldPosition="0">
        <references count="3">
          <reference field="4294967294" count="1" selected="0">
            <x v="0"/>
          </reference>
          <reference field="2" count="1" selected="0">
            <x v="616"/>
          </reference>
          <reference field="3" count="1" selected="0">
            <x v="2"/>
          </reference>
        </references>
      </pivotArea>
    </chartFormat>
    <chartFormat chart="33" format="1104" series="1">
      <pivotArea type="data" outline="0" fieldPosition="0">
        <references count="3">
          <reference field="4294967294" count="1" selected="0">
            <x v="0"/>
          </reference>
          <reference field="2" count="1" selected="0">
            <x v="620"/>
          </reference>
          <reference field="3" count="1" selected="0">
            <x v="2"/>
          </reference>
        </references>
      </pivotArea>
    </chartFormat>
    <chartFormat chart="33" format="1105" series="1">
      <pivotArea type="data" outline="0" fieldPosition="0">
        <references count="3">
          <reference field="4294967294" count="1" selected="0">
            <x v="0"/>
          </reference>
          <reference field="2" count="1" selected="0">
            <x v="623"/>
          </reference>
          <reference field="3" count="1" selected="0">
            <x v="2"/>
          </reference>
        </references>
      </pivotArea>
    </chartFormat>
    <chartFormat chart="33" format="1106" series="1">
      <pivotArea type="data" outline="0" fieldPosition="0">
        <references count="3">
          <reference field="4294967294" count="1" selected="0">
            <x v="0"/>
          </reference>
          <reference field="2" count="1" selected="0">
            <x v="626"/>
          </reference>
          <reference field="3" count="1" selected="0">
            <x v="2"/>
          </reference>
        </references>
      </pivotArea>
    </chartFormat>
    <chartFormat chart="33" format="1107" series="1">
      <pivotArea type="data" outline="0" fieldPosition="0">
        <references count="3">
          <reference field="4294967294" count="1" selected="0">
            <x v="0"/>
          </reference>
          <reference field="2" count="1" selected="0">
            <x v="632"/>
          </reference>
          <reference field="3" count="1" selected="0">
            <x v="2"/>
          </reference>
        </references>
      </pivotArea>
    </chartFormat>
    <chartFormat chart="33" format="1108" series="1">
      <pivotArea type="data" outline="0" fieldPosition="0">
        <references count="3">
          <reference field="4294967294" count="1" selected="0">
            <x v="0"/>
          </reference>
          <reference field="2" count="1" selected="0">
            <x v="633"/>
          </reference>
          <reference field="3" count="1" selected="0">
            <x v="2"/>
          </reference>
        </references>
      </pivotArea>
    </chartFormat>
    <chartFormat chart="33" format="1109" series="1">
      <pivotArea type="data" outline="0" fieldPosition="0">
        <references count="3">
          <reference field="4294967294" count="1" selected="0">
            <x v="0"/>
          </reference>
          <reference field="2" count="1" selected="0">
            <x v="636"/>
          </reference>
          <reference field="3" count="1" selected="0">
            <x v="2"/>
          </reference>
        </references>
      </pivotArea>
    </chartFormat>
    <chartFormat chart="33" format="1110" series="1">
      <pivotArea type="data" outline="0" fieldPosition="0">
        <references count="3">
          <reference field="4294967294" count="1" selected="0">
            <x v="0"/>
          </reference>
          <reference field="2" count="1" selected="0">
            <x v="638"/>
          </reference>
          <reference field="3" count="1" selected="0">
            <x v="3"/>
          </reference>
        </references>
      </pivotArea>
    </chartFormat>
    <chartFormat chart="33" format="1111" series="1">
      <pivotArea type="data" outline="0" fieldPosition="0">
        <references count="3">
          <reference field="4294967294" count="1" selected="0">
            <x v="0"/>
          </reference>
          <reference field="2" count="1" selected="0">
            <x v="643"/>
          </reference>
          <reference field="3" count="1" selected="0">
            <x v="3"/>
          </reference>
        </references>
      </pivotArea>
    </chartFormat>
    <chartFormat chart="33" format="1112" series="1">
      <pivotArea type="data" outline="0" fieldPosition="0">
        <references count="3">
          <reference field="4294967294" count="1" selected="0">
            <x v="0"/>
          </reference>
          <reference field="2" count="1" selected="0">
            <x v="645"/>
          </reference>
          <reference field="3" count="1" selected="0">
            <x v="3"/>
          </reference>
        </references>
      </pivotArea>
    </chartFormat>
    <chartFormat chart="33" format="1113" series="1">
      <pivotArea type="data" outline="0" fieldPosition="0">
        <references count="3">
          <reference field="4294967294" count="1" selected="0">
            <x v="0"/>
          </reference>
          <reference field="2" count="1" selected="0">
            <x v="648"/>
          </reference>
          <reference field="3" count="1" selected="0">
            <x v="3"/>
          </reference>
        </references>
      </pivotArea>
    </chartFormat>
    <chartFormat chart="33" format="1114" series="1">
      <pivotArea type="data" outline="0" fieldPosition="0">
        <references count="3">
          <reference field="4294967294" count="1" selected="0">
            <x v="0"/>
          </reference>
          <reference field="2" count="1" selected="0">
            <x v="651"/>
          </reference>
          <reference field="3" count="1" selected="0">
            <x v="3"/>
          </reference>
        </references>
      </pivotArea>
    </chartFormat>
    <chartFormat chart="33" format="1115" series="1">
      <pivotArea type="data" outline="0" fieldPosition="0">
        <references count="3">
          <reference field="4294967294" count="1" selected="0">
            <x v="0"/>
          </reference>
          <reference field="2" count="1" selected="0">
            <x v="658"/>
          </reference>
          <reference field="3" count="1" selected="0">
            <x v="3"/>
          </reference>
        </references>
      </pivotArea>
    </chartFormat>
    <chartFormat chart="33" format="1116" series="1">
      <pivotArea type="data" outline="0" fieldPosition="0">
        <references count="3">
          <reference field="4294967294" count="1" selected="0">
            <x v="0"/>
          </reference>
          <reference field="2" count="1" selected="0">
            <x v="664"/>
          </reference>
          <reference field="3" count="1" selected="0">
            <x v="3"/>
          </reference>
        </references>
      </pivotArea>
    </chartFormat>
    <chartFormat chart="33" format="1117" series="1">
      <pivotArea type="data" outline="0" fieldPosition="0">
        <references count="3">
          <reference field="4294967294" count="1" selected="0">
            <x v="0"/>
          </reference>
          <reference field="2" count="1" selected="0">
            <x v="666"/>
          </reference>
          <reference field="3" count="1" selected="0">
            <x v="3"/>
          </reference>
        </references>
      </pivotArea>
    </chartFormat>
    <chartFormat chart="33" format="1118" series="1">
      <pivotArea type="data" outline="0" fieldPosition="0">
        <references count="3">
          <reference field="4294967294" count="1" selected="0">
            <x v="0"/>
          </reference>
          <reference field="2" count="1" selected="0">
            <x v="675"/>
          </reference>
          <reference field="3" count="1" selected="0">
            <x v="3"/>
          </reference>
        </references>
      </pivotArea>
    </chartFormat>
    <chartFormat chart="33" format="1119" series="1">
      <pivotArea type="data" outline="0" fieldPosition="0">
        <references count="3">
          <reference field="4294967294" count="1" selected="0">
            <x v="0"/>
          </reference>
          <reference field="2" count="1" selected="0">
            <x v="678"/>
          </reference>
          <reference field="3" count="1" selected="0">
            <x v="3"/>
          </reference>
        </references>
      </pivotArea>
    </chartFormat>
    <chartFormat chart="33" format="1120" series="1">
      <pivotArea type="data" outline="0" fieldPosition="0">
        <references count="3">
          <reference field="4294967294" count="1" selected="0">
            <x v="0"/>
          </reference>
          <reference field="2" count="1" selected="0">
            <x v="684"/>
          </reference>
          <reference field="3" count="1" selected="0">
            <x v="3"/>
          </reference>
        </references>
      </pivotArea>
    </chartFormat>
    <chartFormat chart="33" format="1121" series="1">
      <pivotArea type="data" outline="0" fieldPosition="0">
        <references count="3">
          <reference field="4294967294" count="1" selected="0">
            <x v="0"/>
          </reference>
          <reference field="2" count="1" selected="0">
            <x v="686"/>
          </reference>
          <reference field="3" count="1" selected="0">
            <x v="3"/>
          </reference>
        </references>
      </pivotArea>
    </chartFormat>
    <chartFormat chart="33" format="1122" series="1">
      <pivotArea type="data" outline="0" fieldPosition="0">
        <references count="3">
          <reference field="4294967294" count="1" selected="0">
            <x v="0"/>
          </reference>
          <reference field="2" count="1" selected="0">
            <x v="691"/>
          </reference>
          <reference field="3" count="1" selected="0">
            <x v="3"/>
          </reference>
        </references>
      </pivotArea>
    </chartFormat>
    <chartFormat chart="33" format="1123" series="1">
      <pivotArea type="data" outline="0" fieldPosition="0">
        <references count="3">
          <reference field="4294967294" count="1" selected="0">
            <x v="0"/>
          </reference>
          <reference field="2" count="1" selected="0">
            <x v="695"/>
          </reference>
          <reference field="3" count="1" selected="0">
            <x v="3"/>
          </reference>
        </references>
      </pivotArea>
    </chartFormat>
    <chartFormat chart="33" format="1124" series="1">
      <pivotArea type="data" outline="0" fieldPosition="0">
        <references count="3">
          <reference field="4294967294" count="1" selected="0">
            <x v="0"/>
          </reference>
          <reference field="2" count="1" selected="0">
            <x v="700"/>
          </reference>
          <reference field="3" count="1" selected="0">
            <x v="3"/>
          </reference>
        </references>
      </pivotArea>
    </chartFormat>
    <chartFormat chart="33" format="1125" series="1">
      <pivotArea type="data" outline="0" fieldPosition="0">
        <references count="3">
          <reference field="4294967294" count="1" selected="0">
            <x v="0"/>
          </reference>
          <reference field="2" count="1" selected="0">
            <x v="701"/>
          </reference>
          <reference field="3" count="1" selected="0">
            <x v="3"/>
          </reference>
        </references>
      </pivotArea>
    </chartFormat>
    <chartFormat chart="33" format="1126" series="1">
      <pivotArea type="data" outline="0" fieldPosition="0">
        <references count="3">
          <reference field="4294967294" count="1" selected="0">
            <x v="0"/>
          </reference>
          <reference field="2" count="1" selected="0">
            <x v="706"/>
          </reference>
          <reference field="3" count="1" selected="0">
            <x v="3"/>
          </reference>
        </references>
      </pivotArea>
    </chartFormat>
    <chartFormat chart="33" format="1127" series="1">
      <pivotArea type="data" outline="0" fieldPosition="0">
        <references count="3">
          <reference field="4294967294" count="1" selected="0">
            <x v="0"/>
          </reference>
          <reference field="2" count="1" selected="0">
            <x v="708"/>
          </reference>
          <reference field="3" count="1" selected="0">
            <x v="3"/>
          </reference>
        </references>
      </pivotArea>
    </chartFormat>
    <chartFormat chart="33" format="1128" series="1">
      <pivotArea type="data" outline="0" fieldPosition="0">
        <references count="3">
          <reference field="4294967294" count="1" selected="0">
            <x v="0"/>
          </reference>
          <reference field="2" count="1" selected="0">
            <x v="709"/>
          </reference>
          <reference field="3" count="1" selected="0">
            <x v="3"/>
          </reference>
        </references>
      </pivotArea>
    </chartFormat>
    <chartFormat chart="33" format="1129" series="1">
      <pivotArea type="data" outline="0" fieldPosition="0">
        <references count="3">
          <reference field="4294967294" count="1" selected="0">
            <x v="0"/>
          </reference>
          <reference field="2" count="1" selected="0">
            <x v="712"/>
          </reference>
          <reference field="3" count="1" selected="0">
            <x v="3"/>
          </reference>
        </references>
      </pivotArea>
    </chartFormat>
    <chartFormat chart="33" format="1130" series="1">
      <pivotArea type="data" outline="0" fieldPosition="0">
        <references count="3">
          <reference field="4294967294" count="1" selected="0">
            <x v="0"/>
          </reference>
          <reference field="2" count="1" selected="0">
            <x v="713"/>
          </reference>
          <reference field="3" count="1" selected="0">
            <x v="3"/>
          </reference>
        </references>
      </pivotArea>
    </chartFormat>
    <chartFormat chart="33" format="1131" series="1">
      <pivotArea type="data" outline="0" fieldPosition="0">
        <references count="3">
          <reference field="4294967294" count="1" selected="0">
            <x v="0"/>
          </reference>
          <reference field="2" count="1" selected="0">
            <x v="715"/>
          </reference>
          <reference field="3" count="1" selected="0">
            <x v="3"/>
          </reference>
        </references>
      </pivotArea>
    </chartFormat>
    <chartFormat chart="33" format="1132" series="1">
      <pivotArea type="data" outline="0" fieldPosition="0">
        <references count="3">
          <reference field="4294967294" count="1" selected="0">
            <x v="0"/>
          </reference>
          <reference field="2" count="1" selected="0">
            <x v="717"/>
          </reference>
          <reference field="3" count="1" selected="0">
            <x v="3"/>
          </reference>
        </references>
      </pivotArea>
    </chartFormat>
    <chartFormat chart="33" format="1133" series="1">
      <pivotArea type="data" outline="0" fieldPosition="0">
        <references count="3">
          <reference field="4294967294" count="1" selected="0">
            <x v="0"/>
          </reference>
          <reference field="2" count="1" selected="0">
            <x v="719"/>
          </reference>
          <reference field="3" count="1" selected="0">
            <x v="3"/>
          </reference>
        </references>
      </pivotArea>
    </chartFormat>
    <chartFormat chart="33" format="1134" series="1">
      <pivotArea type="data" outline="0" fieldPosition="0">
        <references count="3">
          <reference field="4294967294" count="1" selected="0">
            <x v="0"/>
          </reference>
          <reference field="2" count="1" selected="0">
            <x v="720"/>
          </reference>
          <reference field="3" count="1" selected="0">
            <x v="3"/>
          </reference>
        </references>
      </pivotArea>
    </chartFormat>
    <chartFormat chart="33" format="1135" series="1">
      <pivotArea type="data" outline="0" fieldPosition="0">
        <references count="3">
          <reference field="4294967294" count="1" selected="0">
            <x v="0"/>
          </reference>
          <reference field="2" count="1" selected="0">
            <x v="721"/>
          </reference>
          <reference field="3" count="1" selected="0">
            <x v="3"/>
          </reference>
        </references>
      </pivotArea>
    </chartFormat>
    <chartFormat chart="33" format="1136" series="1">
      <pivotArea type="data" outline="0" fieldPosition="0">
        <references count="3">
          <reference field="4294967294" count="1" selected="0">
            <x v="0"/>
          </reference>
          <reference field="2" count="1" selected="0">
            <x v="724"/>
          </reference>
          <reference field="3" count="1" selected="0">
            <x v="3"/>
          </reference>
        </references>
      </pivotArea>
    </chartFormat>
    <chartFormat chart="33" format="1137" series="1">
      <pivotArea type="data" outline="0" fieldPosition="0">
        <references count="3">
          <reference field="4294967294" count="1" selected="0">
            <x v="0"/>
          </reference>
          <reference field="2" count="1" selected="0">
            <x v="733"/>
          </reference>
          <reference field="3" count="1" selected="0">
            <x v="3"/>
          </reference>
        </references>
      </pivotArea>
    </chartFormat>
    <chartFormat chart="33" format="1138" series="1">
      <pivotArea type="data" outline="0" fieldPosition="0">
        <references count="3">
          <reference field="4294967294" count="1" selected="0">
            <x v="0"/>
          </reference>
          <reference field="2" count="1" selected="0">
            <x v="734"/>
          </reference>
          <reference field="3" count="1" selected="0">
            <x v="3"/>
          </reference>
        </references>
      </pivotArea>
    </chartFormat>
    <chartFormat chart="33" format="1139" series="1">
      <pivotArea type="data" outline="0" fieldPosition="0">
        <references count="3">
          <reference field="4294967294" count="1" selected="0">
            <x v="0"/>
          </reference>
          <reference field="2" count="1" selected="0">
            <x v="736"/>
          </reference>
          <reference field="3" count="1" selected="0">
            <x v="3"/>
          </reference>
        </references>
      </pivotArea>
    </chartFormat>
    <chartFormat chart="33" format="1140" series="1">
      <pivotArea type="data" outline="0" fieldPosition="0">
        <references count="3">
          <reference field="4294967294" count="1" selected="0">
            <x v="0"/>
          </reference>
          <reference field="2" count="1" selected="0">
            <x v="740"/>
          </reference>
          <reference field="3" count="1" selected="0">
            <x v="3"/>
          </reference>
        </references>
      </pivotArea>
    </chartFormat>
    <chartFormat chart="33" format="1141" series="1">
      <pivotArea type="data" outline="0" fieldPosition="0">
        <references count="3">
          <reference field="4294967294" count="1" selected="0">
            <x v="0"/>
          </reference>
          <reference field="2" count="1" selected="0">
            <x v="744"/>
          </reference>
          <reference field="3" count="1" selected="0">
            <x v="3"/>
          </reference>
        </references>
      </pivotArea>
    </chartFormat>
    <chartFormat chart="33" format="1142" series="1">
      <pivotArea type="data" outline="0" fieldPosition="0">
        <references count="3">
          <reference field="4294967294" count="1" selected="0">
            <x v="0"/>
          </reference>
          <reference field="2" count="1" selected="0">
            <x v="746"/>
          </reference>
          <reference field="3" count="1" selected="0">
            <x v="3"/>
          </reference>
        </references>
      </pivotArea>
    </chartFormat>
    <chartFormat chart="33" format="1143" series="1">
      <pivotArea type="data" outline="0" fieldPosition="0">
        <references count="3">
          <reference field="4294967294" count="1" selected="0">
            <x v="0"/>
          </reference>
          <reference field="2" count="1" selected="0">
            <x v="753"/>
          </reference>
          <reference field="3" count="1" selected="0">
            <x v="3"/>
          </reference>
        </references>
      </pivotArea>
    </chartFormat>
    <chartFormat chart="33" format="1144" series="1">
      <pivotArea type="data" outline="0" fieldPosition="0">
        <references count="3">
          <reference field="4294967294" count="1" selected="0">
            <x v="0"/>
          </reference>
          <reference field="2" count="1" selected="0">
            <x v="755"/>
          </reference>
          <reference field="3" count="1" selected="0">
            <x v="3"/>
          </reference>
        </references>
      </pivotArea>
    </chartFormat>
    <chartFormat chart="33" format="1145" series="1">
      <pivotArea type="data" outline="0" fieldPosition="0">
        <references count="3">
          <reference field="4294967294" count="1" selected="0">
            <x v="0"/>
          </reference>
          <reference field="2" count="1" selected="0">
            <x v="756"/>
          </reference>
          <reference field="3" count="1" selected="0">
            <x v="3"/>
          </reference>
        </references>
      </pivotArea>
    </chartFormat>
    <chartFormat chart="33" format="1146" series="1">
      <pivotArea type="data" outline="0" fieldPosition="0">
        <references count="3">
          <reference field="4294967294" count="1" selected="0">
            <x v="0"/>
          </reference>
          <reference field="2" count="1" selected="0">
            <x v="758"/>
          </reference>
          <reference field="3" count="1" selected="0">
            <x v="3"/>
          </reference>
        </references>
      </pivotArea>
    </chartFormat>
    <chartFormat chart="33" format="1147" series="1">
      <pivotArea type="data" outline="0" fieldPosition="0">
        <references count="3">
          <reference field="4294967294" count="1" selected="0">
            <x v="0"/>
          </reference>
          <reference field="2" count="1" selected="0">
            <x v="762"/>
          </reference>
          <reference field="3" count="1" selected="0">
            <x v="3"/>
          </reference>
        </references>
      </pivotArea>
    </chartFormat>
    <chartFormat chart="33" format="1148" series="1">
      <pivotArea type="data" outline="0" fieldPosition="0">
        <references count="3">
          <reference field="4294967294" count="1" selected="0">
            <x v="0"/>
          </reference>
          <reference field="2" count="1" selected="0">
            <x v="764"/>
          </reference>
          <reference field="3" count="1" selected="0">
            <x v="3"/>
          </reference>
        </references>
      </pivotArea>
    </chartFormat>
    <chartFormat chart="33" format="1149" series="1">
      <pivotArea type="data" outline="0" fieldPosition="0">
        <references count="3">
          <reference field="4294967294" count="1" selected="0">
            <x v="0"/>
          </reference>
          <reference field="2" count="1" selected="0">
            <x v="766"/>
          </reference>
          <reference field="3" count="1" selected="0">
            <x v="3"/>
          </reference>
        </references>
      </pivotArea>
    </chartFormat>
    <chartFormat chart="33" format="1150" series="1">
      <pivotArea type="data" outline="0" fieldPosition="0">
        <references count="3">
          <reference field="4294967294" count="1" selected="0">
            <x v="0"/>
          </reference>
          <reference field="2" count="1" selected="0">
            <x v="770"/>
          </reference>
          <reference field="3" count="1" selected="0">
            <x v="3"/>
          </reference>
        </references>
      </pivotArea>
    </chartFormat>
    <chartFormat chart="33" format="1151" series="1">
      <pivotArea type="data" outline="0" fieldPosition="0">
        <references count="3">
          <reference field="4294967294" count="1" selected="0">
            <x v="0"/>
          </reference>
          <reference field="2" count="1" selected="0">
            <x v="777"/>
          </reference>
          <reference field="3" count="1" selected="0">
            <x v="3"/>
          </reference>
        </references>
      </pivotArea>
    </chartFormat>
    <chartFormat chart="33" format="1152" series="1">
      <pivotArea type="data" outline="0" fieldPosition="0">
        <references count="3">
          <reference field="4294967294" count="1" selected="0">
            <x v="0"/>
          </reference>
          <reference field="2" count="1" selected="0">
            <x v="778"/>
          </reference>
          <reference field="3" count="1" selected="0">
            <x v="3"/>
          </reference>
        </references>
      </pivotArea>
    </chartFormat>
    <chartFormat chart="33" format="1153" series="1">
      <pivotArea type="data" outline="0" fieldPosition="0">
        <references count="3">
          <reference field="4294967294" count="1" selected="0">
            <x v="0"/>
          </reference>
          <reference field="2" count="1" selected="0">
            <x v="782"/>
          </reference>
          <reference field="3" count="1" selected="0">
            <x v="3"/>
          </reference>
        </references>
      </pivotArea>
    </chartFormat>
    <chartFormat chart="33" format="1154" series="1">
      <pivotArea type="data" outline="0" fieldPosition="0">
        <references count="3">
          <reference field="4294967294" count="1" selected="0">
            <x v="0"/>
          </reference>
          <reference field="2" count="1" selected="0">
            <x v="783"/>
          </reference>
          <reference field="3" count="1" selected="0">
            <x v="3"/>
          </reference>
        </references>
      </pivotArea>
    </chartFormat>
    <chartFormat chart="33" format="1155" series="1">
      <pivotArea type="data" outline="0" fieldPosition="0">
        <references count="3">
          <reference field="4294967294" count="1" selected="0">
            <x v="0"/>
          </reference>
          <reference field="2" count="1" selected="0">
            <x v="788"/>
          </reference>
          <reference field="3" count="1" selected="0">
            <x v="3"/>
          </reference>
        </references>
      </pivotArea>
    </chartFormat>
    <chartFormat chart="33" format="1156" series="1">
      <pivotArea type="data" outline="0" fieldPosition="0">
        <references count="3">
          <reference field="4294967294" count="1" selected="0">
            <x v="0"/>
          </reference>
          <reference field="2" count="1" selected="0">
            <x v="804"/>
          </reference>
          <reference field="3" count="1" selected="0">
            <x v="3"/>
          </reference>
        </references>
      </pivotArea>
    </chartFormat>
    <chartFormat chart="33" format="1157" series="1">
      <pivotArea type="data" outline="0" fieldPosition="0">
        <references count="3">
          <reference field="4294967294" count="1" selected="0">
            <x v="0"/>
          </reference>
          <reference field="2" count="1" selected="0">
            <x v="805"/>
          </reference>
          <reference field="3" count="1" selected="0">
            <x v="3"/>
          </reference>
        </references>
      </pivotArea>
    </chartFormat>
    <chartFormat chart="33" format="1158" series="1">
      <pivotArea type="data" outline="0" fieldPosition="0">
        <references count="3">
          <reference field="4294967294" count="1" selected="0">
            <x v="0"/>
          </reference>
          <reference field="2" count="1" selected="0">
            <x v="807"/>
          </reference>
          <reference field="3" count="1" selected="0">
            <x v="3"/>
          </reference>
        </references>
      </pivotArea>
    </chartFormat>
    <chartFormat chart="33" format="1159" series="1">
      <pivotArea type="data" outline="0" fieldPosition="0">
        <references count="3">
          <reference field="4294967294" count="1" selected="0">
            <x v="0"/>
          </reference>
          <reference field="2" count="1" selected="0">
            <x v="809"/>
          </reference>
          <reference field="3" count="1" selected="0">
            <x v="3"/>
          </reference>
        </references>
      </pivotArea>
    </chartFormat>
    <chartFormat chart="33" format="1160" series="1">
      <pivotArea type="data" outline="0" fieldPosition="0">
        <references count="3">
          <reference field="4294967294" count="1" selected="0">
            <x v="0"/>
          </reference>
          <reference field="2" count="1" selected="0">
            <x v="810"/>
          </reference>
          <reference field="3" count="1" selected="0">
            <x v="3"/>
          </reference>
        </references>
      </pivotArea>
    </chartFormat>
    <chartFormat chart="33" format="1161" series="1">
      <pivotArea type="data" outline="0" fieldPosition="0">
        <references count="3">
          <reference field="4294967294" count="1" selected="0">
            <x v="0"/>
          </reference>
          <reference field="2" count="1" selected="0">
            <x v="815"/>
          </reference>
          <reference field="3" count="1" selected="0">
            <x v="3"/>
          </reference>
        </references>
      </pivotArea>
    </chartFormat>
    <chartFormat chart="33" format="1162" series="1">
      <pivotArea type="data" outline="0" fieldPosition="0">
        <references count="3">
          <reference field="4294967294" count="1" selected="0">
            <x v="0"/>
          </reference>
          <reference field="2" count="1" selected="0">
            <x v="816"/>
          </reference>
          <reference field="3" count="1" selected="0">
            <x v="3"/>
          </reference>
        </references>
      </pivotArea>
    </chartFormat>
    <chartFormat chart="33" format="1163" series="1">
      <pivotArea type="data" outline="0" fieldPosition="0">
        <references count="3">
          <reference field="4294967294" count="1" selected="0">
            <x v="0"/>
          </reference>
          <reference field="2" count="1" selected="0">
            <x v="822"/>
          </reference>
          <reference field="3" count="1" selected="0">
            <x v="3"/>
          </reference>
        </references>
      </pivotArea>
    </chartFormat>
    <chartFormat chart="33" format="1164" series="1">
      <pivotArea type="data" outline="0" fieldPosition="0">
        <references count="3">
          <reference field="4294967294" count="1" selected="0">
            <x v="0"/>
          </reference>
          <reference field="2" count="1" selected="0">
            <x v="828"/>
          </reference>
          <reference field="3" count="1" selected="0">
            <x v="3"/>
          </reference>
        </references>
      </pivotArea>
    </chartFormat>
    <chartFormat chart="33" format="1165" series="1">
      <pivotArea type="data" outline="0" fieldPosition="0">
        <references count="3">
          <reference field="4294967294" count="1" selected="0">
            <x v="0"/>
          </reference>
          <reference field="2" count="1" selected="0">
            <x v="834"/>
          </reference>
          <reference field="3" count="1" selected="0">
            <x v="3"/>
          </reference>
        </references>
      </pivotArea>
    </chartFormat>
    <chartFormat chart="33" format="1166" series="1">
      <pivotArea type="data" outline="0" fieldPosition="0">
        <references count="3">
          <reference field="4294967294" count="1" selected="0">
            <x v="0"/>
          </reference>
          <reference field="2" count="1" selected="0">
            <x v="838"/>
          </reference>
          <reference field="3" count="1" selected="0">
            <x v="3"/>
          </reference>
        </references>
      </pivotArea>
    </chartFormat>
    <chartFormat chart="33" format="1167" series="1">
      <pivotArea type="data" outline="0" fieldPosition="0">
        <references count="3">
          <reference field="4294967294" count="1" selected="0">
            <x v="0"/>
          </reference>
          <reference field="2" count="1" selected="0">
            <x v="3"/>
          </reference>
          <reference field="3" count="1" selected="0">
            <x v="0"/>
          </reference>
        </references>
      </pivotArea>
    </chartFormat>
    <chartFormat chart="33" format="1168" series="1">
      <pivotArea type="data" outline="0" fieldPosition="0">
        <references count="3">
          <reference field="4294967294" count="1" selected="0">
            <x v="0"/>
          </reference>
          <reference field="2" count="1" selected="0">
            <x v="4"/>
          </reference>
          <reference field="3" count="1" selected="0">
            <x v="0"/>
          </reference>
        </references>
      </pivotArea>
    </chartFormat>
    <chartFormat chart="33" format="1169" series="1">
      <pivotArea type="data" outline="0" fieldPosition="0">
        <references count="3">
          <reference field="4294967294" count="1" selected="0">
            <x v="0"/>
          </reference>
          <reference field="2" count="1" selected="0">
            <x v="6"/>
          </reference>
          <reference field="3" count="1" selected="0">
            <x v="0"/>
          </reference>
        </references>
      </pivotArea>
    </chartFormat>
    <chartFormat chart="33" format="1170" series="1">
      <pivotArea type="data" outline="0" fieldPosition="0">
        <references count="3">
          <reference field="4294967294" count="1" selected="0">
            <x v="0"/>
          </reference>
          <reference field="2" count="1" selected="0">
            <x v="9"/>
          </reference>
          <reference field="3" count="1" selected="0">
            <x v="0"/>
          </reference>
        </references>
      </pivotArea>
    </chartFormat>
    <chartFormat chart="33" format="1171" series="1">
      <pivotArea type="data" outline="0" fieldPosition="0">
        <references count="3">
          <reference field="4294967294" count="1" selected="0">
            <x v="0"/>
          </reference>
          <reference field="2" count="1" selected="0">
            <x v="16"/>
          </reference>
          <reference field="3" count="1" selected="0">
            <x v="0"/>
          </reference>
        </references>
      </pivotArea>
    </chartFormat>
    <chartFormat chart="33" format="1172" series="1">
      <pivotArea type="data" outline="0" fieldPosition="0">
        <references count="3">
          <reference field="4294967294" count="1" selected="0">
            <x v="0"/>
          </reference>
          <reference field="2" count="1" selected="0">
            <x v="19"/>
          </reference>
          <reference field="3" count="1" selected="0">
            <x v="0"/>
          </reference>
        </references>
      </pivotArea>
    </chartFormat>
    <chartFormat chart="33" format="1173" series="1">
      <pivotArea type="data" outline="0" fieldPosition="0">
        <references count="3">
          <reference field="4294967294" count="1" selected="0">
            <x v="0"/>
          </reference>
          <reference field="2" count="1" selected="0">
            <x v="28"/>
          </reference>
          <reference field="3" count="1" selected="0">
            <x v="0"/>
          </reference>
        </references>
      </pivotArea>
    </chartFormat>
    <chartFormat chart="33" format="1174" series="1">
      <pivotArea type="data" outline="0" fieldPosition="0">
        <references count="3">
          <reference field="4294967294" count="1" selected="0">
            <x v="0"/>
          </reference>
          <reference field="2" count="1" selected="0">
            <x v="30"/>
          </reference>
          <reference field="3" count="1" selected="0">
            <x v="0"/>
          </reference>
        </references>
      </pivotArea>
    </chartFormat>
    <chartFormat chart="33" format="1175" series="1">
      <pivotArea type="data" outline="0" fieldPosition="0">
        <references count="3">
          <reference field="4294967294" count="1" selected="0">
            <x v="0"/>
          </reference>
          <reference field="2" count="1" selected="0">
            <x v="42"/>
          </reference>
          <reference field="3" count="1" selected="0">
            <x v="0"/>
          </reference>
        </references>
      </pivotArea>
    </chartFormat>
    <chartFormat chart="33" format="1176" series="1">
      <pivotArea type="data" outline="0" fieldPosition="0">
        <references count="3">
          <reference field="4294967294" count="1" selected="0">
            <x v="0"/>
          </reference>
          <reference field="2" count="1" selected="0">
            <x v="45"/>
          </reference>
          <reference field="3" count="1" selected="0">
            <x v="0"/>
          </reference>
        </references>
      </pivotArea>
    </chartFormat>
    <chartFormat chart="33" format="1177" series="1">
      <pivotArea type="data" outline="0" fieldPosition="0">
        <references count="3">
          <reference field="4294967294" count="1" selected="0">
            <x v="0"/>
          </reference>
          <reference field="2" count="1" selected="0">
            <x v="46"/>
          </reference>
          <reference field="3" count="1" selected="0">
            <x v="0"/>
          </reference>
        </references>
      </pivotArea>
    </chartFormat>
    <chartFormat chart="33" format="1178" series="1">
      <pivotArea type="data" outline="0" fieldPosition="0">
        <references count="3">
          <reference field="4294967294" count="1" selected="0">
            <x v="0"/>
          </reference>
          <reference field="2" count="1" selected="0">
            <x v="54"/>
          </reference>
          <reference field="3" count="1" selected="0">
            <x v="0"/>
          </reference>
        </references>
      </pivotArea>
    </chartFormat>
    <chartFormat chart="33" format="1179" series="1">
      <pivotArea type="data" outline="0" fieldPosition="0">
        <references count="3">
          <reference field="4294967294" count="1" selected="0">
            <x v="0"/>
          </reference>
          <reference field="2" count="1" selected="0">
            <x v="61"/>
          </reference>
          <reference field="3" count="1" selected="0">
            <x v="0"/>
          </reference>
        </references>
      </pivotArea>
    </chartFormat>
    <chartFormat chart="33" format="1180" series="1">
      <pivotArea type="data" outline="0" fieldPosition="0">
        <references count="3">
          <reference field="4294967294" count="1" selected="0">
            <x v="0"/>
          </reference>
          <reference field="2" count="1" selected="0">
            <x v="68"/>
          </reference>
          <reference field="3" count="1" selected="0">
            <x v="0"/>
          </reference>
        </references>
      </pivotArea>
    </chartFormat>
    <chartFormat chart="33" format="1181" series="1">
      <pivotArea type="data" outline="0" fieldPosition="0">
        <references count="3">
          <reference field="4294967294" count="1" selected="0">
            <x v="0"/>
          </reference>
          <reference field="2" count="1" selected="0">
            <x v="69"/>
          </reference>
          <reference field="3" count="1" selected="0">
            <x v="0"/>
          </reference>
        </references>
      </pivotArea>
    </chartFormat>
    <chartFormat chart="33" format="1182" series="1">
      <pivotArea type="data" outline="0" fieldPosition="0">
        <references count="3">
          <reference field="4294967294" count="1" selected="0">
            <x v="0"/>
          </reference>
          <reference field="2" count="1" selected="0">
            <x v="70"/>
          </reference>
          <reference field="3" count="1" selected="0">
            <x v="0"/>
          </reference>
        </references>
      </pivotArea>
    </chartFormat>
    <chartFormat chart="33" format="1183" series="1">
      <pivotArea type="data" outline="0" fieldPosition="0">
        <references count="3">
          <reference field="4294967294" count="1" selected="0">
            <x v="0"/>
          </reference>
          <reference field="2" count="1" selected="0">
            <x v="72"/>
          </reference>
          <reference field="3" count="1" selected="0">
            <x v="0"/>
          </reference>
        </references>
      </pivotArea>
    </chartFormat>
    <chartFormat chart="33" format="1184" series="1">
      <pivotArea type="data" outline="0" fieldPosition="0">
        <references count="3">
          <reference field="4294967294" count="1" selected="0">
            <x v="0"/>
          </reference>
          <reference field="2" count="1" selected="0">
            <x v="74"/>
          </reference>
          <reference field="3" count="1" selected="0">
            <x v="0"/>
          </reference>
        </references>
      </pivotArea>
    </chartFormat>
    <chartFormat chart="33" format="1185" series="1">
      <pivotArea type="data" outline="0" fieldPosition="0">
        <references count="3">
          <reference field="4294967294" count="1" selected="0">
            <x v="0"/>
          </reference>
          <reference field="2" count="1" selected="0">
            <x v="82"/>
          </reference>
          <reference field="3" count="1" selected="0">
            <x v="0"/>
          </reference>
        </references>
      </pivotArea>
    </chartFormat>
    <chartFormat chart="33" format="1186" series="1">
      <pivotArea type="data" outline="0" fieldPosition="0">
        <references count="3">
          <reference field="4294967294" count="1" selected="0">
            <x v="0"/>
          </reference>
          <reference field="2" count="1" selected="0">
            <x v="84"/>
          </reference>
          <reference field="3" count="1" selected="0">
            <x v="0"/>
          </reference>
        </references>
      </pivotArea>
    </chartFormat>
    <chartFormat chart="33" format="1187" series="1">
      <pivotArea type="data" outline="0" fieldPosition="0">
        <references count="3">
          <reference field="4294967294" count="1" selected="0">
            <x v="0"/>
          </reference>
          <reference field="2" count="1" selected="0">
            <x v="88"/>
          </reference>
          <reference field="3" count="1" selected="0">
            <x v="0"/>
          </reference>
        </references>
      </pivotArea>
    </chartFormat>
    <chartFormat chart="33" format="1188" series="1">
      <pivotArea type="data" outline="0" fieldPosition="0">
        <references count="3">
          <reference field="4294967294" count="1" selected="0">
            <x v="0"/>
          </reference>
          <reference field="2" count="1" selected="0">
            <x v="89"/>
          </reference>
          <reference field="3" count="1" selected="0">
            <x v="0"/>
          </reference>
        </references>
      </pivotArea>
    </chartFormat>
    <chartFormat chart="33" format="1189" series="1">
      <pivotArea type="data" outline="0" fieldPosition="0">
        <references count="3">
          <reference field="4294967294" count="1" selected="0">
            <x v="0"/>
          </reference>
          <reference field="2" count="1" selected="0">
            <x v="91"/>
          </reference>
          <reference field="3" count="1" selected="0">
            <x v="0"/>
          </reference>
        </references>
      </pivotArea>
    </chartFormat>
    <chartFormat chart="33" format="1190" series="1">
      <pivotArea type="data" outline="0" fieldPosition="0">
        <references count="3">
          <reference field="4294967294" count="1" selected="0">
            <x v="0"/>
          </reference>
          <reference field="2" count="1" selected="0">
            <x v="97"/>
          </reference>
          <reference field="3" count="1" selected="0">
            <x v="0"/>
          </reference>
        </references>
      </pivotArea>
    </chartFormat>
    <chartFormat chart="33" format="1191" series="1">
      <pivotArea type="data" outline="0" fieldPosition="0">
        <references count="3">
          <reference field="4294967294" count="1" selected="0">
            <x v="0"/>
          </reference>
          <reference field="2" count="1" selected="0">
            <x v="100"/>
          </reference>
          <reference field="3" count="1" selected="0">
            <x v="0"/>
          </reference>
        </references>
      </pivotArea>
    </chartFormat>
    <chartFormat chart="33" format="1192" series="1">
      <pivotArea type="data" outline="0" fieldPosition="0">
        <references count="3">
          <reference field="4294967294" count="1" selected="0">
            <x v="0"/>
          </reference>
          <reference field="2" count="1" selected="0">
            <x v="102"/>
          </reference>
          <reference field="3" count="1" selected="0">
            <x v="0"/>
          </reference>
        </references>
      </pivotArea>
    </chartFormat>
    <chartFormat chart="33" format="1193" series="1">
      <pivotArea type="data" outline="0" fieldPosition="0">
        <references count="3">
          <reference field="4294967294" count="1" selected="0">
            <x v="0"/>
          </reference>
          <reference field="2" count="1" selected="0">
            <x v="107"/>
          </reference>
          <reference field="3" count="1" selected="0">
            <x v="0"/>
          </reference>
        </references>
      </pivotArea>
    </chartFormat>
    <chartFormat chart="33" format="1194" series="1">
      <pivotArea type="data" outline="0" fieldPosition="0">
        <references count="3">
          <reference field="4294967294" count="1" selected="0">
            <x v="0"/>
          </reference>
          <reference field="2" count="1" selected="0">
            <x v="108"/>
          </reference>
          <reference field="3" count="1" selected="0">
            <x v="0"/>
          </reference>
        </references>
      </pivotArea>
    </chartFormat>
    <chartFormat chart="33" format="1195" series="1">
      <pivotArea type="data" outline="0" fieldPosition="0">
        <references count="3">
          <reference field="4294967294" count="1" selected="0">
            <x v="0"/>
          </reference>
          <reference field="2" count="1" selected="0">
            <x v="109"/>
          </reference>
          <reference field="3" count="1" selected="0">
            <x v="0"/>
          </reference>
        </references>
      </pivotArea>
    </chartFormat>
    <chartFormat chart="33" format="1196" series="1">
      <pivotArea type="data" outline="0" fieldPosition="0">
        <references count="3">
          <reference field="4294967294" count="1" selected="0">
            <x v="0"/>
          </reference>
          <reference field="2" count="1" selected="0">
            <x v="119"/>
          </reference>
          <reference field="3" count="1" selected="0">
            <x v="0"/>
          </reference>
        </references>
      </pivotArea>
    </chartFormat>
    <chartFormat chart="33" format="1197" series="1">
      <pivotArea type="data" outline="0" fieldPosition="0">
        <references count="3">
          <reference field="4294967294" count="1" selected="0">
            <x v="0"/>
          </reference>
          <reference field="2" count="1" selected="0">
            <x v="123"/>
          </reference>
          <reference field="3" count="1" selected="0">
            <x v="0"/>
          </reference>
        </references>
      </pivotArea>
    </chartFormat>
    <chartFormat chart="33" format="1198" series="1">
      <pivotArea type="data" outline="0" fieldPosition="0">
        <references count="3">
          <reference field="4294967294" count="1" selected="0">
            <x v="0"/>
          </reference>
          <reference field="2" count="1" selected="0">
            <x v="125"/>
          </reference>
          <reference field="3" count="1" selected="0">
            <x v="0"/>
          </reference>
        </references>
      </pivotArea>
    </chartFormat>
    <chartFormat chart="33" format="1199" series="1">
      <pivotArea type="data" outline="0" fieldPosition="0">
        <references count="3">
          <reference field="4294967294" count="1" selected="0">
            <x v="0"/>
          </reference>
          <reference field="2" count="1" selected="0">
            <x v="128"/>
          </reference>
          <reference field="3" count="1" selected="0">
            <x v="0"/>
          </reference>
        </references>
      </pivotArea>
    </chartFormat>
    <chartFormat chart="33" format="1200" series="1">
      <pivotArea type="data" outline="0" fieldPosition="0">
        <references count="3">
          <reference field="4294967294" count="1" selected="0">
            <x v="0"/>
          </reference>
          <reference field="2" count="1" selected="0">
            <x v="131"/>
          </reference>
          <reference field="3" count="1" selected="0">
            <x v="0"/>
          </reference>
        </references>
      </pivotArea>
    </chartFormat>
    <chartFormat chart="33" format="1201" series="1">
      <pivotArea type="data" outline="0" fieldPosition="0">
        <references count="3">
          <reference field="4294967294" count="1" selected="0">
            <x v="0"/>
          </reference>
          <reference field="2" count="1" selected="0">
            <x v="134"/>
          </reference>
          <reference field="3" count="1" selected="0">
            <x v="0"/>
          </reference>
        </references>
      </pivotArea>
    </chartFormat>
    <chartFormat chart="33" format="1202" series="1">
      <pivotArea type="data" outline="0" fieldPosition="0">
        <references count="3">
          <reference field="4294967294" count="1" selected="0">
            <x v="0"/>
          </reference>
          <reference field="2" count="1" selected="0">
            <x v="139"/>
          </reference>
          <reference field="3" count="1" selected="0">
            <x v="0"/>
          </reference>
        </references>
      </pivotArea>
    </chartFormat>
    <chartFormat chart="33" format="1203" series="1">
      <pivotArea type="data" outline="0" fieldPosition="0">
        <references count="3">
          <reference field="4294967294" count="1" selected="0">
            <x v="0"/>
          </reference>
          <reference field="2" count="1" selected="0">
            <x v="142"/>
          </reference>
          <reference field="3" count="1" selected="0">
            <x v="0"/>
          </reference>
        </references>
      </pivotArea>
    </chartFormat>
    <chartFormat chart="33" format="1204" series="1">
      <pivotArea type="data" outline="0" fieldPosition="0">
        <references count="3">
          <reference field="4294967294" count="1" selected="0">
            <x v="0"/>
          </reference>
          <reference field="2" count="1" selected="0">
            <x v="144"/>
          </reference>
          <reference field="3" count="1" selected="0">
            <x v="0"/>
          </reference>
        </references>
      </pivotArea>
    </chartFormat>
    <chartFormat chart="33" format="1205" series="1">
      <pivotArea type="data" outline="0" fieldPosition="0">
        <references count="3">
          <reference field="4294967294" count="1" selected="0">
            <x v="0"/>
          </reference>
          <reference field="2" count="1" selected="0">
            <x v="149"/>
          </reference>
          <reference field="3" count="1" selected="0">
            <x v="0"/>
          </reference>
        </references>
      </pivotArea>
    </chartFormat>
    <chartFormat chart="33" format="1206" series="1">
      <pivotArea type="data" outline="0" fieldPosition="0">
        <references count="3">
          <reference field="4294967294" count="1" selected="0">
            <x v="0"/>
          </reference>
          <reference field="2" count="1" selected="0">
            <x v="150"/>
          </reference>
          <reference field="3" count="1" selected="0">
            <x v="0"/>
          </reference>
        </references>
      </pivotArea>
    </chartFormat>
    <chartFormat chart="33" format="1207" series="1">
      <pivotArea type="data" outline="0" fieldPosition="0">
        <references count="3">
          <reference field="4294967294" count="1" selected="0">
            <x v="0"/>
          </reference>
          <reference field="2" count="1" selected="0">
            <x v="155"/>
          </reference>
          <reference field="3" count="1" selected="0">
            <x v="0"/>
          </reference>
        </references>
      </pivotArea>
    </chartFormat>
    <chartFormat chart="33" format="1208" series="1">
      <pivotArea type="data" outline="0" fieldPosition="0">
        <references count="3">
          <reference field="4294967294" count="1" selected="0">
            <x v="0"/>
          </reference>
          <reference field="2" count="1" selected="0">
            <x v="157"/>
          </reference>
          <reference field="3" count="1" selected="0">
            <x v="0"/>
          </reference>
        </references>
      </pivotArea>
    </chartFormat>
    <chartFormat chart="33" format="1209" series="1">
      <pivotArea type="data" outline="0" fieldPosition="0">
        <references count="3">
          <reference field="4294967294" count="1" selected="0">
            <x v="0"/>
          </reference>
          <reference field="2" count="1" selected="0">
            <x v="160"/>
          </reference>
          <reference field="3" count="1" selected="0">
            <x v="0"/>
          </reference>
        </references>
      </pivotArea>
    </chartFormat>
    <chartFormat chart="33" format="1210" series="1">
      <pivotArea type="data" outline="0" fieldPosition="0">
        <references count="3">
          <reference field="4294967294" count="1" selected="0">
            <x v="0"/>
          </reference>
          <reference field="2" count="1" selected="0">
            <x v="161"/>
          </reference>
          <reference field="3" count="1" selected="0">
            <x v="0"/>
          </reference>
        </references>
      </pivotArea>
    </chartFormat>
    <chartFormat chart="33" format="1211" series="1">
      <pivotArea type="data" outline="0" fieldPosition="0">
        <references count="3">
          <reference field="4294967294" count="1" selected="0">
            <x v="0"/>
          </reference>
          <reference field="2" count="1" selected="0">
            <x v="164"/>
          </reference>
          <reference field="3" count="1" selected="0">
            <x v="0"/>
          </reference>
        </references>
      </pivotArea>
    </chartFormat>
    <chartFormat chart="33" format="1212" series="1">
      <pivotArea type="data" outline="0" fieldPosition="0">
        <references count="3">
          <reference field="4294967294" count="1" selected="0">
            <x v="0"/>
          </reference>
          <reference field="2" count="1" selected="0">
            <x v="165"/>
          </reference>
          <reference field="3" count="1" selected="0">
            <x v="0"/>
          </reference>
        </references>
      </pivotArea>
    </chartFormat>
    <chartFormat chart="33" format="1213" series="1">
      <pivotArea type="data" outline="0" fieldPosition="0">
        <references count="3">
          <reference field="4294967294" count="1" selected="0">
            <x v="0"/>
          </reference>
          <reference field="2" count="1" selected="0">
            <x v="166"/>
          </reference>
          <reference field="3" count="1" selected="0">
            <x v="0"/>
          </reference>
        </references>
      </pivotArea>
    </chartFormat>
    <chartFormat chart="33" format="1214" series="1">
      <pivotArea type="data" outline="0" fieldPosition="0">
        <references count="3">
          <reference field="4294967294" count="1" selected="0">
            <x v="0"/>
          </reference>
          <reference field="2" count="1" selected="0">
            <x v="176"/>
          </reference>
          <reference field="3" count="1" selected="0">
            <x v="0"/>
          </reference>
        </references>
      </pivotArea>
    </chartFormat>
    <chartFormat chart="33" format="1215" series="1">
      <pivotArea type="data" outline="0" fieldPosition="0">
        <references count="3">
          <reference field="4294967294" count="1" selected="0">
            <x v="0"/>
          </reference>
          <reference field="2" count="1" selected="0">
            <x v="177"/>
          </reference>
          <reference field="3" count="1" selected="0">
            <x v="0"/>
          </reference>
        </references>
      </pivotArea>
    </chartFormat>
    <chartFormat chart="33" format="1216" series="1">
      <pivotArea type="data" outline="0" fieldPosition="0">
        <references count="3">
          <reference field="4294967294" count="1" selected="0">
            <x v="0"/>
          </reference>
          <reference field="2" count="1" selected="0">
            <x v="178"/>
          </reference>
          <reference field="3" count="1" selected="0">
            <x v="0"/>
          </reference>
        </references>
      </pivotArea>
    </chartFormat>
    <chartFormat chart="33" format="1217" series="1">
      <pivotArea type="data" outline="0" fieldPosition="0">
        <references count="3">
          <reference field="4294967294" count="1" selected="0">
            <x v="0"/>
          </reference>
          <reference field="2" count="1" selected="0">
            <x v="180"/>
          </reference>
          <reference field="3" count="1" selected="0">
            <x v="0"/>
          </reference>
        </references>
      </pivotArea>
    </chartFormat>
    <chartFormat chart="33" format="1218" series="1">
      <pivotArea type="data" outline="0" fieldPosition="0">
        <references count="3">
          <reference field="4294967294" count="1" selected="0">
            <x v="0"/>
          </reference>
          <reference field="2" count="1" selected="0">
            <x v="183"/>
          </reference>
          <reference field="3" count="1" selected="0">
            <x v="0"/>
          </reference>
        </references>
      </pivotArea>
    </chartFormat>
    <chartFormat chart="33" format="1219" series="1">
      <pivotArea type="data" outline="0" fieldPosition="0">
        <references count="3">
          <reference field="4294967294" count="1" selected="0">
            <x v="0"/>
          </reference>
          <reference field="2" count="1" selected="0">
            <x v="186"/>
          </reference>
          <reference field="3" count="1" selected="0">
            <x v="0"/>
          </reference>
        </references>
      </pivotArea>
    </chartFormat>
    <chartFormat chart="33" format="1220" series="1">
      <pivotArea type="data" outline="0" fieldPosition="0">
        <references count="3">
          <reference field="4294967294" count="1" selected="0">
            <x v="0"/>
          </reference>
          <reference field="2" count="1" selected="0">
            <x v="193"/>
          </reference>
          <reference field="3" count="1" selected="0">
            <x v="0"/>
          </reference>
        </references>
      </pivotArea>
    </chartFormat>
    <chartFormat chart="33" format="1221" series="1">
      <pivotArea type="data" outline="0" fieldPosition="0">
        <references count="3">
          <reference field="4294967294" count="1" selected="0">
            <x v="0"/>
          </reference>
          <reference field="2" count="1" selected="0">
            <x v="195"/>
          </reference>
          <reference field="3" count="1" selected="0">
            <x v="0"/>
          </reference>
        </references>
      </pivotArea>
    </chartFormat>
    <chartFormat chart="33" format="1222" series="1">
      <pivotArea type="data" outline="0" fieldPosition="0">
        <references count="3">
          <reference field="4294967294" count="1" selected="0">
            <x v="0"/>
          </reference>
          <reference field="2" count="1" selected="0">
            <x v="197"/>
          </reference>
          <reference field="3" count="1" selected="0">
            <x v="0"/>
          </reference>
        </references>
      </pivotArea>
    </chartFormat>
    <chartFormat chart="33" format="1223" series="1">
      <pivotArea type="data" outline="0" fieldPosition="0">
        <references count="3">
          <reference field="4294967294" count="1" selected="0">
            <x v="0"/>
          </reference>
          <reference field="2" count="1" selected="0">
            <x v="198"/>
          </reference>
          <reference field="3" count="1" selected="0">
            <x v="0"/>
          </reference>
        </references>
      </pivotArea>
    </chartFormat>
    <chartFormat chart="33" format="1224" series="1">
      <pivotArea type="data" outline="0" fieldPosition="0">
        <references count="3">
          <reference field="4294967294" count="1" selected="0">
            <x v="0"/>
          </reference>
          <reference field="2" count="1" selected="0">
            <x v="212"/>
          </reference>
          <reference field="3" count="1" selected="0">
            <x v="0"/>
          </reference>
        </references>
      </pivotArea>
    </chartFormat>
    <chartFormat chart="33" format="1225" series="1">
      <pivotArea type="data" outline="0" fieldPosition="0">
        <references count="3">
          <reference field="4294967294" count="1" selected="0">
            <x v="0"/>
          </reference>
          <reference field="2" count="1" selected="0">
            <x v="214"/>
          </reference>
          <reference field="3" count="1" selected="0">
            <x v="0"/>
          </reference>
        </references>
      </pivotArea>
    </chartFormat>
    <chartFormat chart="33" format="1226" series="1">
      <pivotArea type="data" outline="0" fieldPosition="0">
        <references count="3">
          <reference field="4294967294" count="1" selected="0">
            <x v="0"/>
          </reference>
          <reference field="2" count="1" selected="0">
            <x v="218"/>
          </reference>
          <reference field="3" count="1" selected="0">
            <x v="0"/>
          </reference>
        </references>
      </pivotArea>
    </chartFormat>
    <chartFormat chart="33" format="1227" series="1">
      <pivotArea type="data" outline="0" fieldPosition="0">
        <references count="3">
          <reference field="4294967294" count="1" selected="0">
            <x v="0"/>
          </reference>
          <reference field="2" count="1" selected="0">
            <x v="220"/>
          </reference>
          <reference field="3" count="1" selected="0">
            <x v="0"/>
          </reference>
        </references>
      </pivotArea>
    </chartFormat>
    <chartFormat chart="33" format="1228" series="1">
      <pivotArea type="data" outline="0" fieldPosition="0">
        <references count="3">
          <reference field="4294967294" count="1" selected="0">
            <x v="0"/>
          </reference>
          <reference field="2" count="1" selected="0">
            <x v="221"/>
          </reference>
          <reference field="3" count="1" selected="0">
            <x v="0"/>
          </reference>
        </references>
      </pivotArea>
    </chartFormat>
    <chartFormat chart="33" format="1229" series="1">
      <pivotArea type="data" outline="0" fieldPosition="0">
        <references count="3">
          <reference field="4294967294" count="1" selected="0">
            <x v="0"/>
          </reference>
          <reference field="2" count="1" selected="0">
            <x v="223"/>
          </reference>
          <reference field="3" count="1" selected="0">
            <x v="0"/>
          </reference>
        </references>
      </pivotArea>
    </chartFormat>
    <chartFormat chart="33" format="1230" series="1">
      <pivotArea type="data" outline="0" fieldPosition="0">
        <references count="3">
          <reference field="4294967294" count="1" selected="0">
            <x v="0"/>
          </reference>
          <reference field="2" count="1" selected="0">
            <x v="229"/>
          </reference>
          <reference field="3" count="1" selected="0">
            <x v="0"/>
          </reference>
        </references>
      </pivotArea>
    </chartFormat>
    <chartFormat chart="33" format="1231" series="1">
      <pivotArea type="data" outline="0" fieldPosition="0">
        <references count="3">
          <reference field="4294967294" count="1" selected="0">
            <x v="0"/>
          </reference>
          <reference field="2" count="1" selected="0">
            <x v="238"/>
          </reference>
          <reference field="3" count="1" selected="0">
            <x v="1"/>
          </reference>
        </references>
      </pivotArea>
    </chartFormat>
    <chartFormat chart="33" format="1232" series="1">
      <pivotArea type="data" outline="0" fieldPosition="0">
        <references count="3">
          <reference field="4294967294" count="1" selected="0">
            <x v="0"/>
          </reference>
          <reference field="2" count="1" selected="0">
            <x v="240"/>
          </reference>
          <reference field="3" count="1" selected="0">
            <x v="1"/>
          </reference>
        </references>
      </pivotArea>
    </chartFormat>
    <chartFormat chart="33" format="1233" series="1">
      <pivotArea type="data" outline="0" fieldPosition="0">
        <references count="3">
          <reference field="4294967294" count="1" selected="0">
            <x v="0"/>
          </reference>
          <reference field="2" count="1" selected="0">
            <x v="244"/>
          </reference>
          <reference field="3" count="1" selected="0">
            <x v="1"/>
          </reference>
        </references>
      </pivotArea>
    </chartFormat>
    <chartFormat chart="33" format="1234" series="1">
      <pivotArea type="data" outline="0" fieldPosition="0">
        <references count="3">
          <reference field="4294967294" count="1" selected="0">
            <x v="0"/>
          </reference>
          <reference field="2" count="1" selected="0">
            <x v="245"/>
          </reference>
          <reference field="3" count="1" selected="0">
            <x v="1"/>
          </reference>
        </references>
      </pivotArea>
    </chartFormat>
    <chartFormat chart="33" format="1235" series="1">
      <pivotArea type="data" outline="0" fieldPosition="0">
        <references count="3">
          <reference field="4294967294" count="1" selected="0">
            <x v="0"/>
          </reference>
          <reference field="2" count="1" selected="0">
            <x v="248"/>
          </reference>
          <reference field="3" count="1" selected="0">
            <x v="1"/>
          </reference>
        </references>
      </pivotArea>
    </chartFormat>
    <chartFormat chart="33" format="1236" series="1">
      <pivotArea type="data" outline="0" fieldPosition="0">
        <references count="3">
          <reference field="4294967294" count="1" selected="0">
            <x v="0"/>
          </reference>
          <reference field="2" count="1" selected="0">
            <x v="249"/>
          </reference>
          <reference field="3" count="1" selected="0">
            <x v="1"/>
          </reference>
        </references>
      </pivotArea>
    </chartFormat>
    <chartFormat chart="33" format="1237" series="1">
      <pivotArea type="data" outline="0" fieldPosition="0">
        <references count="3">
          <reference field="4294967294" count="1" selected="0">
            <x v="0"/>
          </reference>
          <reference field="2" count="1" selected="0">
            <x v="253"/>
          </reference>
          <reference field="3" count="1" selected="0">
            <x v="1"/>
          </reference>
        </references>
      </pivotArea>
    </chartFormat>
    <chartFormat chart="33" format="1238" series="1">
      <pivotArea type="data" outline="0" fieldPosition="0">
        <references count="3">
          <reference field="4294967294" count="1" selected="0">
            <x v="0"/>
          </reference>
          <reference field="2" count="1" selected="0">
            <x v="255"/>
          </reference>
          <reference field="3" count="1" selected="0">
            <x v="1"/>
          </reference>
        </references>
      </pivotArea>
    </chartFormat>
    <chartFormat chart="33" format="1239" series="1">
      <pivotArea type="data" outline="0" fieldPosition="0">
        <references count="3">
          <reference field="4294967294" count="1" selected="0">
            <x v="0"/>
          </reference>
          <reference field="2" count="1" selected="0">
            <x v="268"/>
          </reference>
          <reference field="3" count="1" selected="0">
            <x v="1"/>
          </reference>
        </references>
      </pivotArea>
    </chartFormat>
    <chartFormat chart="33" format="1240" series="1">
      <pivotArea type="data" outline="0" fieldPosition="0">
        <references count="3">
          <reference field="4294967294" count="1" selected="0">
            <x v="0"/>
          </reference>
          <reference field="2" count="1" selected="0">
            <x v="271"/>
          </reference>
          <reference field="3" count="1" selected="0">
            <x v="1"/>
          </reference>
        </references>
      </pivotArea>
    </chartFormat>
    <chartFormat chart="33" format="1241" series="1">
      <pivotArea type="data" outline="0" fieldPosition="0">
        <references count="3">
          <reference field="4294967294" count="1" selected="0">
            <x v="0"/>
          </reference>
          <reference field="2" count="1" selected="0">
            <x v="273"/>
          </reference>
          <reference field="3" count="1" selected="0">
            <x v="1"/>
          </reference>
        </references>
      </pivotArea>
    </chartFormat>
    <chartFormat chart="33" format="1242" series="1">
      <pivotArea type="data" outline="0" fieldPosition="0">
        <references count="3">
          <reference field="4294967294" count="1" selected="0">
            <x v="0"/>
          </reference>
          <reference field="2" count="1" selected="0">
            <x v="275"/>
          </reference>
          <reference field="3" count="1" selected="0">
            <x v="1"/>
          </reference>
        </references>
      </pivotArea>
    </chartFormat>
    <chartFormat chart="33" format="1243" series="1">
      <pivotArea type="data" outline="0" fieldPosition="0">
        <references count="3">
          <reference field="4294967294" count="1" selected="0">
            <x v="0"/>
          </reference>
          <reference field="2" count="1" selected="0">
            <x v="277"/>
          </reference>
          <reference field="3" count="1" selected="0">
            <x v="1"/>
          </reference>
        </references>
      </pivotArea>
    </chartFormat>
    <chartFormat chart="33" format="1244" series="1">
      <pivotArea type="data" outline="0" fieldPosition="0">
        <references count="3">
          <reference field="4294967294" count="1" selected="0">
            <x v="0"/>
          </reference>
          <reference field="2" count="1" selected="0">
            <x v="283"/>
          </reference>
          <reference field="3" count="1" selected="0">
            <x v="1"/>
          </reference>
        </references>
      </pivotArea>
    </chartFormat>
    <chartFormat chart="33" format="1245" series="1">
      <pivotArea type="data" outline="0" fieldPosition="0">
        <references count="3">
          <reference field="4294967294" count="1" selected="0">
            <x v="0"/>
          </reference>
          <reference field="2" count="1" selected="0">
            <x v="284"/>
          </reference>
          <reference field="3" count="1" selected="0">
            <x v="1"/>
          </reference>
        </references>
      </pivotArea>
    </chartFormat>
    <chartFormat chart="33" format="1246" series="1">
      <pivotArea type="data" outline="0" fieldPosition="0">
        <references count="3">
          <reference field="4294967294" count="1" selected="0">
            <x v="0"/>
          </reference>
          <reference field="2" count="1" selected="0">
            <x v="287"/>
          </reference>
          <reference field="3" count="1" selected="0">
            <x v="1"/>
          </reference>
        </references>
      </pivotArea>
    </chartFormat>
    <chartFormat chart="33" format="1247" series="1">
      <pivotArea type="data" outline="0" fieldPosition="0">
        <references count="3">
          <reference field="4294967294" count="1" selected="0">
            <x v="0"/>
          </reference>
          <reference field="2" count="1" selected="0">
            <x v="290"/>
          </reference>
          <reference field="3" count="1" selected="0">
            <x v="1"/>
          </reference>
        </references>
      </pivotArea>
    </chartFormat>
    <chartFormat chart="33" format="1248" series="1">
      <pivotArea type="data" outline="0" fieldPosition="0">
        <references count="3">
          <reference field="4294967294" count="1" selected="0">
            <x v="0"/>
          </reference>
          <reference field="2" count="1" selected="0">
            <x v="291"/>
          </reference>
          <reference field="3" count="1" selected="0">
            <x v="1"/>
          </reference>
        </references>
      </pivotArea>
    </chartFormat>
    <chartFormat chart="33" format="1249" series="1">
      <pivotArea type="data" outline="0" fieldPosition="0">
        <references count="3">
          <reference field="4294967294" count="1" selected="0">
            <x v="0"/>
          </reference>
          <reference field="2" count="1" selected="0">
            <x v="297"/>
          </reference>
          <reference field="3" count="1" selected="0">
            <x v="1"/>
          </reference>
        </references>
      </pivotArea>
    </chartFormat>
    <chartFormat chart="33" format="1250" series="1">
      <pivotArea type="data" outline="0" fieldPosition="0">
        <references count="3">
          <reference field="4294967294" count="1" selected="0">
            <x v="0"/>
          </reference>
          <reference field="2" count="1" selected="0">
            <x v="300"/>
          </reference>
          <reference field="3" count="1" selected="0">
            <x v="1"/>
          </reference>
        </references>
      </pivotArea>
    </chartFormat>
    <chartFormat chart="33" format="1251" series="1">
      <pivotArea type="data" outline="0" fieldPosition="0">
        <references count="3">
          <reference field="4294967294" count="1" selected="0">
            <x v="0"/>
          </reference>
          <reference field="2" count="1" selected="0">
            <x v="301"/>
          </reference>
          <reference field="3" count="1" selected="0">
            <x v="1"/>
          </reference>
        </references>
      </pivotArea>
    </chartFormat>
    <chartFormat chart="33" format="1252" series="1">
      <pivotArea type="data" outline="0" fieldPosition="0">
        <references count="3">
          <reference field="4294967294" count="1" selected="0">
            <x v="0"/>
          </reference>
          <reference field="2" count="1" selected="0">
            <x v="302"/>
          </reference>
          <reference field="3" count="1" selected="0">
            <x v="1"/>
          </reference>
        </references>
      </pivotArea>
    </chartFormat>
    <chartFormat chart="33" format="1253" series="1">
      <pivotArea type="data" outline="0" fieldPosition="0">
        <references count="3">
          <reference field="4294967294" count="1" selected="0">
            <x v="0"/>
          </reference>
          <reference field="2" count="1" selected="0">
            <x v="303"/>
          </reference>
          <reference field="3" count="1" selected="0">
            <x v="1"/>
          </reference>
        </references>
      </pivotArea>
    </chartFormat>
    <chartFormat chart="33" format="1254" series="1">
      <pivotArea type="data" outline="0" fieldPosition="0">
        <references count="3">
          <reference field="4294967294" count="1" selected="0">
            <x v="0"/>
          </reference>
          <reference field="2" count="1" selected="0">
            <x v="304"/>
          </reference>
          <reference field="3" count="1" selected="0">
            <x v="1"/>
          </reference>
        </references>
      </pivotArea>
    </chartFormat>
    <chartFormat chart="33" format="1255" series="1">
      <pivotArea type="data" outline="0" fieldPosition="0">
        <references count="3">
          <reference field="4294967294" count="1" selected="0">
            <x v="0"/>
          </reference>
          <reference field="2" count="1" selected="0">
            <x v="306"/>
          </reference>
          <reference field="3" count="1" selected="0">
            <x v="1"/>
          </reference>
        </references>
      </pivotArea>
    </chartFormat>
    <chartFormat chart="33" format="1256" series="1">
      <pivotArea type="data" outline="0" fieldPosition="0">
        <references count="3">
          <reference field="4294967294" count="1" selected="0">
            <x v="0"/>
          </reference>
          <reference field="2" count="1" selected="0">
            <x v="316"/>
          </reference>
          <reference field="3" count="1" selected="0">
            <x v="1"/>
          </reference>
        </references>
      </pivotArea>
    </chartFormat>
    <chartFormat chart="33" format="1257" series="1">
      <pivotArea type="data" outline="0" fieldPosition="0">
        <references count="3">
          <reference field="4294967294" count="1" selected="0">
            <x v="0"/>
          </reference>
          <reference field="2" count="1" selected="0">
            <x v="328"/>
          </reference>
          <reference field="3" count="1" selected="0">
            <x v="1"/>
          </reference>
        </references>
      </pivotArea>
    </chartFormat>
    <chartFormat chart="33" format="1258" series="1">
      <pivotArea type="data" outline="0" fieldPosition="0">
        <references count="3">
          <reference field="4294967294" count="1" selected="0">
            <x v="0"/>
          </reference>
          <reference field="2" count="1" selected="0">
            <x v="329"/>
          </reference>
          <reference field="3" count="1" selected="0">
            <x v="1"/>
          </reference>
        </references>
      </pivotArea>
    </chartFormat>
    <chartFormat chart="33" format="1259" series="1">
      <pivotArea type="data" outline="0" fieldPosition="0">
        <references count="3">
          <reference field="4294967294" count="1" selected="0">
            <x v="0"/>
          </reference>
          <reference field="2" count="1" selected="0">
            <x v="332"/>
          </reference>
          <reference field="3" count="1" selected="0">
            <x v="1"/>
          </reference>
        </references>
      </pivotArea>
    </chartFormat>
    <chartFormat chart="33" format="1260" series="1">
      <pivotArea type="data" outline="0" fieldPosition="0">
        <references count="3">
          <reference field="4294967294" count="1" selected="0">
            <x v="0"/>
          </reference>
          <reference field="2" count="1" selected="0">
            <x v="334"/>
          </reference>
          <reference field="3" count="1" selected="0">
            <x v="1"/>
          </reference>
        </references>
      </pivotArea>
    </chartFormat>
    <chartFormat chart="33" format="1261" series="1">
      <pivotArea type="data" outline="0" fieldPosition="0">
        <references count="3">
          <reference field="4294967294" count="1" selected="0">
            <x v="0"/>
          </reference>
          <reference field="2" count="1" selected="0">
            <x v="335"/>
          </reference>
          <reference field="3" count="1" selected="0">
            <x v="1"/>
          </reference>
        </references>
      </pivotArea>
    </chartFormat>
    <chartFormat chart="33" format="1262" series="1">
      <pivotArea type="data" outline="0" fieldPosition="0">
        <references count="3">
          <reference field="4294967294" count="1" selected="0">
            <x v="0"/>
          </reference>
          <reference field="2" count="1" selected="0">
            <x v="341"/>
          </reference>
          <reference field="3" count="1" selected="0">
            <x v="1"/>
          </reference>
        </references>
      </pivotArea>
    </chartFormat>
    <chartFormat chart="33" format="1263" series="1">
      <pivotArea type="data" outline="0" fieldPosition="0">
        <references count="3">
          <reference field="4294967294" count="1" selected="0">
            <x v="0"/>
          </reference>
          <reference field="2" count="1" selected="0">
            <x v="346"/>
          </reference>
          <reference field="3" count="1" selected="0">
            <x v="1"/>
          </reference>
        </references>
      </pivotArea>
    </chartFormat>
    <chartFormat chart="33" format="1264" series="1">
      <pivotArea type="data" outline="0" fieldPosition="0">
        <references count="3">
          <reference field="4294967294" count="1" selected="0">
            <x v="0"/>
          </reference>
          <reference field="2" count="1" selected="0">
            <x v="354"/>
          </reference>
          <reference field="3" count="1" selected="0">
            <x v="1"/>
          </reference>
        </references>
      </pivotArea>
    </chartFormat>
    <chartFormat chart="33" format="1265" series="1">
      <pivotArea type="data" outline="0" fieldPosition="0">
        <references count="3">
          <reference field="4294967294" count="1" selected="0">
            <x v="0"/>
          </reference>
          <reference field="2" count="1" selected="0">
            <x v="359"/>
          </reference>
          <reference field="3" count="1" selected="0">
            <x v="1"/>
          </reference>
        </references>
      </pivotArea>
    </chartFormat>
    <chartFormat chart="33" format="1266" series="1">
      <pivotArea type="data" outline="0" fieldPosition="0">
        <references count="3">
          <reference field="4294967294" count="1" selected="0">
            <x v="0"/>
          </reference>
          <reference field="2" count="1" selected="0">
            <x v="360"/>
          </reference>
          <reference field="3" count="1" selected="0">
            <x v="1"/>
          </reference>
        </references>
      </pivotArea>
    </chartFormat>
    <chartFormat chart="33" format="1267" series="1">
      <pivotArea type="data" outline="0" fieldPosition="0">
        <references count="3">
          <reference field="4294967294" count="1" selected="0">
            <x v="0"/>
          </reference>
          <reference field="2" count="1" selected="0">
            <x v="362"/>
          </reference>
          <reference field="3" count="1" selected="0">
            <x v="1"/>
          </reference>
        </references>
      </pivotArea>
    </chartFormat>
    <chartFormat chart="33" format="1268" series="1">
      <pivotArea type="data" outline="0" fieldPosition="0">
        <references count="3">
          <reference field="4294967294" count="1" selected="0">
            <x v="0"/>
          </reference>
          <reference field="2" count="1" selected="0">
            <x v="363"/>
          </reference>
          <reference field="3" count="1" selected="0">
            <x v="1"/>
          </reference>
        </references>
      </pivotArea>
    </chartFormat>
    <chartFormat chart="33" format="1269" series="1">
      <pivotArea type="data" outline="0" fieldPosition="0">
        <references count="3">
          <reference field="4294967294" count="1" selected="0">
            <x v="0"/>
          </reference>
          <reference field="2" count="1" selected="0">
            <x v="364"/>
          </reference>
          <reference field="3" count="1" selected="0">
            <x v="1"/>
          </reference>
        </references>
      </pivotArea>
    </chartFormat>
    <chartFormat chart="33" format="1270" series="1">
      <pivotArea type="data" outline="0" fieldPosition="0">
        <references count="3">
          <reference field="4294967294" count="1" selected="0">
            <x v="0"/>
          </reference>
          <reference field="2" count="1" selected="0">
            <x v="365"/>
          </reference>
          <reference field="3" count="1" selected="0">
            <x v="1"/>
          </reference>
        </references>
      </pivotArea>
    </chartFormat>
    <chartFormat chart="33" format="1271" series="1">
      <pivotArea type="data" outline="0" fieldPosition="0">
        <references count="3">
          <reference field="4294967294" count="1" selected="0">
            <x v="0"/>
          </reference>
          <reference field="2" count="1" selected="0">
            <x v="369"/>
          </reference>
          <reference field="3" count="1" selected="0">
            <x v="1"/>
          </reference>
        </references>
      </pivotArea>
    </chartFormat>
    <chartFormat chart="33" format="1272" series="1">
      <pivotArea type="data" outline="0" fieldPosition="0">
        <references count="3">
          <reference field="4294967294" count="1" selected="0">
            <x v="0"/>
          </reference>
          <reference field="2" count="1" selected="0">
            <x v="375"/>
          </reference>
          <reference field="3" count="1" selected="0">
            <x v="1"/>
          </reference>
        </references>
      </pivotArea>
    </chartFormat>
    <chartFormat chart="33" format="1273" series="1">
      <pivotArea type="data" outline="0" fieldPosition="0">
        <references count="3">
          <reference field="4294967294" count="1" selected="0">
            <x v="0"/>
          </reference>
          <reference field="2" count="1" selected="0">
            <x v="378"/>
          </reference>
          <reference field="3" count="1" selected="0">
            <x v="1"/>
          </reference>
        </references>
      </pivotArea>
    </chartFormat>
    <chartFormat chart="33" format="1274" series="1">
      <pivotArea type="data" outline="0" fieldPosition="0">
        <references count="3">
          <reference field="4294967294" count="1" selected="0">
            <x v="0"/>
          </reference>
          <reference field="2" count="1" selected="0">
            <x v="383"/>
          </reference>
          <reference field="3" count="1" selected="0">
            <x v="1"/>
          </reference>
        </references>
      </pivotArea>
    </chartFormat>
    <chartFormat chart="33" format="1275" series="1">
      <pivotArea type="data" outline="0" fieldPosition="0">
        <references count="3">
          <reference field="4294967294" count="1" selected="0">
            <x v="0"/>
          </reference>
          <reference field="2" count="1" selected="0">
            <x v="386"/>
          </reference>
          <reference field="3" count="1" selected="0">
            <x v="1"/>
          </reference>
        </references>
      </pivotArea>
    </chartFormat>
    <chartFormat chart="33" format="1276" series="1">
      <pivotArea type="data" outline="0" fieldPosition="0">
        <references count="3">
          <reference field="4294967294" count="1" selected="0">
            <x v="0"/>
          </reference>
          <reference field="2" count="1" selected="0">
            <x v="391"/>
          </reference>
          <reference field="3" count="1" selected="0">
            <x v="1"/>
          </reference>
        </references>
      </pivotArea>
    </chartFormat>
    <chartFormat chart="33" format="1277" series="1">
      <pivotArea type="data" outline="0" fieldPosition="0">
        <references count="3">
          <reference field="4294967294" count="1" selected="0">
            <x v="0"/>
          </reference>
          <reference field="2" count="1" selected="0">
            <x v="396"/>
          </reference>
          <reference field="3" count="1" selected="0">
            <x v="1"/>
          </reference>
        </references>
      </pivotArea>
    </chartFormat>
    <chartFormat chart="33" format="1278" series="1">
      <pivotArea type="data" outline="0" fieldPosition="0">
        <references count="3">
          <reference field="4294967294" count="1" selected="0">
            <x v="0"/>
          </reference>
          <reference field="2" count="1" selected="0">
            <x v="398"/>
          </reference>
          <reference field="3" count="1" selected="0">
            <x v="1"/>
          </reference>
        </references>
      </pivotArea>
    </chartFormat>
    <chartFormat chart="33" format="1279" series="1">
      <pivotArea type="data" outline="0" fieldPosition="0">
        <references count="3">
          <reference field="4294967294" count="1" selected="0">
            <x v="0"/>
          </reference>
          <reference field="2" count="1" selected="0">
            <x v="399"/>
          </reference>
          <reference field="3" count="1" selected="0">
            <x v="1"/>
          </reference>
        </references>
      </pivotArea>
    </chartFormat>
    <chartFormat chart="33" format="1280" series="1">
      <pivotArea type="data" outline="0" fieldPosition="0">
        <references count="3">
          <reference field="4294967294" count="1" selected="0">
            <x v="0"/>
          </reference>
          <reference field="2" count="1" selected="0">
            <x v="400"/>
          </reference>
          <reference field="3" count="1" selected="0">
            <x v="1"/>
          </reference>
        </references>
      </pivotArea>
    </chartFormat>
    <chartFormat chart="33" format="1281" series="1">
      <pivotArea type="data" outline="0" fieldPosition="0">
        <references count="3">
          <reference field="4294967294" count="1" selected="0">
            <x v="0"/>
          </reference>
          <reference field="2" count="1" selected="0">
            <x v="406"/>
          </reference>
          <reference field="3" count="1" selected="0">
            <x v="1"/>
          </reference>
        </references>
      </pivotArea>
    </chartFormat>
    <chartFormat chart="33" format="1282" series="1">
      <pivotArea type="data" outline="0" fieldPosition="0">
        <references count="3">
          <reference field="4294967294" count="1" selected="0">
            <x v="0"/>
          </reference>
          <reference field="2" count="1" selected="0">
            <x v="414"/>
          </reference>
          <reference field="3" count="1" selected="0">
            <x v="1"/>
          </reference>
        </references>
      </pivotArea>
    </chartFormat>
    <chartFormat chart="33" format="1283" series="1">
      <pivotArea type="data" outline="0" fieldPosition="0">
        <references count="3">
          <reference field="4294967294" count="1" selected="0">
            <x v="0"/>
          </reference>
          <reference field="2" count="1" selected="0">
            <x v="415"/>
          </reference>
          <reference field="3" count="1" selected="0">
            <x v="1"/>
          </reference>
        </references>
      </pivotArea>
    </chartFormat>
    <chartFormat chart="33" format="1284" series="1">
      <pivotArea type="data" outline="0" fieldPosition="0">
        <references count="3">
          <reference field="4294967294" count="1" selected="0">
            <x v="0"/>
          </reference>
          <reference field="2" count="1" selected="0">
            <x v="419"/>
          </reference>
          <reference field="3" count="1" selected="0">
            <x v="1"/>
          </reference>
        </references>
      </pivotArea>
    </chartFormat>
    <chartFormat chart="33" format="1285" series="1">
      <pivotArea type="data" outline="0" fieldPosition="0">
        <references count="3">
          <reference field="4294967294" count="1" selected="0">
            <x v="0"/>
          </reference>
          <reference field="2" count="1" selected="0">
            <x v="426"/>
          </reference>
          <reference field="3" count="1" selected="0">
            <x v="1"/>
          </reference>
        </references>
      </pivotArea>
    </chartFormat>
    <chartFormat chart="33" format="1286" series="1">
      <pivotArea type="data" outline="0" fieldPosition="0">
        <references count="3">
          <reference field="4294967294" count="1" selected="0">
            <x v="0"/>
          </reference>
          <reference field="2" count="1" selected="0">
            <x v="428"/>
          </reference>
          <reference field="3" count="1" selected="0">
            <x v="1"/>
          </reference>
        </references>
      </pivotArea>
    </chartFormat>
    <chartFormat chart="33" format="1287" series="1">
      <pivotArea type="data" outline="0" fieldPosition="0">
        <references count="3">
          <reference field="4294967294" count="1" selected="0">
            <x v="0"/>
          </reference>
          <reference field="2" count="1" selected="0">
            <x v="433"/>
          </reference>
          <reference field="3" count="1" selected="0">
            <x v="2"/>
          </reference>
        </references>
      </pivotArea>
    </chartFormat>
    <chartFormat chart="33" format="1288" series="1">
      <pivotArea type="data" outline="0" fieldPosition="0">
        <references count="3">
          <reference field="4294967294" count="1" selected="0">
            <x v="0"/>
          </reference>
          <reference field="2" count="1" selected="0">
            <x v="435"/>
          </reference>
          <reference field="3" count="1" selected="0">
            <x v="2"/>
          </reference>
        </references>
      </pivotArea>
    </chartFormat>
    <chartFormat chart="24" format="305" series="1">
      <pivotArea type="data" outline="0" fieldPosition="0">
        <references count="3">
          <reference field="4294967294" count="1" selected="0">
            <x v="0"/>
          </reference>
          <reference field="2" count="1" selected="0">
            <x v="439"/>
          </reference>
          <reference field="3" count="1" selected="0">
            <x v="2"/>
          </reference>
        </references>
      </pivotArea>
    </chartFormat>
    <chartFormat chart="24" format="306" series="1">
      <pivotArea type="data" outline="0" fieldPosition="0">
        <references count="3">
          <reference field="4294967294" count="1" selected="0">
            <x v="0"/>
          </reference>
          <reference field="2" count="1" selected="0">
            <x v="441"/>
          </reference>
          <reference field="3" count="1" selected="0">
            <x v="2"/>
          </reference>
        </references>
      </pivotArea>
    </chartFormat>
    <chartFormat chart="24" format="307" series="1">
      <pivotArea type="data" outline="0" fieldPosition="0">
        <references count="3">
          <reference field="4294967294" count="1" selected="0">
            <x v="0"/>
          </reference>
          <reference field="2" count="1" selected="0">
            <x v="453"/>
          </reference>
          <reference field="3" count="1" selected="0">
            <x v="2"/>
          </reference>
        </references>
      </pivotArea>
    </chartFormat>
    <chartFormat chart="24" format="308" series="1">
      <pivotArea type="data" outline="0" fieldPosition="0">
        <references count="3">
          <reference field="4294967294" count="1" selected="0">
            <x v="0"/>
          </reference>
          <reference field="2" count="1" selected="0">
            <x v="456"/>
          </reference>
          <reference field="3" count="1" selected="0">
            <x v="2"/>
          </reference>
        </references>
      </pivotArea>
    </chartFormat>
    <chartFormat chart="24" format="309" series="1">
      <pivotArea type="data" outline="0" fieldPosition="0">
        <references count="3">
          <reference field="4294967294" count="1" selected="0">
            <x v="0"/>
          </reference>
          <reference field="2" count="1" selected="0">
            <x v="458"/>
          </reference>
          <reference field="3" count="1" selected="0">
            <x v="2"/>
          </reference>
        </references>
      </pivotArea>
    </chartFormat>
    <chartFormat chart="24" format="310" series="1">
      <pivotArea type="data" outline="0" fieldPosition="0">
        <references count="3">
          <reference field="4294967294" count="1" selected="0">
            <x v="0"/>
          </reference>
          <reference field="2" count="1" selected="0">
            <x v="461"/>
          </reference>
          <reference field="3" count="1" selected="0">
            <x v="2"/>
          </reference>
        </references>
      </pivotArea>
    </chartFormat>
    <chartFormat chart="24" format="311" series="1">
      <pivotArea type="data" outline="0" fieldPosition="0">
        <references count="3">
          <reference field="4294967294" count="1" selected="0">
            <x v="0"/>
          </reference>
          <reference field="2" count="1" selected="0">
            <x v="471"/>
          </reference>
          <reference field="3" count="1" selected="0">
            <x v="2"/>
          </reference>
        </references>
      </pivotArea>
    </chartFormat>
    <chartFormat chart="24" format="312" series="1">
      <pivotArea type="data" outline="0" fieldPosition="0">
        <references count="3">
          <reference field="4294967294" count="1" selected="0">
            <x v="0"/>
          </reference>
          <reference field="2" count="1" selected="0">
            <x v="473"/>
          </reference>
          <reference field="3" count="1" selected="0">
            <x v="2"/>
          </reference>
        </references>
      </pivotArea>
    </chartFormat>
    <chartFormat chart="24" format="313" series="1">
      <pivotArea type="data" outline="0" fieldPosition="0">
        <references count="3">
          <reference field="4294967294" count="1" selected="0">
            <x v="0"/>
          </reference>
          <reference field="2" count="1" selected="0">
            <x v="481"/>
          </reference>
          <reference field="3" count="1" selected="0">
            <x v="2"/>
          </reference>
        </references>
      </pivotArea>
    </chartFormat>
    <chartFormat chart="24" format="314" series="1">
      <pivotArea type="data" outline="0" fieldPosition="0">
        <references count="3">
          <reference field="4294967294" count="1" selected="0">
            <x v="0"/>
          </reference>
          <reference field="2" count="1" selected="0">
            <x v="484"/>
          </reference>
          <reference field="3" count="1" selected="0">
            <x v="2"/>
          </reference>
        </references>
      </pivotArea>
    </chartFormat>
    <chartFormat chart="24" format="315" series="1">
      <pivotArea type="data" outline="0" fieldPosition="0">
        <references count="3">
          <reference field="4294967294" count="1" selected="0">
            <x v="0"/>
          </reference>
          <reference field="2" count="1" selected="0">
            <x v="491"/>
          </reference>
          <reference field="3" count="1" selected="0">
            <x v="2"/>
          </reference>
        </references>
      </pivotArea>
    </chartFormat>
    <chartFormat chart="24" format="316" series="1">
      <pivotArea type="data" outline="0" fieldPosition="0">
        <references count="3">
          <reference field="4294967294" count="1" selected="0">
            <x v="0"/>
          </reference>
          <reference field="2" count="1" selected="0">
            <x v="492"/>
          </reference>
          <reference field="3" count="1" selected="0">
            <x v="2"/>
          </reference>
        </references>
      </pivotArea>
    </chartFormat>
    <chartFormat chart="24" format="317" series="1">
      <pivotArea type="data" outline="0" fieldPosition="0">
        <references count="3">
          <reference field="4294967294" count="1" selected="0">
            <x v="0"/>
          </reference>
          <reference field="2" count="1" selected="0">
            <x v="493"/>
          </reference>
          <reference field="3" count="1" selected="0">
            <x v="2"/>
          </reference>
        </references>
      </pivotArea>
    </chartFormat>
    <chartFormat chart="24" format="318" series="1">
      <pivotArea type="data" outline="0" fieldPosition="0">
        <references count="3">
          <reference field="4294967294" count="1" selected="0">
            <x v="0"/>
          </reference>
          <reference field="2" count="1" selected="0">
            <x v="497"/>
          </reference>
          <reference field="3" count="1" selected="0">
            <x v="2"/>
          </reference>
        </references>
      </pivotArea>
    </chartFormat>
    <chartFormat chart="24" format="319" series="1">
      <pivotArea type="data" outline="0" fieldPosition="0">
        <references count="3">
          <reference field="4294967294" count="1" selected="0">
            <x v="0"/>
          </reference>
          <reference field="2" count="1" selected="0">
            <x v="500"/>
          </reference>
          <reference field="3" count="1" selected="0">
            <x v="2"/>
          </reference>
        </references>
      </pivotArea>
    </chartFormat>
    <chartFormat chart="24" format="320" series="1">
      <pivotArea type="data" outline="0" fieldPosition="0">
        <references count="3">
          <reference field="4294967294" count="1" selected="0">
            <x v="0"/>
          </reference>
          <reference field="2" count="1" selected="0">
            <x v="503"/>
          </reference>
          <reference field="3" count="1" selected="0">
            <x v="2"/>
          </reference>
        </references>
      </pivotArea>
    </chartFormat>
    <chartFormat chart="24" format="321" series="1">
      <pivotArea type="data" outline="0" fieldPosition="0">
        <references count="3">
          <reference field="4294967294" count="1" selected="0">
            <x v="0"/>
          </reference>
          <reference field="2" count="1" selected="0">
            <x v="507"/>
          </reference>
          <reference field="3" count="1" selected="0">
            <x v="2"/>
          </reference>
        </references>
      </pivotArea>
    </chartFormat>
    <chartFormat chart="24" format="322" series="1">
      <pivotArea type="data" outline="0" fieldPosition="0">
        <references count="3">
          <reference field="4294967294" count="1" selected="0">
            <x v="0"/>
          </reference>
          <reference field="2" count="1" selected="0">
            <x v="508"/>
          </reference>
          <reference field="3" count="1" selected="0">
            <x v="2"/>
          </reference>
        </references>
      </pivotArea>
    </chartFormat>
    <chartFormat chart="24" format="323" series="1">
      <pivotArea type="data" outline="0" fieldPosition="0">
        <references count="3">
          <reference field="4294967294" count="1" selected="0">
            <x v="0"/>
          </reference>
          <reference field="2" count="1" selected="0">
            <x v="509"/>
          </reference>
          <reference field="3" count="1" selected="0">
            <x v="2"/>
          </reference>
        </references>
      </pivotArea>
    </chartFormat>
    <chartFormat chart="24" format="324" series="1">
      <pivotArea type="data" outline="0" fieldPosition="0">
        <references count="3">
          <reference field="4294967294" count="1" selected="0">
            <x v="0"/>
          </reference>
          <reference field="2" count="1" selected="0">
            <x v="512"/>
          </reference>
          <reference field="3" count="1" selected="0">
            <x v="2"/>
          </reference>
        </references>
      </pivotArea>
    </chartFormat>
    <chartFormat chart="24" format="325" series="1">
      <pivotArea type="data" outline="0" fieldPosition="0">
        <references count="3">
          <reference field="4294967294" count="1" selected="0">
            <x v="0"/>
          </reference>
          <reference field="2" count="1" selected="0">
            <x v="513"/>
          </reference>
          <reference field="3" count="1" selected="0">
            <x v="2"/>
          </reference>
        </references>
      </pivotArea>
    </chartFormat>
    <chartFormat chart="24" format="326" series="1">
      <pivotArea type="data" outline="0" fieldPosition="0">
        <references count="3">
          <reference field="4294967294" count="1" selected="0">
            <x v="0"/>
          </reference>
          <reference field="2" count="1" selected="0">
            <x v="518"/>
          </reference>
          <reference field="3" count="1" selected="0">
            <x v="2"/>
          </reference>
        </references>
      </pivotArea>
    </chartFormat>
    <chartFormat chart="24" format="327" series="1">
      <pivotArea type="data" outline="0" fieldPosition="0">
        <references count="3">
          <reference field="4294967294" count="1" selected="0">
            <x v="0"/>
          </reference>
          <reference field="2" count="1" selected="0">
            <x v="521"/>
          </reference>
          <reference field="3" count="1" selected="0">
            <x v="2"/>
          </reference>
        </references>
      </pivotArea>
    </chartFormat>
    <chartFormat chart="24" format="328" series="1">
      <pivotArea type="data" outline="0" fieldPosition="0">
        <references count="3">
          <reference field="4294967294" count="1" selected="0">
            <x v="0"/>
          </reference>
          <reference field="2" count="1" selected="0">
            <x v="527"/>
          </reference>
          <reference field="3" count="1" selected="0">
            <x v="2"/>
          </reference>
        </references>
      </pivotArea>
    </chartFormat>
    <chartFormat chart="24" format="329" series="1">
      <pivotArea type="data" outline="0" fieldPosition="0">
        <references count="3">
          <reference field="4294967294" count="1" selected="0">
            <x v="0"/>
          </reference>
          <reference field="2" count="1" selected="0">
            <x v="530"/>
          </reference>
          <reference field="3" count="1" selected="0">
            <x v="2"/>
          </reference>
        </references>
      </pivotArea>
    </chartFormat>
    <chartFormat chart="24" format="330" series="1">
      <pivotArea type="data" outline="0" fieldPosition="0">
        <references count="3">
          <reference field="4294967294" count="1" selected="0">
            <x v="0"/>
          </reference>
          <reference field="2" count="1" selected="0">
            <x v="533"/>
          </reference>
          <reference field="3" count="1" selected="0">
            <x v="2"/>
          </reference>
        </references>
      </pivotArea>
    </chartFormat>
    <chartFormat chart="24" format="331" series="1">
      <pivotArea type="data" outline="0" fieldPosition="0">
        <references count="3">
          <reference field="4294967294" count="1" selected="0">
            <x v="0"/>
          </reference>
          <reference field="2" count="1" selected="0">
            <x v="536"/>
          </reference>
          <reference field="3" count="1" selected="0">
            <x v="2"/>
          </reference>
        </references>
      </pivotArea>
    </chartFormat>
    <chartFormat chart="24" format="332" series="1">
      <pivotArea type="data" outline="0" fieldPosition="0">
        <references count="3">
          <reference field="4294967294" count="1" selected="0">
            <x v="0"/>
          </reference>
          <reference field="2" count="1" selected="0">
            <x v="539"/>
          </reference>
          <reference field="3" count="1" selected="0">
            <x v="2"/>
          </reference>
        </references>
      </pivotArea>
    </chartFormat>
    <chartFormat chart="24" format="333" series="1">
      <pivotArea type="data" outline="0" fieldPosition="0">
        <references count="3">
          <reference field="4294967294" count="1" selected="0">
            <x v="0"/>
          </reference>
          <reference field="2" count="1" selected="0">
            <x v="545"/>
          </reference>
          <reference field="3" count="1" selected="0">
            <x v="2"/>
          </reference>
        </references>
      </pivotArea>
    </chartFormat>
    <chartFormat chart="24" format="334" series="1">
      <pivotArea type="data" outline="0" fieldPosition="0">
        <references count="3">
          <reference field="4294967294" count="1" selected="0">
            <x v="0"/>
          </reference>
          <reference field="2" count="1" selected="0">
            <x v="546"/>
          </reference>
          <reference field="3" count="1" selected="0">
            <x v="2"/>
          </reference>
        </references>
      </pivotArea>
    </chartFormat>
    <chartFormat chart="24" format="335" series="1">
      <pivotArea type="data" outline="0" fieldPosition="0">
        <references count="3">
          <reference field="4294967294" count="1" selected="0">
            <x v="0"/>
          </reference>
          <reference field="2" count="1" selected="0">
            <x v="547"/>
          </reference>
          <reference field="3" count="1" selected="0">
            <x v="2"/>
          </reference>
        </references>
      </pivotArea>
    </chartFormat>
    <chartFormat chart="24" format="336" series="1">
      <pivotArea type="data" outline="0" fieldPosition="0">
        <references count="3">
          <reference field="4294967294" count="1" selected="0">
            <x v="0"/>
          </reference>
          <reference field="2" count="1" selected="0">
            <x v="550"/>
          </reference>
          <reference field="3" count="1" selected="0">
            <x v="2"/>
          </reference>
        </references>
      </pivotArea>
    </chartFormat>
    <chartFormat chart="24" format="337" series="1">
      <pivotArea type="data" outline="0" fieldPosition="0">
        <references count="3">
          <reference field="4294967294" count="1" selected="0">
            <x v="0"/>
          </reference>
          <reference field="2" count="1" selected="0">
            <x v="551"/>
          </reference>
          <reference field="3" count="1" selected="0">
            <x v="2"/>
          </reference>
        </references>
      </pivotArea>
    </chartFormat>
    <chartFormat chart="24" format="338" series="1">
      <pivotArea type="data" outline="0" fieldPosition="0">
        <references count="3">
          <reference field="4294967294" count="1" selected="0">
            <x v="0"/>
          </reference>
          <reference field="2" count="1" selected="0">
            <x v="558"/>
          </reference>
          <reference field="3" count="1" selected="0">
            <x v="2"/>
          </reference>
        </references>
      </pivotArea>
    </chartFormat>
    <chartFormat chart="24" format="339" series="1">
      <pivotArea type="data" outline="0" fieldPosition="0">
        <references count="3">
          <reference field="4294967294" count="1" selected="0">
            <x v="0"/>
          </reference>
          <reference field="2" count="1" selected="0">
            <x v="563"/>
          </reference>
          <reference field="3" count="1" selected="0">
            <x v="2"/>
          </reference>
        </references>
      </pivotArea>
    </chartFormat>
    <chartFormat chart="24" format="340" series="1">
      <pivotArea type="data" outline="0" fieldPosition="0">
        <references count="3">
          <reference field="4294967294" count="1" selected="0">
            <x v="0"/>
          </reference>
          <reference field="2" count="1" selected="0">
            <x v="568"/>
          </reference>
          <reference field="3" count="1" selected="0">
            <x v="2"/>
          </reference>
        </references>
      </pivotArea>
    </chartFormat>
    <chartFormat chart="24" format="341" series="1">
      <pivotArea type="data" outline="0" fieldPosition="0">
        <references count="3">
          <reference field="4294967294" count="1" selected="0">
            <x v="0"/>
          </reference>
          <reference field="2" count="1" selected="0">
            <x v="572"/>
          </reference>
          <reference field="3" count="1" selected="0">
            <x v="2"/>
          </reference>
        </references>
      </pivotArea>
    </chartFormat>
    <chartFormat chart="24" format="342" series="1">
      <pivotArea type="data" outline="0" fieldPosition="0">
        <references count="3">
          <reference field="4294967294" count="1" selected="0">
            <x v="0"/>
          </reference>
          <reference field="2" count="1" selected="0">
            <x v="574"/>
          </reference>
          <reference field="3" count="1" selected="0">
            <x v="2"/>
          </reference>
        </references>
      </pivotArea>
    </chartFormat>
    <chartFormat chart="24" format="343" series="1">
      <pivotArea type="data" outline="0" fieldPosition="0">
        <references count="3">
          <reference field="4294967294" count="1" selected="0">
            <x v="0"/>
          </reference>
          <reference field="2" count="1" selected="0">
            <x v="576"/>
          </reference>
          <reference field="3" count="1" selected="0">
            <x v="2"/>
          </reference>
        </references>
      </pivotArea>
    </chartFormat>
    <chartFormat chart="24" format="344" series="1">
      <pivotArea type="data" outline="0" fieldPosition="0">
        <references count="3">
          <reference field="4294967294" count="1" selected="0">
            <x v="0"/>
          </reference>
          <reference field="2" count="1" selected="0">
            <x v="578"/>
          </reference>
          <reference field="3" count="1" selected="0">
            <x v="2"/>
          </reference>
        </references>
      </pivotArea>
    </chartFormat>
    <chartFormat chart="24" format="345" series="1">
      <pivotArea type="data" outline="0" fieldPosition="0">
        <references count="3">
          <reference field="4294967294" count="1" selected="0">
            <x v="0"/>
          </reference>
          <reference field="2" count="1" selected="0">
            <x v="579"/>
          </reference>
          <reference field="3" count="1" selected="0">
            <x v="2"/>
          </reference>
        </references>
      </pivotArea>
    </chartFormat>
    <chartFormat chart="24" format="346" series="1">
      <pivotArea type="data" outline="0" fieldPosition="0">
        <references count="3">
          <reference field="4294967294" count="1" selected="0">
            <x v="0"/>
          </reference>
          <reference field="2" count="1" selected="0">
            <x v="580"/>
          </reference>
          <reference field="3" count="1" selected="0">
            <x v="2"/>
          </reference>
        </references>
      </pivotArea>
    </chartFormat>
    <chartFormat chart="24" format="347" series="1">
      <pivotArea type="data" outline="0" fieldPosition="0">
        <references count="3">
          <reference field="4294967294" count="1" selected="0">
            <x v="0"/>
          </reference>
          <reference field="2" count="1" selected="0">
            <x v="588"/>
          </reference>
          <reference field="3" count="1" selected="0">
            <x v="2"/>
          </reference>
        </references>
      </pivotArea>
    </chartFormat>
    <chartFormat chart="24" format="348" series="1">
      <pivotArea type="data" outline="0" fieldPosition="0">
        <references count="3">
          <reference field="4294967294" count="1" selected="0">
            <x v="0"/>
          </reference>
          <reference field="2" count="1" selected="0">
            <x v="590"/>
          </reference>
          <reference field="3" count="1" selected="0">
            <x v="2"/>
          </reference>
        </references>
      </pivotArea>
    </chartFormat>
    <chartFormat chart="24" format="349" series="1">
      <pivotArea type="data" outline="0" fieldPosition="0">
        <references count="3">
          <reference field="4294967294" count="1" selected="0">
            <x v="0"/>
          </reference>
          <reference field="2" count="1" selected="0">
            <x v="596"/>
          </reference>
          <reference field="3" count="1" selected="0">
            <x v="2"/>
          </reference>
        </references>
      </pivotArea>
    </chartFormat>
    <chartFormat chart="24" format="350" series="1">
      <pivotArea type="data" outline="0" fieldPosition="0">
        <references count="3">
          <reference field="4294967294" count="1" selected="0">
            <x v="0"/>
          </reference>
          <reference field="2" count="1" selected="0">
            <x v="597"/>
          </reference>
          <reference field="3" count="1" selected="0">
            <x v="2"/>
          </reference>
        </references>
      </pivotArea>
    </chartFormat>
    <chartFormat chart="24" format="351" series="1">
      <pivotArea type="data" outline="0" fieldPosition="0">
        <references count="3">
          <reference field="4294967294" count="1" selected="0">
            <x v="0"/>
          </reference>
          <reference field="2" count="1" selected="0">
            <x v="604"/>
          </reference>
          <reference field="3" count="1" selected="0">
            <x v="2"/>
          </reference>
        </references>
      </pivotArea>
    </chartFormat>
    <chartFormat chart="24" format="352" series="1">
      <pivotArea type="data" outline="0" fieldPosition="0">
        <references count="3">
          <reference field="4294967294" count="1" selected="0">
            <x v="0"/>
          </reference>
          <reference field="2" count="1" selected="0">
            <x v="610"/>
          </reference>
          <reference field="3" count="1" selected="0">
            <x v="2"/>
          </reference>
        </references>
      </pivotArea>
    </chartFormat>
    <chartFormat chart="24" format="353" series="1">
      <pivotArea type="data" outline="0" fieldPosition="0">
        <references count="3">
          <reference field="4294967294" count="1" selected="0">
            <x v="0"/>
          </reference>
          <reference field="2" count="1" selected="0">
            <x v="614"/>
          </reference>
          <reference field="3" count="1" selected="0">
            <x v="2"/>
          </reference>
        </references>
      </pivotArea>
    </chartFormat>
    <chartFormat chart="24" format="354" series="1">
      <pivotArea type="data" outline="0" fieldPosition="0">
        <references count="3">
          <reference field="4294967294" count="1" selected="0">
            <x v="0"/>
          </reference>
          <reference field="2" count="1" selected="0">
            <x v="616"/>
          </reference>
          <reference field="3" count="1" selected="0">
            <x v="2"/>
          </reference>
        </references>
      </pivotArea>
    </chartFormat>
    <chartFormat chart="24" format="355" series="1">
      <pivotArea type="data" outline="0" fieldPosition="0">
        <references count="3">
          <reference field="4294967294" count="1" selected="0">
            <x v="0"/>
          </reference>
          <reference field="2" count="1" selected="0">
            <x v="620"/>
          </reference>
          <reference field="3" count="1" selected="0">
            <x v="2"/>
          </reference>
        </references>
      </pivotArea>
    </chartFormat>
    <chartFormat chart="24" format="356" series="1">
      <pivotArea type="data" outline="0" fieldPosition="0">
        <references count="3">
          <reference field="4294967294" count="1" selected="0">
            <x v="0"/>
          </reference>
          <reference field="2" count="1" selected="0">
            <x v="623"/>
          </reference>
          <reference field="3" count="1" selected="0">
            <x v="2"/>
          </reference>
        </references>
      </pivotArea>
    </chartFormat>
    <chartFormat chart="24" format="357" series="1">
      <pivotArea type="data" outline="0" fieldPosition="0">
        <references count="3">
          <reference field="4294967294" count="1" selected="0">
            <x v="0"/>
          </reference>
          <reference field="2" count="1" selected="0">
            <x v="626"/>
          </reference>
          <reference field="3" count="1" selected="0">
            <x v="2"/>
          </reference>
        </references>
      </pivotArea>
    </chartFormat>
    <chartFormat chart="24" format="358" series="1">
      <pivotArea type="data" outline="0" fieldPosition="0">
        <references count="3">
          <reference field="4294967294" count="1" selected="0">
            <x v="0"/>
          </reference>
          <reference field="2" count="1" selected="0">
            <x v="632"/>
          </reference>
          <reference field="3" count="1" selected="0">
            <x v="2"/>
          </reference>
        </references>
      </pivotArea>
    </chartFormat>
    <chartFormat chart="24" format="359" series="1">
      <pivotArea type="data" outline="0" fieldPosition="0">
        <references count="3">
          <reference field="4294967294" count="1" selected="0">
            <x v="0"/>
          </reference>
          <reference field="2" count="1" selected="0">
            <x v="633"/>
          </reference>
          <reference field="3" count="1" selected="0">
            <x v="2"/>
          </reference>
        </references>
      </pivotArea>
    </chartFormat>
    <chartFormat chart="24" format="360" series="1">
      <pivotArea type="data" outline="0" fieldPosition="0">
        <references count="3">
          <reference field="4294967294" count="1" selected="0">
            <x v="0"/>
          </reference>
          <reference field="2" count="1" selected="0">
            <x v="636"/>
          </reference>
          <reference field="3" count="1" selected="0">
            <x v="2"/>
          </reference>
        </references>
      </pivotArea>
    </chartFormat>
    <chartFormat chart="24" format="361" series="1">
      <pivotArea type="data" outline="0" fieldPosition="0">
        <references count="3">
          <reference field="4294967294" count="1" selected="0">
            <x v="0"/>
          </reference>
          <reference field="2" count="1" selected="0">
            <x v="638"/>
          </reference>
          <reference field="3" count="1" selected="0">
            <x v="3"/>
          </reference>
        </references>
      </pivotArea>
    </chartFormat>
    <chartFormat chart="24" format="362" series="1">
      <pivotArea type="data" outline="0" fieldPosition="0">
        <references count="3">
          <reference field="4294967294" count="1" selected="0">
            <x v="0"/>
          </reference>
          <reference field="2" count="1" selected="0">
            <x v="643"/>
          </reference>
          <reference field="3" count="1" selected="0">
            <x v="3"/>
          </reference>
        </references>
      </pivotArea>
    </chartFormat>
    <chartFormat chart="24" format="363" series="1">
      <pivotArea type="data" outline="0" fieldPosition="0">
        <references count="3">
          <reference field="4294967294" count="1" selected="0">
            <x v="0"/>
          </reference>
          <reference field="2" count="1" selected="0">
            <x v="645"/>
          </reference>
          <reference field="3" count="1" selected="0">
            <x v="3"/>
          </reference>
        </references>
      </pivotArea>
    </chartFormat>
    <chartFormat chart="24" format="364" series="1">
      <pivotArea type="data" outline="0" fieldPosition="0">
        <references count="3">
          <reference field="4294967294" count="1" selected="0">
            <x v="0"/>
          </reference>
          <reference field="2" count="1" selected="0">
            <x v="648"/>
          </reference>
          <reference field="3" count="1" selected="0">
            <x v="3"/>
          </reference>
        </references>
      </pivotArea>
    </chartFormat>
    <chartFormat chart="24" format="365" series="1">
      <pivotArea type="data" outline="0" fieldPosition="0">
        <references count="3">
          <reference field="4294967294" count="1" selected="0">
            <x v="0"/>
          </reference>
          <reference field="2" count="1" selected="0">
            <x v="651"/>
          </reference>
          <reference field="3" count="1" selected="0">
            <x v="3"/>
          </reference>
        </references>
      </pivotArea>
    </chartFormat>
    <chartFormat chart="24" format="366" series="1">
      <pivotArea type="data" outline="0" fieldPosition="0">
        <references count="3">
          <reference field="4294967294" count="1" selected="0">
            <x v="0"/>
          </reference>
          <reference field="2" count="1" selected="0">
            <x v="658"/>
          </reference>
          <reference field="3" count="1" selected="0">
            <x v="3"/>
          </reference>
        </references>
      </pivotArea>
    </chartFormat>
    <chartFormat chart="24" format="367" series="1">
      <pivotArea type="data" outline="0" fieldPosition="0">
        <references count="3">
          <reference field="4294967294" count="1" selected="0">
            <x v="0"/>
          </reference>
          <reference field="2" count="1" selected="0">
            <x v="664"/>
          </reference>
          <reference field="3" count="1" selected="0">
            <x v="3"/>
          </reference>
        </references>
      </pivotArea>
    </chartFormat>
    <chartFormat chart="24" format="368" series="1">
      <pivotArea type="data" outline="0" fieldPosition="0">
        <references count="3">
          <reference field="4294967294" count="1" selected="0">
            <x v="0"/>
          </reference>
          <reference field="2" count="1" selected="0">
            <x v="666"/>
          </reference>
          <reference field="3" count="1" selected="0">
            <x v="3"/>
          </reference>
        </references>
      </pivotArea>
    </chartFormat>
    <chartFormat chart="24" format="369" series="1">
      <pivotArea type="data" outline="0" fieldPosition="0">
        <references count="3">
          <reference field="4294967294" count="1" selected="0">
            <x v="0"/>
          </reference>
          <reference field="2" count="1" selected="0">
            <x v="675"/>
          </reference>
          <reference field="3" count="1" selected="0">
            <x v="3"/>
          </reference>
        </references>
      </pivotArea>
    </chartFormat>
    <chartFormat chart="24" format="370" series="1">
      <pivotArea type="data" outline="0" fieldPosition="0">
        <references count="3">
          <reference field="4294967294" count="1" selected="0">
            <x v="0"/>
          </reference>
          <reference field="2" count="1" selected="0">
            <x v="678"/>
          </reference>
          <reference field="3" count="1" selected="0">
            <x v="3"/>
          </reference>
        </references>
      </pivotArea>
    </chartFormat>
    <chartFormat chart="24" format="371" series="1">
      <pivotArea type="data" outline="0" fieldPosition="0">
        <references count="3">
          <reference field="4294967294" count="1" selected="0">
            <x v="0"/>
          </reference>
          <reference field="2" count="1" selected="0">
            <x v="684"/>
          </reference>
          <reference field="3" count="1" selected="0">
            <x v="3"/>
          </reference>
        </references>
      </pivotArea>
    </chartFormat>
    <chartFormat chart="24" format="372" series="1">
      <pivotArea type="data" outline="0" fieldPosition="0">
        <references count="3">
          <reference field="4294967294" count="1" selected="0">
            <x v="0"/>
          </reference>
          <reference field="2" count="1" selected="0">
            <x v="686"/>
          </reference>
          <reference field="3" count="1" selected="0">
            <x v="3"/>
          </reference>
        </references>
      </pivotArea>
    </chartFormat>
    <chartFormat chart="24" format="373" series="1">
      <pivotArea type="data" outline="0" fieldPosition="0">
        <references count="3">
          <reference field="4294967294" count="1" selected="0">
            <x v="0"/>
          </reference>
          <reference field="2" count="1" selected="0">
            <x v="691"/>
          </reference>
          <reference field="3" count="1" selected="0">
            <x v="3"/>
          </reference>
        </references>
      </pivotArea>
    </chartFormat>
    <chartFormat chart="24" format="374" series="1">
      <pivotArea type="data" outline="0" fieldPosition="0">
        <references count="3">
          <reference field="4294967294" count="1" selected="0">
            <x v="0"/>
          </reference>
          <reference field="2" count="1" selected="0">
            <x v="695"/>
          </reference>
          <reference field="3" count="1" selected="0">
            <x v="3"/>
          </reference>
        </references>
      </pivotArea>
    </chartFormat>
    <chartFormat chart="24" format="375" series="1">
      <pivotArea type="data" outline="0" fieldPosition="0">
        <references count="3">
          <reference field="4294967294" count="1" selected="0">
            <x v="0"/>
          </reference>
          <reference field="2" count="1" selected="0">
            <x v="700"/>
          </reference>
          <reference field="3" count="1" selected="0">
            <x v="3"/>
          </reference>
        </references>
      </pivotArea>
    </chartFormat>
    <chartFormat chart="24" format="376" series="1">
      <pivotArea type="data" outline="0" fieldPosition="0">
        <references count="3">
          <reference field="4294967294" count="1" selected="0">
            <x v="0"/>
          </reference>
          <reference field="2" count="1" selected="0">
            <x v="701"/>
          </reference>
          <reference field="3" count="1" selected="0">
            <x v="3"/>
          </reference>
        </references>
      </pivotArea>
    </chartFormat>
    <chartFormat chart="24" format="377" series="1">
      <pivotArea type="data" outline="0" fieldPosition="0">
        <references count="3">
          <reference field="4294967294" count="1" selected="0">
            <x v="0"/>
          </reference>
          <reference field="2" count="1" selected="0">
            <x v="706"/>
          </reference>
          <reference field="3" count="1" selected="0">
            <x v="3"/>
          </reference>
        </references>
      </pivotArea>
    </chartFormat>
    <chartFormat chart="24" format="378" series="1">
      <pivotArea type="data" outline="0" fieldPosition="0">
        <references count="3">
          <reference field="4294967294" count="1" selected="0">
            <x v="0"/>
          </reference>
          <reference field="2" count="1" selected="0">
            <x v="708"/>
          </reference>
          <reference field="3" count="1" selected="0">
            <x v="3"/>
          </reference>
        </references>
      </pivotArea>
    </chartFormat>
    <chartFormat chart="24" format="379" series="1">
      <pivotArea type="data" outline="0" fieldPosition="0">
        <references count="3">
          <reference field="4294967294" count="1" selected="0">
            <x v="0"/>
          </reference>
          <reference field="2" count="1" selected="0">
            <x v="709"/>
          </reference>
          <reference field="3" count="1" selected="0">
            <x v="3"/>
          </reference>
        </references>
      </pivotArea>
    </chartFormat>
    <chartFormat chart="24" format="380" series="1">
      <pivotArea type="data" outline="0" fieldPosition="0">
        <references count="3">
          <reference field="4294967294" count="1" selected="0">
            <x v="0"/>
          </reference>
          <reference field="2" count="1" selected="0">
            <x v="712"/>
          </reference>
          <reference field="3" count="1" selected="0">
            <x v="3"/>
          </reference>
        </references>
      </pivotArea>
    </chartFormat>
    <chartFormat chart="24" format="381" series="1">
      <pivotArea type="data" outline="0" fieldPosition="0">
        <references count="3">
          <reference field="4294967294" count="1" selected="0">
            <x v="0"/>
          </reference>
          <reference field="2" count="1" selected="0">
            <x v="715"/>
          </reference>
          <reference field="3" count="1" selected="0">
            <x v="3"/>
          </reference>
        </references>
      </pivotArea>
    </chartFormat>
    <chartFormat chart="24" format="382" series="1">
      <pivotArea type="data" outline="0" fieldPosition="0">
        <references count="3">
          <reference field="4294967294" count="1" selected="0">
            <x v="0"/>
          </reference>
          <reference field="2" count="1" selected="0">
            <x v="717"/>
          </reference>
          <reference field="3" count="1" selected="0">
            <x v="3"/>
          </reference>
        </references>
      </pivotArea>
    </chartFormat>
    <chartFormat chart="24" format="383" series="1">
      <pivotArea type="data" outline="0" fieldPosition="0">
        <references count="3">
          <reference field="4294967294" count="1" selected="0">
            <x v="0"/>
          </reference>
          <reference field="2" count="1" selected="0">
            <x v="719"/>
          </reference>
          <reference field="3" count="1" selected="0">
            <x v="3"/>
          </reference>
        </references>
      </pivotArea>
    </chartFormat>
    <chartFormat chart="24" format="384" series="1">
      <pivotArea type="data" outline="0" fieldPosition="0">
        <references count="3">
          <reference field="4294967294" count="1" selected="0">
            <x v="0"/>
          </reference>
          <reference field="2" count="1" selected="0">
            <x v="720"/>
          </reference>
          <reference field="3" count="1" selected="0">
            <x v="3"/>
          </reference>
        </references>
      </pivotArea>
    </chartFormat>
    <chartFormat chart="24" format="385" series="1">
      <pivotArea type="data" outline="0" fieldPosition="0">
        <references count="3">
          <reference field="4294967294" count="1" selected="0">
            <x v="0"/>
          </reference>
          <reference field="2" count="1" selected="0">
            <x v="721"/>
          </reference>
          <reference field="3" count="1" selected="0">
            <x v="3"/>
          </reference>
        </references>
      </pivotArea>
    </chartFormat>
    <chartFormat chart="24" format="386" series="1">
      <pivotArea type="data" outline="0" fieldPosition="0">
        <references count="3">
          <reference field="4294967294" count="1" selected="0">
            <x v="0"/>
          </reference>
          <reference field="2" count="1" selected="0">
            <x v="724"/>
          </reference>
          <reference field="3" count="1" selected="0">
            <x v="3"/>
          </reference>
        </references>
      </pivotArea>
    </chartFormat>
    <chartFormat chart="24" format="387" series="1">
      <pivotArea type="data" outline="0" fieldPosition="0">
        <references count="3">
          <reference field="4294967294" count="1" selected="0">
            <x v="0"/>
          </reference>
          <reference field="2" count="1" selected="0">
            <x v="733"/>
          </reference>
          <reference field="3" count="1" selected="0">
            <x v="3"/>
          </reference>
        </references>
      </pivotArea>
    </chartFormat>
    <chartFormat chart="24" format="388" series="1">
      <pivotArea type="data" outline="0" fieldPosition="0">
        <references count="3">
          <reference field="4294967294" count="1" selected="0">
            <x v="0"/>
          </reference>
          <reference field="2" count="1" selected="0">
            <x v="734"/>
          </reference>
          <reference field="3" count="1" selected="0">
            <x v="3"/>
          </reference>
        </references>
      </pivotArea>
    </chartFormat>
    <chartFormat chart="24" format="389" series="1">
      <pivotArea type="data" outline="0" fieldPosition="0">
        <references count="3">
          <reference field="4294967294" count="1" selected="0">
            <x v="0"/>
          </reference>
          <reference field="2" count="1" selected="0">
            <x v="736"/>
          </reference>
          <reference field="3" count="1" selected="0">
            <x v="3"/>
          </reference>
        </references>
      </pivotArea>
    </chartFormat>
    <chartFormat chart="24" format="390" series="1">
      <pivotArea type="data" outline="0" fieldPosition="0">
        <references count="3">
          <reference field="4294967294" count="1" selected="0">
            <x v="0"/>
          </reference>
          <reference field="2" count="1" selected="0">
            <x v="740"/>
          </reference>
          <reference field="3" count="1" selected="0">
            <x v="3"/>
          </reference>
        </references>
      </pivotArea>
    </chartFormat>
    <chartFormat chart="24" format="391" series="1">
      <pivotArea type="data" outline="0" fieldPosition="0">
        <references count="3">
          <reference field="4294967294" count="1" selected="0">
            <x v="0"/>
          </reference>
          <reference field="2" count="1" selected="0">
            <x v="744"/>
          </reference>
          <reference field="3" count="1" selected="0">
            <x v="3"/>
          </reference>
        </references>
      </pivotArea>
    </chartFormat>
    <chartFormat chart="24" format="392" series="1">
      <pivotArea type="data" outline="0" fieldPosition="0">
        <references count="3">
          <reference field="4294967294" count="1" selected="0">
            <x v="0"/>
          </reference>
          <reference field="2" count="1" selected="0">
            <x v="746"/>
          </reference>
          <reference field="3" count="1" selected="0">
            <x v="3"/>
          </reference>
        </references>
      </pivotArea>
    </chartFormat>
    <chartFormat chart="24" format="393" series="1">
      <pivotArea type="data" outline="0" fieldPosition="0">
        <references count="3">
          <reference field="4294967294" count="1" selected="0">
            <x v="0"/>
          </reference>
          <reference field="2" count="1" selected="0">
            <x v="753"/>
          </reference>
          <reference field="3" count="1" selected="0">
            <x v="3"/>
          </reference>
        </references>
      </pivotArea>
    </chartFormat>
    <chartFormat chart="24" format="394" series="1">
      <pivotArea type="data" outline="0" fieldPosition="0">
        <references count="3">
          <reference field="4294967294" count="1" selected="0">
            <x v="0"/>
          </reference>
          <reference field="2" count="1" selected="0">
            <x v="755"/>
          </reference>
          <reference field="3" count="1" selected="0">
            <x v="3"/>
          </reference>
        </references>
      </pivotArea>
    </chartFormat>
    <chartFormat chart="24" format="395" series="1">
      <pivotArea type="data" outline="0" fieldPosition="0">
        <references count="3">
          <reference field="4294967294" count="1" selected="0">
            <x v="0"/>
          </reference>
          <reference field="2" count="1" selected="0">
            <x v="756"/>
          </reference>
          <reference field="3" count="1" selected="0">
            <x v="3"/>
          </reference>
        </references>
      </pivotArea>
    </chartFormat>
    <chartFormat chart="24" format="396" series="1">
      <pivotArea type="data" outline="0" fieldPosition="0">
        <references count="3">
          <reference field="4294967294" count="1" selected="0">
            <x v="0"/>
          </reference>
          <reference field="2" count="1" selected="0">
            <x v="758"/>
          </reference>
          <reference field="3" count="1" selected="0">
            <x v="3"/>
          </reference>
        </references>
      </pivotArea>
    </chartFormat>
    <chartFormat chart="24" format="397" series="1">
      <pivotArea type="data" outline="0" fieldPosition="0">
        <references count="3">
          <reference field="4294967294" count="1" selected="0">
            <x v="0"/>
          </reference>
          <reference field="2" count="1" selected="0">
            <x v="762"/>
          </reference>
          <reference field="3" count="1" selected="0">
            <x v="3"/>
          </reference>
        </references>
      </pivotArea>
    </chartFormat>
    <chartFormat chart="24" format="398" series="1">
      <pivotArea type="data" outline="0" fieldPosition="0">
        <references count="3">
          <reference field="4294967294" count="1" selected="0">
            <x v="0"/>
          </reference>
          <reference field="2" count="1" selected="0">
            <x v="764"/>
          </reference>
          <reference field="3" count="1" selected="0">
            <x v="3"/>
          </reference>
        </references>
      </pivotArea>
    </chartFormat>
    <chartFormat chart="24" format="399" series="1">
      <pivotArea type="data" outline="0" fieldPosition="0">
        <references count="3">
          <reference field="4294967294" count="1" selected="0">
            <x v="0"/>
          </reference>
          <reference field="2" count="1" selected="0">
            <x v="766"/>
          </reference>
          <reference field="3" count="1" selected="0">
            <x v="3"/>
          </reference>
        </references>
      </pivotArea>
    </chartFormat>
    <chartFormat chart="24" format="400" series="1">
      <pivotArea type="data" outline="0" fieldPosition="0">
        <references count="3">
          <reference field="4294967294" count="1" selected="0">
            <x v="0"/>
          </reference>
          <reference field="2" count="1" selected="0">
            <x v="770"/>
          </reference>
          <reference field="3" count="1" selected="0">
            <x v="3"/>
          </reference>
        </references>
      </pivotArea>
    </chartFormat>
    <chartFormat chart="24" format="401" series="1">
      <pivotArea type="data" outline="0" fieldPosition="0">
        <references count="3">
          <reference field="4294967294" count="1" selected="0">
            <x v="0"/>
          </reference>
          <reference field="2" count="1" selected="0">
            <x v="777"/>
          </reference>
          <reference field="3" count="1" selected="0">
            <x v="3"/>
          </reference>
        </references>
      </pivotArea>
    </chartFormat>
    <chartFormat chart="24" format="402" series="1">
      <pivotArea type="data" outline="0" fieldPosition="0">
        <references count="3">
          <reference field="4294967294" count="1" selected="0">
            <x v="0"/>
          </reference>
          <reference field="2" count="1" selected="0">
            <x v="778"/>
          </reference>
          <reference field="3" count="1" selected="0">
            <x v="3"/>
          </reference>
        </references>
      </pivotArea>
    </chartFormat>
    <chartFormat chart="24" format="403" series="1">
      <pivotArea type="data" outline="0" fieldPosition="0">
        <references count="3">
          <reference field="4294967294" count="1" selected="0">
            <x v="0"/>
          </reference>
          <reference field="2" count="1" selected="0">
            <x v="782"/>
          </reference>
          <reference field="3" count="1" selected="0">
            <x v="3"/>
          </reference>
        </references>
      </pivotArea>
    </chartFormat>
    <chartFormat chart="24" format="404" series="1">
      <pivotArea type="data" outline="0" fieldPosition="0">
        <references count="3">
          <reference field="4294967294" count="1" selected="0">
            <x v="0"/>
          </reference>
          <reference field="2" count="1" selected="0">
            <x v="783"/>
          </reference>
          <reference field="3" count="1" selected="0">
            <x v="3"/>
          </reference>
        </references>
      </pivotArea>
    </chartFormat>
    <chartFormat chart="24" format="405" series="1">
      <pivotArea type="data" outline="0" fieldPosition="0">
        <references count="3">
          <reference field="4294967294" count="1" selected="0">
            <x v="0"/>
          </reference>
          <reference field="2" count="1" selected="0">
            <x v="788"/>
          </reference>
          <reference field="3" count="1" selected="0">
            <x v="3"/>
          </reference>
        </references>
      </pivotArea>
    </chartFormat>
    <chartFormat chart="24" format="406" series="1">
      <pivotArea type="data" outline="0" fieldPosition="0">
        <references count="3">
          <reference field="4294967294" count="1" selected="0">
            <x v="0"/>
          </reference>
          <reference field="2" count="1" selected="0">
            <x v="804"/>
          </reference>
          <reference field="3" count="1" selected="0">
            <x v="3"/>
          </reference>
        </references>
      </pivotArea>
    </chartFormat>
    <chartFormat chart="24" format="407" series="1">
      <pivotArea type="data" outline="0" fieldPosition="0">
        <references count="3">
          <reference field="4294967294" count="1" selected="0">
            <x v="0"/>
          </reference>
          <reference field="2" count="1" selected="0">
            <x v="805"/>
          </reference>
          <reference field="3" count="1" selected="0">
            <x v="3"/>
          </reference>
        </references>
      </pivotArea>
    </chartFormat>
    <chartFormat chart="24" format="408" series="1">
      <pivotArea type="data" outline="0" fieldPosition="0">
        <references count="3">
          <reference field="4294967294" count="1" selected="0">
            <x v="0"/>
          </reference>
          <reference field="2" count="1" selected="0">
            <x v="807"/>
          </reference>
          <reference field="3" count="1" selected="0">
            <x v="3"/>
          </reference>
        </references>
      </pivotArea>
    </chartFormat>
    <chartFormat chart="24" format="409" series="1">
      <pivotArea type="data" outline="0" fieldPosition="0">
        <references count="3">
          <reference field="4294967294" count="1" selected="0">
            <x v="0"/>
          </reference>
          <reference field="2" count="1" selected="0">
            <x v="809"/>
          </reference>
          <reference field="3" count="1" selected="0">
            <x v="3"/>
          </reference>
        </references>
      </pivotArea>
    </chartFormat>
    <chartFormat chart="24" format="410" series="1">
      <pivotArea type="data" outline="0" fieldPosition="0">
        <references count="3">
          <reference field="4294967294" count="1" selected="0">
            <x v="0"/>
          </reference>
          <reference field="2" count="1" selected="0">
            <x v="810"/>
          </reference>
          <reference field="3" count="1" selected="0">
            <x v="3"/>
          </reference>
        </references>
      </pivotArea>
    </chartFormat>
    <chartFormat chart="24" format="411" series="1">
      <pivotArea type="data" outline="0" fieldPosition="0">
        <references count="3">
          <reference field="4294967294" count="1" selected="0">
            <x v="0"/>
          </reference>
          <reference field="2" count="1" selected="0">
            <x v="815"/>
          </reference>
          <reference field="3" count="1" selected="0">
            <x v="3"/>
          </reference>
        </references>
      </pivotArea>
    </chartFormat>
    <chartFormat chart="24" format="412" series="1">
      <pivotArea type="data" outline="0" fieldPosition="0">
        <references count="3">
          <reference field="4294967294" count="1" selected="0">
            <x v="0"/>
          </reference>
          <reference field="2" count="1" selected="0">
            <x v="816"/>
          </reference>
          <reference field="3" count="1" selected="0">
            <x v="3"/>
          </reference>
        </references>
      </pivotArea>
    </chartFormat>
    <chartFormat chart="24" format="413" series="1">
      <pivotArea type="data" outline="0" fieldPosition="0">
        <references count="3">
          <reference field="4294967294" count="1" selected="0">
            <x v="0"/>
          </reference>
          <reference field="2" count="1" selected="0">
            <x v="822"/>
          </reference>
          <reference field="3" count="1" selected="0">
            <x v="3"/>
          </reference>
        </references>
      </pivotArea>
    </chartFormat>
    <chartFormat chart="24" format="414" series="1">
      <pivotArea type="data" outline="0" fieldPosition="0">
        <references count="3">
          <reference field="4294967294" count="1" selected="0">
            <x v="0"/>
          </reference>
          <reference field="2" count="1" selected="0">
            <x v="828"/>
          </reference>
          <reference field="3" count="1" selected="0">
            <x v="3"/>
          </reference>
        </references>
      </pivotArea>
    </chartFormat>
    <chartFormat chart="24" format="415" series="1">
      <pivotArea type="data" outline="0" fieldPosition="0">
        <references count="3">
          <reference field="4294967294" count="1" selected="0">
            <x v="0"/>
          </reference>
          <reference field="2" count="1" selected="0">
            <x v="834"/>
          </reference>
          <reference field="3" count="1" selected="0">
            <x v="3"/>
          </reference>
        </references>
      </pivotArea>
    </chartFormat>
    <chartFormat chart="24" format="416" series="1">
      <pivotArea type="data" outline="0" fieldPosition="0">
        <references count="3">
          <reference field="4294967294" count="1" selected="0">
            <x v="0"/>
          </reference>
          <reference field="2" count="1" selected="0">
            <x v="838"/>
          </reference>
          <reference field="3" count="1" selected="0">
            <x v="3"/>
          </reference>
        </references>
      </pivotArea>
    </chartFormat>
  </chartFormats>
  <pivotHierarchies count="24">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2">
    <rowHierarchyUsage hierarchyUsage="16"/>
    <rowHierarchyUsage hierarchyUsage="3"/>
  </rowHierarchiesUsage>
  <colHierarchiesUsage count="2">
    <colHierarchyUsage hierarchyUsage="15"/>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REPORT DASHBOARD- GAUDENCE WERE.xlsx!SalesReport">
        <x15:activeTabTopLevelEntity name="[Sales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F25920-0071-46EA-BF2B-EDEDD22B8AD3}" name="Items Sales Channel" cacheId="65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9">
  <location ref="A3:B30"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2">
    <field x="0"/>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Total Profit" fld="2" baseField="0" baseItem="0"/>
  </dataFields>
  <chartFormats count="11">
    <chartFormat chart="17" format="13" series="1">
      <pivotArea type="data" outline="0" fieldPosition="0">
        <references count="1">
          <reference field="4294967294" count="1" selected="0">
            <x v="0"/>
          </reference>
        </references>
      </pivotArea>
    </chartFormat>
    <chartFormat chart="17" format="14">
      <pivotArea type="data" outline="0" fieldPosition="0">
        <references count="3">
          <reference field="4294967294" count="1" selected="0">
            <x v="0"/>
          </reference>
          <reference field="0" count="1" selected="0">
            <x v="0"/>
          </reference>
          <reference field="1" count="1" selected="0">
            <x v="0"/>
          </reference>
        </references>
      </pivotArea>
    </chartFormat>
    <chartFormat chart="17" format="15">
      <pivotArea type="data" outline="0" fieldPosition="0">
        <references count="3">
          <reference field="4294967294" count="1" selected="0">
            <x v="0"/>
          </reference>
          <reference field="0" count="1" selected="0">
            <x v="1"/>
          </reference>
          <reference field="1"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0"/>
          </reference>
        </references>
      </pivotArea>
    </chartFormat>
  </chartFormats>
  <pivotHierarchies count="24">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2">
    <rowHierarchyUsage hierarchyUsage="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REPORT DASHBOARD- GAUDENCE WERE.xlsx!SalesReport">
        <x15:activeTabTopLevelEntity name="[Sales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62AD1D-9C08-4ECC-9F84-857518019DCB}" name="Revenue Analysis by Region" cacheId="65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3:B93"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0"/>
    <field x="2"/>
  </rowFields>
  <rowItems count="9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3"/>
    </i>
    <i r="1">
      <x v="5"/>
    </i>
    <i r="1">
      <x v="6"/>
    </i>
    <i r="1">
      <x v="7"/>
    </i>
    <i r="1">
      <x v="8"/>
    </i>
    <i r="1">
      <x v="9"/>
    </i>
    <i r="1">
      <x v="10"/>
    </i>
    <i r="1">
      <x v="11"/>
    </i>
    <i>
      <x v="6"/>
    </i>
    <i r="1">
      <x/>
    </i>
    <i r="1">
      <x v="1"/>
    </i>
    <i r="1">
      <x v="2"/>
    </i>
    <i r="1">
      <x v="3"/>
    </i>
    <i r="1">
      <x v="4"/>
    </i>
    <i r="1">
      <x v="5"/>
    </i>
    <i r="1">
      <x v="6"/>
    </i>
    <i r="1">
      <x v="7"/>
    </i>
    <i r="1">
      <x v="8"/>
    </i>
    <i r="1">
      <x v="9"/>
    </i>
    <i r="1">
      <x v="10"/>
    </i>
    <i r="1">
      <x v="11"/>
    </i>
    <i t="grand">
      <x/>
    </i>
  </rowItems>
  <colItems count="1">
    <i/>
  </colItems>
  <dataFields count="1">
    <dataField name="Sum of Total Profit" fld="1" baseField="0" baseItem="0"/>
  </dataFields>
  <chartFormats count="6">
    <chartFormat chart="0" format="2"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s>
  <pivotHierarchies count="24">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2">
    <rowHierarchyUsage hierarchyUsage="0"/>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REPORT DASHBOARD- GAUDENCE WERE.xlsx!SalesReport">
        <x15:activeTabTopLevelEntity name="[Sales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E42DBA-B345-4831-A8F3-84A53E8C30B4}" name="Revenue Analysis by Region" cacheId="64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D11"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3">
    <i>
      <x/>
    </i>
    <i i="1">
      <x v="1"/>
    </i>
    <i i="2">
      <x v="2"/>
    </i>
  </colItems>
  <dataFields count="3">
    <dataField name="Sum of Total Revenue" fld="1" baseField="0" baseItem="0"/>
    <dataField name="Sum of Total Cost" fld="2" baseField="0" baseItem="0"/>
    <dataField name="Sum of Total Profit"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Hierarchies count="24">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REPORT DASHBOARD- GAUDENCE WERE.xlsx!SalesReport">
        <x15:activeTabTopLevelEntity name="[Sales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3FA7E5-CE74-4F33-A8DF-43CA8D5128FA}" name="Units Sold by 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1" firstHeaderRow="1" firstDataRow="1" firstDataCol="1" rowPageCount="1" colPageCount="1"/>
  <pivotFields count="14">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axis="axisPage" multipleItemSelectionAllowed="1" showAll="0">
      <items count="3">
        <item x="0"/>
        <item x="1"/>
        <item t="default"/>
      </items>
    </pivotField>
    <pivotField showAll="0"/>
    <pivotField numFmtId="14" showAll="0"/>
    <pivotField numFmtId="14" showAll="0"/>
    <pivotField dataField="1" showAll="0"/>
    <pivotField showAll="0"/>
    <pivotField showAll="0"/>
    <pivotField showAll="0"/>
    <pivotField showAll="0"/>
    <pivotField showAll="0"/>
    <pivotField showAll="0"/>
  </pivotFields>
  <rowFields count="1">
    <field x="0"/>
  </rowFields>
  <rowItems count="8">
    <i>
      <x/>
    </i>
    <i>
      <x v="1"/>
    </i>
    <i>
      <x v="2"/>
    </i>
    <i>
      <x v="3"/>
    </i>
    <i>
      <x v="4"/>
    </i>
    <i>
      <x v="5"/>
    </i>
    <i>
      <x v="6"/>
    </i>
    <i t="grand">
      <x/>
    </i>
  </rowItems>
  <colItems count="1">
    <i/>
  </colItems>
  <pageFields count="1">
    <pageField fld="3" hier="-1"/>
  </pageFields>
  <dataFields count="1">
    <dataField name="Sum of Units Sold" fld="7" baseField="0" baseItem="0"/>
  </dataFields>
  <chartFormats count="11">
    <chartFormat chart="12" format="0" series="1">
      <pivotArea type="data" outline="0" fieldPosition="0">
        <references count="1">
          <reference field="4294967294" count="1" selected="0">
            <x v="0"/>
          </reference>
        </references>
      </pivotArea>
    </chartFormat>
    <chartFormat chart="16" format="18" series="1">
      <pivotArea type="data" outline="0" fieldPosition="0">
        <references count="1">
          <reference field="4294967294" count="1" selected="0">
            <x v="0"/>
          </reference>
        </references>
      </pivotArea>
    </chartFormat>
    <chartFormat chart="17" format="19" series="1">
      <pivotArea type="data" outline="0" fieldPosition="0">
        <references count="1">
          <reference field="4294967294" count="1" selected="0">
            <x v="0"/>
          </reference>
        </references>
      </pivotArea>
    </chartFormat>
    <chartFormat chart="18" format="19"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0" count="1" selected="0">
            <x v="0"/>
          </reference>
        </references>
      </pivotArea>
    </chartFormat>
    <chartFormat chart="12" format="2">
      <pivotArea type="data" outline="0" fieldPosition="0">
        <references count="2">
          <reference field="4294967294" count="1" selected="0">
            <x v="0"/>
          </reference>
          <reference field="0" count="1" selected="0">
            <x v="1"/>
          </reference>
        </references>
      </pivotArea>
    </chartFormat>
    <chartFormat chart="12" format="3">
      <pivotArea type="data" outline="0" fieldPosition="0">
        <references count="2">
          <reference field="4294967294" count="1" selected="0">
            <x v="0"/>
          </reference>
          <reference field="0" count="1" selected="0">
            <x v="2"/>
          </reference>
        </references>
      </pivotArea>
    </chartFormat>
    <chartFormat chart="12" format="4">
      <pivotArea type="data" outline="0" fieldPosition="0">
        <references count="2">
          <reference field="4294967294" count="1" selected="0">
            <x v="0"/>
          </reference>
          <reference field="0" count="1" selected="0">
            <x v="3"/>
          </reference>
        </references>
      </pivotArea>
    </chartFormat>
    <chartFormat chart="12" format="5">
      <pivotArea type="data" outline="0" fieldPosition="0">
        <references count="2">
          <reference field="4294967294" count="1" selected="0">
            <x v="0"/>
          </reference>
          <reference field="0" count="1" selected="0">
            <x v="4"/>
          </reference>
        </references>
      </pivotArea>
    </chartFormat>
    <chartFormat chart="12" format="6">
      <pivotArea type="data" outline="0" fieldPosition="0">
        <references count="2">
          <reference field="4294967294" count="1" selected="0">
            <x v="0"/>
          </reference>
          <reference field="0" count="1" selected="0">
            <x v="5"/>
          </reference>
        </references>
      </pivotArea>
    </chartFormat>
    <chartFormat chart="12" format="7">
      <pivotArea type="data" outline="0" fieldPosition="0">
        <references count="2">
          <reference field="4294967294" count="1" selected="0">
            <x v="0"/>
          </reference>
          <reference field="0"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800-000000000000}" autoFormatId="0" applyNumberFormats="0" applyBorderFormats="0" applyFontFormats="1" applyPatternFormats="1" applyAlignmentFormats="0" applyWidthHeightFormats="0">
  <queryTableRefresh preserveSortFilterLayout="0" nextId="15">
    <queryTableFields count="14">
      <queryTableField id="1" name="Region" tableColumnId="2"/>
      <queryTableField id="2" name="Country" tableColumnId="3"/>
      <queryTableField id="3" name="Item Type" tableColumnId="4"/>
      <queryTableField id="4" name="Sales Channel" tableColumnId="5"/>
      <queryTableField id="5" name="Order Priority" tableColumnId="6"/>
      <queryTableField id="6" name="Order Date" tableColumnId="7"/>
      <queryTableField id="7" name="Ship Date" tableColumnId="8"/>
      <queryTableField id="8" name="Units Sold" tableColumnId="9"/>
      <queryTableField id="9" name="Unit Price" tableColumnId="10"/>
      <queryTableField id="10" name="Unit Cost" tableColumnId="11"/>
      <queryTableField id="11" name="Total Revenue" tableColumnId="12"/>
      <queryTableField id="12" name="Total Cost" tableColumnId="13"/>
      <queryTableField id="13" name="Total Profit" tableColumnId="14"/>
      <queryTableField id="14" name="Day of the Week"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A04FE4-A44C-4DF8-B74D-AFF8067192D6}" sourceName="[SalesReport].[Region]">
  <pivotTables>
    <pivotTable tabId="18" name="Revenue Analysis by Region"/>
    <pivotTable tabId="20" name="Revenue Analysis by Region"/>
    <pivotTable tabId="24" name="Items Sales Channel"/>
    <pivotTable tabId="26" name="Quaterly Analysis"/>
  </pivotTables>
  <data>
    <olap pivotCacheId="1820998816">
      <levels count="2">
        <level uniqueName="[SalesReport].[Region].[(All)]" sourceCaption="(All)" count="0"/>
        <level uniqueName="[SalesReport].[Region].[Region]" sourceCaption="Region" count="7">
          <ranges>
            <range startItem="0">
              <i n="[SalesReport].[Region].&amp;[Asia]" c="Asia"/>
              <i n="[SalesReport].[Region].&amp;[Australia and Oceania]" c="Australia and Oceania"/>
              <i n="[SalesReport].[Region].&amp;[Central America and the Caribbean]" c="Central America and the Caribbean"/>
              <i n="[SalesReport].[Region].&amp;[Europe]" c="Europe"/>
              <i n="[SalesReport].[Region].&amp;[Middle East and North Africa]" c="Middle East and North Africa"/>
              <i n="[SalesReport].[Region].&amp;[North America]" c="North America"/>
              <i n="[SalesReport].[Region].&amp;[Sub-Saharan Africa]" c="Sub-Saharan Africa"/>
            </range>
          </ranges>
        </level>
      </levels>
      <selections count="1">
        <selection n="[SalesReport].[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Revenue" xr10:uid="{E8BFE967-41D8-41CC-8C52-5BDA381CA8C7}" sourceName="[SalesReport].[Total Revenue]">
  <pivotTables>
    <pivotTable tabId="18" name="Revenue Analysis by Region"/>
  </pivotTables>
  <data>
    <olap pivotCacheId="1820998816">
      <levels count="2">
        <level uniqueName="[SalesReport].[Total Revenue].[(All)]" sourceCaption="(All)" count="0"/>
        <level uniqueName="[SalesReport].[Total Revenue].[Total Revenue]" sourceCaption="Total Revenue" count="1000">
          <ranges>
            <range startItem="0">
              <i n="[SalesReport].[Total Revenue].&amp;[2.04325E3]" c="2043.25"/>
              <i n="[SalesReport].[Total Revenue].&amp;[2.06193E3]" c="2061.93"/>
              <i n="[SalesReport].[Total Revenue].&amp;[2.1459E3]" c="2145.9"/>
              <i n="[SalesReport].[Total Revenue].&amp;[2.55642E3]" c="2556.42"/>
              <i n="[SalesReport].[Total Revenue].&amp;[2.73369E3]" c="2733.69"/>
              <i n="[SalesReport].[Total Revenue].&amp;[3.59205E3]" c="3592.05"/>
              <i n="[SalesReport].[Total Revenue].&amp;[4.11453E3]" c="4114.53"/>
              <i n="[SalesReport].[Total Revenue].&amp;[5.4093E3]" c="5409.3"/>
              <i n="[SalesReport].[Total Revenue].&amp;[7.27397E3]" c="7273.97"/>
              <i n="[SalesReport].[Total Revenue].&amp;[7.50132E3]" c="7501.32"/>
              <i n="[SalesReport].[Total Revenue].&amp;[7.66926E3]" c="7669.26"/>
              <i n="[SalesReport].[Total Revenue].&amp;[8.68751E3]" c="8687.51"/>
              <i n="[SalesReport].[Total Revenue].&amp;[9.85984E3]" c="9859.84"/>
              <i n="[SalesReport].[Total Revenue].&amp;[1.200771E4]" c="12007.71"/>
              <i n="[SalesReport].[Total Revenue].&amp;[1.241823E4]" c="12418.23"/>
              <i n="[SalesReport].[Total Revenue].&amp;[1.278576E4]" c="12785.76"/>
              <i n="[SalesReport].[Total Revenue].&amp;[1.394835E4]" c="13948.35"/>
              <i n="[SalesReport].[Total Revenue].&amp;[1.420959E4]" c="14209.59"/>
              <i n="[SalesReport].[Total Revenue].&amp;[1.575837E4]" c="15758.37"/>
              <i n="[SalesReport].[Total Revenue].&amp;[1.595488E4]" c="15954.88"/>
              <i n="[SalesReport].[Total Revenue].&amp;[1.605693E4]" c="16056.93"/>
              <i n="[SalesReport].[Total Revenue].&amp;[1.611291E4]" c="16112.91"/>
              <i n="[SalesReport].[Total Revenue].&amp;[1.73667E4]" c="17366.7"/>
              <i n="[SalesReport].[Total Revenue].&amp;[1.761504E4]" c="17615.04"/>
              <i n="[SalesReport].[Total Revenue].&amp;[1.78203E4]" c="17820.3"/>
              <i n="[SalesReport].[Total Revenue].&amp;[1.81935E4]" c="18193.5"/>
              <i n="[SalesReport].[Total Revenue].&amp;[1.893255E4]" c="18932.55"/>
              <i n="[SalesReport].[Total Revenue].&amp;[1.9124E4]" c="19124"/>
              <i n="[SalesReport].[Total Revenue].&amp;[1.947171E4]" c="19471.71"/>
              <i n="[SalesReport].[Total Revenue].&amp;[1.963032E4]" c="19630.32"/>
              <i n="[SalesReport].[Total Revenue].&amp;[2.04224E4]" c="20422.4"/>
              <i n="[SalesReport].[Total Revenue].&amp;[2.125374E4]" c="21253.74"/>
              <i n="[SalesReport].[Total Revenue].&amp;[2.148993E4]" c="21489.93"/>
              <i n="[SalesReport].[Total Revenue].&amp;[2.158975E4]" c="21589.75"/>
              <i n="[SalesReport].[Total Revenue].&amp;[2.212143E4]" c="22121.43"/>
              <i n="[SalesReport].[Total Revenue].&amp;[2.23015E4]" c="22301.5"/>
              <i n="[SalesReport].[Total Revenue].&amp;[2.548086E4]" c="25480.86"/>
              <i n="[SalesReport].[Total Revenue].&amp;[2.573529E4]" c="25735.29"/>
              <i n="[SalesReport].[Total Revenue].&amp;[2.588208E4]" c="25882.08"/>
              <i n="[SalesReport].[Total Revenue].&amp;[2.60975E4]" c="26097.5"/>
              <i n="[SalesReport].[Total Revenue].&amp;[2.623533E4]" c="26235.33"/>
              <i n="[SalesReport].[Total Revenue].&amp;[2.639879E4]" c="26398.79"/>
              <i n="[SalesReport].[Total Revenue].&amp;[2.68704E4]" c="26870.4"/>
              <i n="[SalesReport].[Total Revenue].&amp;[2.751417E4]" c="27514.17"/>
              <i n="[SalesReport].[Total Revenue].&amp;[2.835387E4]" c="28353.87"/>
              <i n="[SalesReport].[Total Revenue].&amp;[2.847E4]" c="28470"/>
              <i n="[SalesReport].[Total Revenue].&amp;[3.15068E4]" c="31506.8"/>
              <i n="[SalesReport].[Total Revenue].&amp;[3.287892E4]" c="32878.92"/>
              <i n="[SalesReport].[Total Revenue].&amp;[3.31201E4]" c="33120.1"/>
              <i n="[SalesReport].[Total Revenue].&amp;[3.612576E4]" c="36125.76"/>
              <i n="[SalesReport].[Total Revenue].&amp;[3.705876E4]" c="37058.76"/>
              <i n="[SalesReport].[Total Revenue].&amp;[3.753468E4]" c="37534.68"/>
              <i n="[SalesReport].[Total Revenue].&amp;[3.758124E4]" c="37581.24"/>
              <i n="[SalesReport].[Total Revenue].&amp;[3.90039E4]" c="39003.9"/>
              <i n="[SalesReport].[Total Revenue].&amp;[3.907404E4]" c="39074.04"/>
              <i n="[SalesReport].[Total Revenue].&amp;[4.02376E4]" c="40237.6"/>
              <i n="[SalesReport].[Total Revenue].&amp;[4.037995E4]" c="40379.95"/>
              <i n="[SalesReport].[Total Revenue].&amp;[4.12815E4]" c="41281.5"/>
              <i n="[SalesReport].[Total Revenue].&amp;[4.241418E4]" c="42414.18"/>
              <i n="[SalesReport].[Total Revenue].&amp;[4.256265E4]" c="42562.65"/>
              <i n="[SalesReport].[Total Revenue].&amp;[4.327254E4]" c="43272.54"/>
              <i n="[SalesReport].[Total Revenue].&amp;[4.345467E4]" c="43454.67"/>
              <i n="[SalesReport].[Total Revenue].&amp;[4.393497E4]" c="43934.97"/>
              <i n="[SalesReport].[Total Revenue].&amp;[4.495194E4]" c="44951.94"/>
              <i n="[SalesReport].[Total Revenue].&amp;[4.556772E4]" c="45567.72"/>
              <i n="[SalesReport].[Total Revenue].&amp;[4.55847E4]" c="45584.7"/>
              <i n="[SalesReport].[Total Revenue].&amp;[4.647273E4]" c="46472.73"/>
              <i n="[SalesReport].[Total Revenue].&amp;[4.899183E4]" c="48991.83"/>
              <i n="[SalesReport].[Total Revenue].&amp;[4.94429E4]" c="49442.9"/>
              <i n="[SalesReport].[Total Revenue].&amp;[4.952432E4]" c="49524.32"/>
              <i n="[SalesReport].[Total Revenue].&amp;[5.065656E4]" c="50656.56"/>
              <i n="[SalesReport].[Total Revenue].&amp;[5.134299E4]" c="51342.99"/>
              <i n="[SalesReport].[Total Revenue].&amp;[5.15949E4]" c="51594.9"/>
              <i n="[SalesReport].[Total Revenue].&amp;[5.261187E4]" c="52611.87"/>
              <i n="[SalesReport].[Total Revenue].&amp;[5.32389E4]" c="53238.9"/>
              <i n="[SalesReport].[Total Revenue].&amp;[5.442189E4]" c="54421.89"/>
              <i n="[SalesReport].[Total Revenue].&amp;[5.62319E4]" c="56231.9"/>
              <i n="[SalesReport].[Total Revenue].&amp;[5.62792E4]" c="56279.2"/>
              <i n="[SalesReport].[Total Revenue].&amp;[5.737008E4]" c="57370.08"/>
              <i n="[SalesReport].[Total Revenue].&amp;[5.75094E4]" c="57509.4"/>
              <i n="[SalesReport].[Total Revenue].&amp;[5.782782E4]" c="57827.82"/>
              <i n="[SalesReport].[Total Revenue].&amp;[5.809791E4]" c="58097.91"/>
              <i n="[SalesReport].[Total Revenue].&amp;[5.84188E4]" c="58418.8"/>
              <i n="[SalesReport].[Total Revenue].&amp;[5.93388E4]" c="59338.8"/>
              <i n="[SalesReport].[Total Revenue].&amp;[6.001989E4]" c="60019.89"/>
              <i n="[SalesReport].[Total Revenue].&amp;[6.128877E4]" c="61288.77"/>
              <i n="[SalesReport].[Total Revenue].&amp;[6.210006E4]" c="62100.06"/>
              <i n="[SalesReport].[Total Revenue].&amp;[6.239675E4]" c="62396.75"/>
              <i n="[SalesReport].[Total Revenue].&amp;[6.255765E4]" c="62557.65"/>
              <i n="[SalesReport].[Total Revenue].&amp;[6.342534E4]" c="63425.34"/>
              <i n="[SalesReport].[Total Revenue].&amp;[6.360096E4]" c="63600.96"/>
              <i n="[SalesReport].[Total Revenue].&amp;[6.372535E4]" c="63725.35"/>
              <i n="[SalesReport].[Total Revenue].&amp;[6.434901E4]" c="64349.01"/>
              <i n="[SalesReport].[Total Revenue].&amp;[6.646692E4]" c="66466.92"/>
              <i n="[SalesReport].[Total Revenue].&amp;[6.739392E4]" c="67393.92"/>
              <i n="[SalesReport].[Total Revenue].&amp;[6.771714E4]" c="67717.14"/>
              <i n="[SalesReport].[Total Revenue].&amp;[6.78359E4]" c="67835.9"/>
              <i n="[SalesReport].[Total Revenue].&amp;[6.834225E4]" c="68342.25"/>
              <i n="[SalesReport].[Total Revenue].&amp;[6.840756E4]" c="68407.56"/>
              <i n="[SalesReport].[Total Revenue].&amp;[6.850842E4]" c="68508.42"/>
              <i n="[SalesReport].[Total Revenue].&amp;[6.918088E4]" c="69180.88"/>
              <i n="[SalesReport].[Total Revenue].&amp;[7.115991E4]" c="71159.91"/>
              <i n="[SalesReport].[Total Revenue].&amp;[7.17477E4]" c="71747.7"/>
              <i n="[SalesReport].[Total Revenue].&amp;[7.248477E4]" c="72484.77"/>
              <i n="[SalesReport].[Total Revenue].&amp;[7.312854E4]" c="73128.54"/>
              <i n="[SalesReport].[Total Revenue].&amp;[7.340515E4]" c="73405.15"/>
              <i n="[SalesReport].[Total Revenue].&amp;[7.352064E4]" c="73520.64"/>
              <i n="[SalesReport].[Total Revenue].&amp;[7.402422E4]" c="74024.22"/>
              <i n="[SalesReport].[Total Revenue].&amp;[7.438809E4]" c="74388.09"/>
              <i n="[SalesReport].[Total Revenue].&amp;[7.47642E4]" c="74764.2"/>
              <i n="[SalesReport].[Total Revenue].&amp;[7.48761E4]" c="74876.1"/>
              <i n="[SalesReport].[Total Revenue].&amp;[7.527333E4]" c="75273.33"/>
              <i n="[SalesReport].[Total Revenue].&amp;[7.638672E4]" c="76386.72"/>
              <i n="[SalesReport].[Total Revenue].&amp;[7.69725E4]" c="76972.5"/>
              <i n="[SalesReport].[Total Revenue].&amp;[7.702848E4]" c="77028.48"/>
              <i n="[SalesReport].[Total Revenue].&amp;[7.90251E4]" c="79025.1"/>
              <i n="[SalesReport].[Total Revenue].&amp;[8.03313E4]" c="80331.3"/>
              <i n="[SalesReport].[Total Revenue].&amp;[8.268246E4]" c="82682.46"/>
              <i n="[SalesReport].[Total Revenue].&amp;[8.582667E4]" c="85826.67"/>
              <i n="[SalesReport].[Total Revenue].&amp;[8.612175E4]" c="86121.75"/>
              <i n="[SalesReport].[Total Revenue].&amp;[8.688984E4]" c="86889.84"/>
              <i n="[SalesReport].[Total Revenue].&amp;[8.731472E4]" c="87314.72"/>
              <i n="[SalesReport].[Total Revenue].&amp;[8.940006E4]" c="89400.06"/>
              <i n="[SalesReport].[Total Revenue].&amp;[9.021177E4]" c="90211.77"/>
              <i n="[SalesReport].[Total Revenue].&amp;[9.028446E4]" c="90284.46"/>
              <i n="[SalesReport].[Total Revenue].&amp;[9.107946E4]" c="91079.46"/>
              <i n="[SalesReport].[Total Revenue].&amp;[9.109026E4]" c="91090.26"/>
              <i n="[SalesReport].[Total Revenue].&amp;[9.1434E4]" c="91434"/>
              <i n="[SalesReport].[Total Revenue].&amp;[9.185385E4]" c="91853.85"/>
              <i n="[SalesReport].[Total Revenue].&amp;[9.202798E4]" c="92027.98"/>
              <i n="[SalesReport].[Total Revenue].&amp;[9.243231E4]" c="92432.31"/>
              <i n="[SalesReport].[Total Revenue].&amp;[9.31236E4]" c="93123.6"/>
              <i n="[SalesReport].[Total Revenue].&amp;[9.354368E4]" c="93543.68"/>
              <i n="[SalesReport].[Total Revenue].&amp;[9.394304E4]" c="93943.04"/>
              <i n="[SalesReport].[Total Revenue].&amp;[9.456785E4]" c="94567.85"/>
              <i n="[SalesReport].[Total Revenue].&amp;[9.494745E4]" c="94947.45"/>
              <i n="[SalesReport].[Total Revenue].&amp;[9.520992E4]" c="95209.92"/>
              <i n="[SalesReport].[Total Revenue].&amp;[9.760465E4]" c="97604.65"/>
              <i n="[SalesReport].[Total Revenue].&amp;[1.0016695E5]" c="100166.95"/>
              <i n="[SalesReport].[Total Revenue].&amp;[1.0197005E5]" c="101970.05"/>
              <i n="[SalesReport].[Total Revenue].&amp;[1.0313312E5]" c="103133.12"/>
              <i n="[SalesReport].[Total Revenue].&amp;[1.0405785E5]" c="104057.85"/>
              <i n="[SalesReport].[Total Revenue].&amp;[1.0428748E5]" c="104287.48"/>
              <i n="[SalesReport].[Total Revenue].&amp;[1.0462872E5]" c="104628.72"/>
              <i n="[SalesReport].[Total Revenue].&amp;[1.068574E5]" c="106857.4"/>
              <i n="[SalesReport].[Total Revenue].&amp;[1.0804706E5]" c="108047.06"/>
              <i n="[SalesReport].[Total Revenue].&amp;[1.1345295E5]" c="113452.95"/>
              <i n="[SalesReport].[Total Revenue].&amp;[1.1523688E5]" c="115236.88"/>
              <i n="[SalesReport].[Total Revenue].&amp;[1.2023865E5]" c="120238.65"/>
              <i n="[SalesReport].[Total Revenue].&amp;[1.217744E5]" c="121774.4"/>
              <i n="[SalesReport].[Total Revenue].&amp;[1.2206576E5]" c="122065.76"/>
              <i n="[SalesReport].[Total Revenue].&amp;[1.230853E5]" c="123085.3"/>
              <i n="[SalesReport].[Total Revenue].&amp;[1.2429822E5]" c="124298.22"/>
              <i n="[SalesReport].[Total Revenue].&amp;[1.254578E5]" c="125457.8"/>
              <i n="[SalesReport].[Total Revenue].&amp;[1.263508E5]" c="126350.8"/>
              <i n="[SalesReport].[Total Revenue].&amp;[1.2817792E5]" c="128177.92"/>
              <i n="[SalesReport].[Total Revenue].&amp;[1.2968224E5]" c="129682.24"/>
              <i n="[SalesReport].[Total Revenue].&amp;[1.3069888E5]" c="130698.88"/>
              <i n="[SalesReport].[Total Revenue].&amp;[1.3174876E5]" c="131748.76"/>
              <i n="[SalesReport].[Total Revenue].&amp;[1.346631E5]" c="134663.1"/>
              <i n="[SalesReport].[Total Revenue].&amp;[1.36656E5]" c="136656"/>
              <i n="[SalesReport].[Total Revenue].&amp;[1.3670928E5]" c="136709.28"/>
              <i n="[SalesReport].[Total Revenue].&amp;[1.427558E5]" c="142755.8"/>
              <i n="[SalesReport].[Total Revenue].&amp;[1.4589482E5]" c="145894.82"/>
              <i n="[SalesReport].[Total Revenue].&amp;[1.4600365E5]" c="146003.65"/>
              <i n="[SalesReport].[Total Revenue].&amp;[1.4627544E5]" c="146275.44"/>
              <i n="[SalesReport].[Total Revenue].&amp;[1.4742715E5]" c="147427.15"/>
              <i n="[SalesReport].[Total Revenue].&amp;[1.4907552E5]" c="149075.52"/>
              <i n="[SalesReport].[Total Revenue].&amp;[1.5359565E5]" c="153595.65"/>
              <i n="[SalesReport].[Total Revenue].&amp;[1.5495496E5]" c="154954.96"/>
              <i n="[SalesReport].[Total Revenue].&amp;[1.5822928E5]" c="158229.28"/>
              <i n="[SalesReport].[Total Revenue].&amp;[1.6083864E5]" c="160838.64"/>
              <i n="[SalesReport].[Total Revenue].&amp;[1.6127706E5]" c="161277.06"/>
              <i n="[SalesReport].[Total Revenue].&amp;[1.6207112E5]" c="162071.12"/>
              <i n="[SalesReport].[Total Revenue].&amp;[1.6921122E5]" c="169211.22"/>
              <i n="[SalesReport].[Total Revenue].&amp;[1.6927472E5]" c="169274.72"/>
              <i n="[SalesReport].[Total Revenue].&amp;[1.7449355E5]" c="174493.55"/>
              <i n="[SalesReport].[Total Revenue].&amp;[1.7523285E5]" c="175232.85"/>
              <i n="[SalesReport].[Total Revenue].&amp;[1.752564E5]" c="175256.4"/>
              <i n="[SalesReport].[Total Revenue].&amp;[1.7563777E5]" c="175637.77"/>
              <i n="[SalesReport].[Total Revenue].&amp;[1.7694105E5]" c="176941.05"/>
              <i n="[SalesReport].[Total Revenue].&amp;[1.771077E5]" c="177107.7"/>
              <i n="[SalesReport].[Total Revenue].&amp;[1.7888136E5]" c="178881.36"/>
              <i n="[SalesReport].[Total Revenue].&amp;[1.810205E5]" c="181020.5"/>
              <i n="[SalesReport].[Total Revenue].&amp;[1.8438288E5]" c="184382.88"/>
              <i n="[SalesReport].[Total Revenue].&amp;[1.8774304E5]" c="187743.04"/>
              <i n="[SalesReport].[Total Revenue].&amp;[1.8918315E5]" c="189183.15"/>
              <i n="[SalesReport].[Total Revenue].&amp;[1.8975255E5]" c="189752.55"/>
              <i n="[SalesReport].[Total Revenue].&amp;[1.899621E5]" c="189962.1"/>
              <i n="[SalesReport].[Total Revenue].&amp;[1.9045695E5]" c="190456.95"/>
              <i n="[SalesReport].[Total Revenue].&amp;[1.927419E5]" c="192741.9"/>
              <i n="[SalesReport].[Total Revenue].&amp;[1.9592105E5]" c="195921.05"/>
              <i n="[SalesReport].[Total Revenue].&amp;[1.9845248E5]" c="198452.48"/>
              <i n="[SalesReport].[Total Revenue].&amp;[1.986257E5]" c="198625.7"/>
              <i n="[SalesReport].[Total Revenue].&amp;[1.9924255E5]" c="199242.55"/>
              <i n="[SalesReport].[Total Revenue].&amp;[1.9943235E5]" c="199432.35"/>
              <i n="[SalesReport].[Total Revenue].&amp;[2.0236348E5]" c="202363.48"/>
              <i n="[SalesReport].[Total Revenue].&amp;[2.028962E5]" c="202896.2"/>
              <i n="[SalesReport].[Total Revenue].&amp;[2.0301732E5]" c="203017.32"/>
              <i n="[SalesReport].[Total Revenue].&amp;[2.0457019E5]" c="204570.19"/>
              <i n="[SalesReport].[Total Revenue].&amp;[2.0578236E5]" c="205782.36"/>
              <i n="[SalesReport].[Total Revenue].&amp;[2.0636005E5]" c="206360.05"/>
              <i n="[SalesReport].[Total Revenue].&amp;[2.0813506E5]" c="208135.06"/>
              <i n="[SalesReport].[Total Revenue].&amp;[2.10364E5]" c="210364"/>
              <i n="[SalesReport].[Total Revenue].&amp;[2.1208935E5]" c="212089.35"/>
              <i n="[SalesReport].[Total Revenue].&amp;[2.158975E5]" c="215897.5"/>
              <i n="[SalesReport].[Total Revenue].&amp;[2.161822E5]" c="216182.2"/>
              <i n="[SalesReport].[Total Revenue].&amp;[2.1689395E5]" c="216893.95"/>
              <i n="[SalesReport].[Total Revenue].&amp;[2.18042E5]" c="218042"/>
              <i n="[SalesReport].[Total Revenue].&amp;[2.21241E5]" c="221241"/>
              <i n="[SalesReport].[Total Revenue].&amp;[2.282184E5]" c="228218.4"/>
              <i n="[SalesReport].[Total Revenue].&amp;[2.2828195E5]" c="228281.95"/>
              <i n="[SalesReport].[Total Revenue].&amp;[2.289441E5]" c="228944.1"/>
              <i n="[SalesReport].[Total Revenue].&amp;[2.2922592E5]" c="229225.92"/>
              <i n="[SalesReport].[Total Revenue].&amp;[2.3162282E5]" c="231622.82"/>
              <i n="[SalesReport].[Total Revenue].&amp;[2.3194974E5]" c="231949.74"/>
              <i n="[SalesReport].[Total Revenue].&amp;[2.3321675E5]" c="233216.75"/>
              <i n="[SalesReport].[Total Revenue].&amp;[2.3582624E5]" c="235826.24"/>
              <i n="[SalesReport].[Total Revenue].&amp;[2.36555E5]" c="236555"/>
              <i n="[SalesReport].[Total Revenue].&amp;[2.3833082E5]" c="238330.82"/>
              <i n="[SalesReport].[Total Revenue].&amp;[2.4016092E5]" c="240160.92"/>
              <i n="[SalesReport].[Total Revenue].&amp;[2.4122898E5]" c="241228.98"/>
              <i n="[SalesReport].[Total Revenue].&amp;[2.4166285E5]" c="241662.85"/>
              <i n="[SalesReport].[Total Revenue].&amp;[2.419001E5]" c="241900.1"/>
              <i n="[SalesReport].[Total Revenue].&amp;[2.4224772E5]" c="242247.72"/>
              <i n="[SalesReport].[Total Revenue].&amp;[2.4277128E5]" c="242771.28"/>
              <i n="[SalesReport].[Total Revenue].&amp;[2.4653568E5]" c="246535.68"/>
              <i n="[SalesReport].[Total Revenue].&amp;[2.47689E5]" c="247689"/>
              <i n="[SalesReport].[Total Revenue].&amp;[2.4855282E5]" c="248552.82"/>
              <i n="[SalesReport].[Total Revenue].&amp;[2.4901056E5]" c="249010.56"/>
              <i n="[SalesReport].[Total Revenue].&amp;[2.4942314E5]" c="249423.14"/>
              <i n="[SalesReport].[Total Revenue].&amp;[2.4977346E5]" c="249773.46"/>
              <i n="[SalesReport].[Total Revenue].&amp;[2.5090688E5]" c="250906.88"/>
              <i n="[SalesReport].[Total Revenue].&amp;[2.513654E5]" c="251365.4"/>
              <i n="[SalesReport].[Total Revenue].&amp;[2.5473168E5]" c="254731.68"/>
              <i n="[SalesReport].[Total Revenue].&amp;[2.5532452E5]" c="255324.52"/>
              <i n="[SalesReport].[Total Revenue].&amp;[2.5615232E5]" c="256152.32"/>
              <i n="[SalesReport].[Total Revenue].&amp;[2.566096E5]" c="256609.6"/>
              <i n="[SalesReport].[Total Revenue].&amp;[2.5724512E5]" c="257245.12"/>
              <i n="[SalesReport].[Total Revenue].&amp;[2.5988365E5]" c="259883.65"/>
              <i n="[SalesReport].[Total Revenue].&amp;[2.6051546E5]" c="260515.46"/>
              <i n="[SalesReport].[Total Revenue].&amp;[2.6292541E5]" c="262925.41"/>
              <i n="[SalesReport].[Total Revenue].&amp;[2.650557E5]" c="265055.7"/>
              <i n="[SalesReport].[Total Revenue].&amp;[2.6663973E5]" c="266639.73"/>
              <i n="[SalesReport].[Total Revenue].&amp;[2.6894973E5]" c="268949.73"/>
              <i n="[SalesReport].[Total Revenue].&amp;[2.7176184E5]" c="271761.84"/>
              <i n="[SalesReport].[Total Revenue].&amp;[2.7188864E5]" c="271888.64"/>
              <i n="[SalesReport].[Total Revenue].&amp;[2.7372852E5]" c="273728.52"/>
              <i n="[SalesReport].[Total Revenue].&amp;[2.7800955E5]" c="278009.55"/>
              <i n="[SalesReport].[Total Revenue].&amp;[2.793406E5]" c="279340.6"/>
              <i n="[SalesReport].[Total Revenue].&amp;[2.81809E5]" c="281809"/>
              <i n="[SalesReport].[Total Revenue].&amp;[2.8556462E5]" c="285564.62"/>
              <i n="[SalesReport].[Total Revenue].&amp;[2.8773424E5]" c="287734.24"/>
              <i n="[SalesReport].[Total Revenue].&amp;[2.8994092E5]" c="289940.92"/>
              <i n="[SalesReport].[Total Revenue].&amp;[2.934843E5]" c="293484.3"/>
              <i n="[SalesReport].[Total Revenue].&amp;[2.9594433E5]" c="295944.33"/>
              <i n="[SalesReport].[Total Revenue].&amp;[2.9642015E5]" c="296420.15"/>
              <i n="[SalesReport].[Total Revenue].&amp;[2.9651505E5]" c="296515.05"/>
              <i n="[SalesReport].[Total Revenue].&amp;[2.968251E5]" c="296825.1"/>
              <i n="[SalesReport].[Total Revenue].&amp;[2.9855969E5]" c="298559.69"/>
              <i n="[SalesReport].[Total Revenue].&amp;[2.9860285E5]" c="298602.85"/>
              <i n="[SalesReport].[Total Revenue].&amp;[3.0180324E5]" c="301803.24"/>
              <i n="[SalesReport].[Total Revenue].&amp;[3.0401696E5]" c="304016.96"/>
              <i n="[SalesReport].[Total Revenue].&amp;[3.04436E5]" c="304436"/>
              <i n="[SalesReport].[Total Revenue].&amp;[3.050388E5]" c="305038.8"/>
              <i n="[SalesReport].[Total Revenue].&amp;[3.0746826E5]" c="307468.26"/>
              <i n="[SalesReport].[Total Revenue].&amp;[3.088995E5]" c="308899.5"/>
              <i n="[SalesReport].[Total Revenue].&amp;[3.092624E5]" c="309262.4"/>
              <i n="[SalesReport].[Total Revenue].&amp;[3.1032881E5]" c="310328.81"/>
              <i n="[SalesReport].[Total Revenue].&amp;[3.128853E5]" c="312885.3"/>
              <i n="[SalesReport].[Total Revenue].&amp;[3.1396144E5]" c="313961.44"/>
              <i n="[SalesReport].[Total Revenue].&amp;[3.1882873E5]" c="318828.73"/>
              <i n="[SalesReport].[Total Revenue].&amp;[3.1904478E5]" c="319044.78"/>
              <i n="[SalesReport].[Total Revenue].&amp;[3.2175845E5]" c="321758.45"/>
              <i n="[SalesReport].[Total Revenue].&amp;[3.2179122E5]" c="321791.22"/>
              <i n="[SalesReport].[Total Revenue].&amp;[3.2478016E5]" c="324780.16"/>
              <i n="[SalesReport].[Total Revenue].&amp;[3.248427E5]" c="324842.7"/>
              <i n="[SalesReport].[Total Revenue].&amp;[3.2735755E5]" c="327357.55"/>
              <i n="[SalesReport].[Total Revenue].&amp;[3.2915136E5]" c="329151.36"/>
              <i n="[SalesReport].[Total Revenue].&amp;[3.3477238E5]" c="334772.38"/>
              <i n="[SalesReport].[Total Revenue].&amp;[3.3770165E5]" c="337701.65"/>
              <i n="[SalesReport].[Total Revenue].&amp;[3.3868912E5]" c="338689.12"/>
              <i n="[SalesReport].[Total Revenue].&amp;[3.3988435E5]" c="339884.35"/>
              <i n="[SalesReport].[Total Revenue].&amp;[3.4105929E5]" c="341059.29"/>
              <i n="[SalesReport].[Total Revenue].&amp;[3.419247E5]" c="341924.7"/>
              <i n="[SalesReport].[Total Revenue].&amp;[3.4539384E5]" c="345393.84"/>
              <i n="[SalesReport].[Total Revenue].&amp;[3.5352786E5]" c="353527.86"/>
              <i n="[SalesReport].[Total Revenue].&amp;[3.5526928E5]" c="355269.28"/>
              <i n="[SalesReport].[Total Revenue].&amp;[3.5573265E5]" c="355732.65"/>
              <i n="[SalesReport].[Total Revenue].&amp;[3.6417875E5]" c="364178.75"/>
              <i n="[SalesReport].[Total Revenue].&amp;[3.6672251E5]" c="366722.51"/>
              <i n="[SalesReport].[Total Revenue].&amp;[3.6871072E5]" c="368710.72"/>
              <i n="[SalesReport].[Total Revenue].&amp;[3.7405768E5]" c="374057.68"/>
              <i n="[SalesReport].[Total Revenue].&amp;[3.759232E5]" c="375923.2"/>
              <i n="[SalesReport].[Total Revenue].&amp;[3.7679328E5]" c="376793.28"/>
              <i n="[SalesReport].[Total Revenue].&amp;[3.770377E5]" c="377037.7"/>
              <i n="[SalesReport].[Total Revenue].&amp;[3.801336E5]" c="380133.6"/>
              <i n="[SalesReport].[Total Revenue].&amp;[3.8723674E5]" c="387236.74"/>
              <i n="[SalesReport].[Total Revenue].&amp;[3.8723945E5]" c="387239.45"/>
              <i n="[SalesReport].[Total Revenue].&amp;[3.8725976E5]" c="387259.76"/>
              <i n="[SalesReport].[Total Revenue].&amp;[3.8927999E5]" c="389279.99"/>
              <i n="[SalesReport].[Total Revenue].&amp;[3.8942358E5]" c="389423.58"/>
              <i n="[SalesReport].[Total Revenue].&amp;[3.8982636E5]" c="389826.36"/>
              <i n="[SalesReport].[Total Revenue].&amp;[3.9115834E5]" c="391158.34"/>
              <i n="[SalesReport].[Total Revenue].&amp;[3.929809E5]" c="392980.9"/>
              <i n="[SalesReport].[Total Revenue].&amp;[3.954483E5]" c="395448.3"/>
              <i n="[SalesReport].[Total Revenue].&amp;[3.9748865E5]" c="397488.65"/>
              <i n="[SalesReport].[Total Revenue].&amp;[4.0071525E5]" c="400715.25"/>
              <i n="[SalesReport].[Total Revenue].&amp;[4.0121257E5]" c="401212.57"/>
              <i n="[SalesReport].[Total Revenue].&amp;[4.0283184E5]" c="402831.84"/>
              <i n="[SalesReport].[Total Revenue].&amp;[4.0289795E5]" c="402897.95"/>
              <i n="[SalesReport].[Total Revenue].&amp;[4.0326894E5]" c="403268.94"/>
              <i n="[SalesReport].[Total Revenue].&amp;[4.046119E5]" c="404611.9"/>
              <i n="[SalesReport].[Total Revenue].&amp;[4.0628007E5]" c="406280.07"/>
              <i n="[SalesReport].[Total Revenue].&amp;[4.0716845E5]" c="407168.45"/>
              <i n="[SalesReport].[Total Revenue].&amp;[4.079751E5]" c="407975.1"/>
              <i n="[SalesReport].[Total Revenue].&amp;[4.0905865E5]" c="409058.65"/>
              <i n="[SalesReport].[Total Revenue].&amp;[4.1105052E5]" c="411050.52"/>
              <i n="[SalesReport].[Total Revenue].&amp;[4.1238795E5]" c="412387.95"/>
              <i n="[SalesReport].[Total Revenue].&amp;[4.1241862E5]" c="412418.62"/>
              <i n="[SalesReport].[Total Revenue].&amp;[4.1253248E5]" c="412532.48"/>
              <i n="[SalesReport].[Total Revenue].&amp;[4.129099E5]" c="412909.9"/>
              <i n="[SalesReport].[Total Revenue].&amp;[4.159467E5]" c="415946.7"/>
              <i n="[SalesReport].[Total Revenue].&amp;[4.1637375E5]" c="416373.75"/>
              <i n="[SalesReport].[Total Revenue].&amp;[4.1657536E5]" c="416575.36"/>
              <i n="[SalesReport].[Total Revenue].&amp;[4.1996304E5]" c="419963.04"/>
              <i n="[SalesReport].[Total Revenue].&amp;[4.224948E5]" c="422494.8"/>
              <i n="[SalesReport].[Total Revenue].&amp;[4.244353E5]" c="424435.3"/>
              <i n="[SalesReport].[Total Revenue].&amp;[4.248673E5]" c="424867.3"/>
              <i n="[SalesReport].[Total Revenue].&amp;[4.2535966E5]" c="425359.66"/>
              <i n="[SalesReport].[Total Revenue].&amp;[4.2902934E5]" c="429029.34"/>
              <i n="[SalesReport].[Total Revenue].&amp;[4.3346544E5]" c="433465.44"/>
              <i n="[SalesReport].[Total Revenue].&amp;[4.348498E5]" c="434849.8"/>
              <i n="[SalesReport].[Total Revenue].&amp;[4.361604E5]" c="436160.4"/>
              <i n="[SalesReport].[Total Revenue].&amp;[4.3891694E5]" c="438916.94"/>
              <i n="[SalesReport].[Total Revenue].&amp;[4.4393192E5]" c="443931.92"/>
              <i n="[SalesReport].[Total Revenue].&amp;[4.4446415E5]" c="444464.15"/>
              <i n="[SalesReport].[Total Revenue].&amp;[4.4588765E5]" c="445887.65"/>
              <i n="[SalesReport].[Total Revenue].&amp;[4.4640436E5]" c="446404.36"/>
              <i n="[SalesReport].[Total Revenue].&amp;[4.471688E5]" c="447168.8"/>
              <i n="[SalesReport].[Total Revenue].&amp;[4.4863975E5]" c="448639.75"/>
              <i n="[SalesReport].[Total Revenue].&amp;[4.4902462E5]" c="449024.62"/>
              <i n="[SalesReport].[Total Revenue].&amp;[4.5072755E5]" c="450727.55"/>
              <i n="[SalesReport].[Total Revenue].&amp;[4.5384669E5]" c="453846.69"/>
              <i n="[SalesReport].[Total Revenue].&amp;[4.556412E5]" c="455641.2"/>
              <i n="[SalesReport].[Total Revenue].&amp;[4.561843E5]" c="456184.3"/>
              <i n="[SalesReport].[Total Revenue].&amp;[4.5714942E5]" c="457149.42"/>
              <i n="[SalesReport].[Total Revenue].&amp;[4.5740414E5]" c="457404.14"/>
              <i n="[SalesReport].[Total Revenue].&amp;[4.577484E5]" c="457748.4"/>
              <i n="[SalesReport].[Total Revenue].&amp;[4.6022163E5]" c="460221.63"/>
              <i n="[SalesReport].[Total Revenue].&amp;[4.6033128E5]" c="460331.28"/>
              <i n="[SalesReport].[Total Revenue].&amp;[4.6078695E5]" c="460786.95"/>
              <i n="[SalesReport].[Total Revenue].&amp;[4.6112577E5]" c="461125.77"/>
              <i n="[SalesReport].[Total Revenue].&amp;[4.6116655E5]" c="461166.55"/>
              <i n="[SalesReport].[Total Revenue].&amp;[4.6306455E5]" c="463064.55"/>
              <i n="[SalesReport].[Total Revenue].&amp;[4.647253E5]" c="464725.3"/>
              <i n="[SalesReport].[Total Revenue].&amp;[4.6495308E5]" c="464953.08"/>
              <i n="[SalesReport].[Total Revenue].&amp;[4.668018E5]" c="466801.8"/>
              <i n="[SalesReport].[Total Revenue].&amp;[4.682648E5]" c="468264.8"/>
              <i n="[SalesReport].[Total Revenue].&amp;[4.7002923E5]" c="470029.23"/>
              <i n="[SalesReport].[Total Revenue].&amp;[4.7037185E5]" c="470371.85"/>
              <i n="[SalesReport].[Total Revenue].&amp;[4.7065655E5]" c="470656.55"/>
              <i n="[SalesReport].[Total Revenue].&amp;[4.735214E5]" c="473521.4"/>
              <i n="[SalesReport].[Total Revenue].&amp;[4.8174562E5]" c="481745.62"/>
              <i n="[SalesReport].[Total Revenue].&amp;[4.8575118E5]" c="485751.18"/>
              <i n="[SalesReport].[Total Revenue].&amp;[4.883702E5]" c="488370.2"/>
              <i n="[SalesReport].[Total Revenue].&amp;[4.922217E5]" c="492221.7"/>
              <i n="[SalesReport].[Total Revenue].&amp;[4.9405785E5]" c="494057.85"/>
              <i n="[SalesReport].[Total Revenue].&amp;[4.9451178E5]" c="494511.78"/>
              <i n="[SalesReport].[Total Revenue].&amp;[4.949196E5]" c="494919.6"/>
              <i n="[SalesReport].[Total Revenue].&amp;[4.9618283E5]" c="496182.83"/>
              <i n="[SalesReport].[Total Revenue].&amp;[4.9667321E5]" c="496673.21"/>
              <i n="[SalesReport].[Total Revenue].&amp;[4.9879819E5]" c="498798.19"/>
              <i n="[SalesReport].[Total Revenue].&amp;[5.010852E5]" c="501085.2"/>
              <i n="[SalesReport].[Total Revenue].&amp;[5.0366744E5]" c="503667.44"/>
              <i n="[SalesReport].[Total Revenue].&amp;[5.0476448E5]" c="504764.48"/>
              <i n="[SalesReport].[Total Revenue].&amp;[5.0558178E5]" c="505581.78"/>
              <i n="[SalesReport].[Total Revenue].&amp;[5.0747364E5]" c="507473.64"/>
              <i n="[SalesReport].[Total Revenue].&amp;[5.0876925E5]" c="508769.25"/>
              <i n="[SalesReport].[Total Revenue].&amp;[5.0913552E5]" c="509135.52"/>
              <i n="[SalesReport].[Total Revenue].&amp;[5.102124E5]" c="510212.4"/>
              <i n="[SalesReport].[Total Revenue].&amp;[5.1800474E5]" c="518004.74"/>
              <i n="[SalesReport].[Total Revenue].&amp;[5.2119221E5]" c="521192.21"/>
              <i n="[SalesReport].[Total Revenue].&amp;[5.253446E5]" c="525344.6"/>
              <i n="[SalesReport].[Total Revenue].&amp;[5.267296E5]" c="526729.6"/>
              <i n="[SalesReport].[Total Revenue].&amp;[5.2771312E5]" c="527713.12"/>
              <i n="[SalesReport].[Total Revenue].&amp;[5.286897E5]" c="528689.7"/>
              <i n="[SalesReport].[Total Revenue].&amp;[5.2878252E5]" c="528782.52"/>
              <i n="[SalesReport].[Total Revenue].&amp;[5.2904204E5]" c="529042.04"/>
              <i n="[SalesReport].[Total Revenue].&amp;[5.3505038E5]" c="535050.38"/>
              <i n="[SalesReport].[Total Revenue].&amp;[5.3516804E5]" c="535168.04"/>
              <i n="[SalesReport].[Total Revenue].&amp;[5.353585E5]" c="535358.5"/>
              <i n="[SalesReport].[Total Revenue].&amp;[5.3875353E5]" c="538753.53"/>
              <i n="[SalesReport].[Total Revenue].&amp;[5.3921E5]" c="539210"/>
              <i n="[SalesReport].[Total Revenue].&amp;[5.4028032E5]" c="540280.32"/>
              <i n="[SalesReport].[Total Revenue].&amp;[5.4048049E5]" c="540480.49"/>
              <i n="[SalesReport].[Total Revenue].&amp;[5.408164E5]" c="540816.4"/>
              <i n="[SalesReport].[Total Revenue].&amp;[5.4476752E5]" c="544767.52"/>
              <i n="[SalesReport].[Total Revenue].&amp;[5.458536E5]" c="545853.6"/>
              <i n="[SalesReport].[Total Revenue].&amp;[5.4628332E5]" c="546283.32"/>
              <i n="[SalesReport].[Total Revenue].&amp;[5.5323037E5]" c="553230.37"/>
              <i n="[SalesReport].[Total Revenue].&amp;[5.5968704E5]" c="559687.04"/>
              <i n="[SalesReport].[Total Revenue].&amp;[5.613468E5]" c="561346.8"/>
              <i n="[SalesReport].[Total Revenue].&amp;[5.6598025E5]" c="565980.25"/>
              <i n="[SalesReport].[Total Revenue].&amp;[5.7962916E5]" c="579629.16"/>
              <i n="[SalesReport].[Total Revenue].&amp;[5.8142722E5]" c="581427.22"/>
              <i n="[SalesReport].[Total Revenue].&amp;[5.8178312E5]" c="581783.12"/>
              <i n="[SalesReport].[Total Revenue].&amp;[5.824624E5]" c="582462.4"/>
              <i n="[SalesReport].[Total Revenue].&amp;[5.8373334E5]" c="583733.34"/>
              <i n="[SalesReport].[Total Revenue].&amp;[5.850108E5]" c="585010.8"/>
              <i n="[SalesReport].[Total Revenue].&amp;[5.8789074E5]" c="587890.74"/>
              <i n="[SalesReport].[Total Revenue].&amp;[5.8812908E5]" c="588129.08"/>
              <i n="[SalesReport].[Total Revenue].&amp;[5.8880064E5]" c="588800.64"/>
              <i n="[SalesReport].[Total Revenue].&amp;[5.909079E5]" c="590907.9"/>
              <i n="[SalesReport].[Total Revenue].&amp;[5.9715957E5]" c="597159.57"/>
              <i n="[SalesReport].[Total Revenue].&amp;[6.0508336E5]" c="605083.36"/>
              <i n="[SalesReport].[Total Revenue].&amp;[6.06815E5]" c="606815"/>
              <i n="[SalesReport].[Total Revenue].&amp;[6.0794349E5]" c="607943.49"/>
              <i n="[SalesReport].[Total Revenue].&amp;[6.11968E5]" c="611968"/>
              <i n="[SalesReport].[Total Revenue].&amp;[6.1258428E5]" c="612584.28"/>
              <i n="[SalesReport].[Total Revenue].&amp;[6.1513712E5]" c="615137.12"/>
              <i n="[SalesReport].[Total Revenue].&amp;[6.1591728E5]" c="615917.28"/>
              <i n="[SalesReport].[Total Revenue].&amp;[6.1616247E5]" c="616162.47"/>
              <i n="[SalesReport].[Total Revenue].&amp;[6.1703352E5]" c="617033.52"/>
              <i n="[SalesReport].[Total Revenue].&amp;[6.1779707E5]" c="617797.07"/>
              <i n="[SalesReport].[Total Revenue].&amp;[6.1799829E5]" c="617998.29"/>
              <i n="[SalesReport].[Total Revenue].&amp;[6.2090281E5]" c="620902.81"/>
              <i n="[SalesReport].[Total Revenue].&amp;[6.2390432E5]" c="623904.32"/>
              <i n="[SalesReport].[Total Revenue].&amp;[6.324163E5]" c="632416.3"/>
              <i n="[SalesReport].[Total Revenue].&amp;[6.3863232E5]" c="638632.32"/>
              <i n="[SalesReport].[Total Revenue].&amp;[6.3921033E5]" c="639210.33"/>
              <i n="[SalesReport].[Total Revenue].&amp;[6.4081792E5]" c="640817.92"/>
              <i n="[SalesReport].[Total Revenue].&amp;[6.4114576E5]" c="641145.76"/>
              <i n="[SalesReport].[Total Revenue].&amp;[6.430182E5]" c="643018.2"/>
              <i n="[SalesReport].[Total Revenue].&amp;[6.456923E5]" c="645692.3"/>
              <i n="[SalesReport].[Total Revenue].&amp;[6.458584E5]" c="645858.4"/>
              <i n="[SalesReport].[Total Revenue].&amp;[6.4672949E5]" c="646729.49"/>
              <i n="[SalesReport].[Total Revenue].&amp;[6.4704688E5]" c="647046.88"/>
              <i n="[SalesReport].[Total Revenue].&amp;[6.4738333E5]" c="647383.33"/>
              <i n="[SalesReport].[Total Revenue].&amp;[6.477021E5]" c="647702.1"/>
              <i n="[SalesReport].[Total Revenue].&amp;[6.480304E5]" c="648030.4"/>
              <i n="[SalesReport].[Total Revenue].&amp;[6.5098096E5]" c="650980.96"/>
              <i n="[SalesReport].[Total Revenue].&amp;[6.5163664E5]" c="651636.64"/>
              <i n="[SalesReport].[Total Revenue].&amp;[6.5288982E5]" c="652889.82"/>
              <i n="[SalesReport].[Total Revenue].&amp;[6.5381484E5]" c="653814.84"/>
              <i n="[SalesReport].[Total Revenue].&amp;[6.5429282E5]" c="654292.82"/>
              <i n="[SalesReport].[Total Revenue].&amp;[6.543317E5]" c="654331.7"/>
              <i n="[SalesReport].[Total Revenue].&amp;[6.5498422E5]" c="654984.22"/>
              <i n="[SalesReport].[Total Revenue].&amp;[6.5563806E5]" c="655638.06"/>
              <i n="[SalesReport].[Total Revenue].&amp;[6.6060928E5]" c="660609.28"/>
              <i n="[SalesReport].[Total Revenue].&amp;[6.637939E5]" c="663793.9"/>
              <i n="[SalesReport].[Total Revenue].&amp;[6.642342E5]" c="664234.2"/>
              <i n="[SalesReport].[Total Revenue].&amp;[6.6830621E5]" c="668306.21"/>
              <i n="[SalesReport].[Total Revenue].&amp;[6.698262E5]" c="669826.2"/>
              <i n="[SalesReport].[Total Revenue].&amp;[6.7262596E5]" c="672625.96"/>
              <i n="[SalesReport].[Total Revenue].&amp;[6.7308814E5]" c="673088.14"/>
              <i n="[SalesReport].[Total Revenue].&amp;[6.734618E5]" c="673461.8"/>
              <i n="[SalesReport].[Total Revenue].&amp;[6.736675E5]" c="673667.5"/>
              <i n="[SalesReport].[Total Revenue].&amp;[6.7425102E5]" c="674251.02"/>
              <i n="[SalesReport].[Total Revenue].&amp;[6.7459942E5]" c="674599.42"/>
              <i n="[SalesReport].[Total Revenue].&amp;[6.7476288E5]" c="674762.88"/>
              <i n="[SalesReport].[Total Revenue].&amp;[6.7582537E5]" c="675825.37"/>
              <i n="[SalesReport].[Total Revenue].&amp;[6.759302E5]" c="675930.2"/>
              <i n="[SalesReport].[Total Revenue].&amp;[6.7827727E5]" c="678277.27"/>
              <i n="[SalesReport].[Total Revenue].&amp;[6.8230367E5]" c="682303.67"/>
              <i n="[SalesReport].[Total Revenue].&amp;[6.8289072E5]" c="682890.72"/>
              <i n="[SalesReport].[Total Revenue].&amp;[6.833354E5]" c="683335.4"/>
              <i n="[SalesReport].[Total Revenue].&amp;[6.8844096E5]" c="688440.96"/>
              <i n="[SalesReport].[Total Revenue].&amp;[6.8988464E5]" c="689884.64"/>
              <i n="[SalesReport].[Total Revenue].&amp;[6.9707517E5]" c="697075.17"/>
              <i n="[SalesReport].[Total Revenue].&amp;[6.9921192E5]" c="699211.92"/>
              <i n="[SalesReport].[Total Revenue].&amp;[7.002028E5]" c="700202.8"/>
              <i n="[SalesReport].[Total Revenue].&amp;[7.016835E5]" c="701683.5"/>
              <i n="[SalesReport].[Total Revenue].&amp;[7.0295973E5]" c="702959.73"/>
              <i n="[SalesReport].[Total Revenue].&amp;[7.0332608E5]" c="703326.08"/>
              <i n="[SalesReport].[Total Revenue].&amp;[7.0627664E5]" c="706276.64"/>
              <i n="[SalesReport].[Total Revenue].&amp;[7.0750953E5]" c="707509.53"/>
              <i n="[SalesReport].[Total Revenue].&amp;[7.0929224E5]" c="709292.24"/>
              <i n="[SalesReport].[Total Revenue].&amp;[7.1219522E5]" c="712195.22"/>
              <i n="[SalesReport].[Total Revenue].&amp;[7.1224344E5]" c="712243.44"/>
              <i n="[SalesReport].[Total Revenue].&amp;[7.1392182E5]" c="713921.82"/>
              <i n="[SalesReport].[Total Revenue].&amp;[7.1718075E5]" c="717180.75"/>
              <i n="[SalesReport].[Total Revenue].&amp;[7.1807888E5]" c="718078.88"/>
              <i n="[SalesReport].[Total Revenue].&amp;[7.1899802E5]" c="718998.02"/>
              <i n="[SalesReport].[Total Revenue].&amp;[7.233117E5]" c="723311.7"/>
              <i n="[SalesReport].[Total Revenue].&amp;[7.253148E5]" c="725314.8"/>
              <i n="[SalesReport].[Total Revenue].&amp;[7.2536532E5]" c="725365.32"/>
              <i n="[SalesReport].[Total Revenue].&amp;[7.257096E5]" c="725709.6"/>
              <i n="[SalesReport].[Total Revenue].&amp;[7.2577666E5]" c="725776.66"/>
              <i n="[SalesReport].[Total Revenue].&amp;[7.32384E5]" c="732384"/>
              <i n="[SalesReport].[Total Revenue].&amp;[7.3254599E5]" c="732545.99"/>
              <i n="[SalesReport].[Total Revenue].&amp;[7.3458016E5]" c="734580.16"/>
              <i n="[SalesReport].[Total Revenue].&amp;[7.3540654E5]" c="735406.54"/>
              <i n="[SalesReport].[Total Revenue].&amp;[7.392792E5]" c="739279.2"/>
              <i n="[SalesReport].[Total Revenue].&amp;[7.39488E5]" c="739488"/>
              <i n="[SalesReport].[Total Revenue].&amp;[7.407257E5]" c="740725.7"/>
              <i n="[SalesReport].[Total Revenue].&amp;[7.4457198E5]" c="744571.98"/>
              <i n="[SalesReport].[Total Revenue].&amp;[7.4594528E5]" c="745945.28"/>
              <i n="[SalesReport].[Total Revenue].&amp;[7.502814E5]" c="750281.4"/>
              <i n="[SalesReport].[Total Revenue].&amp;[7.5314029E5]" c="753140.29"/>
              <i n="[SalesReport].[Total Revenue].&amp;[7.5673807E5]" c="756738.07"/>
              <i n="[SalesReport].[Total Revenue].&amp;[7.611652E5]" c="761165.2"/>
              <i n="[SalesReport].[Total Revenue].&amp;[7.6793508E5]" c="767935.08"/>
              <i n="[SalesReport].[Total Revenue].&amp;[7.6793514E5]" c="767935.14"/>
              <i n="[SalesReport].[Total Revenue].&amp;[7.7630648E5]" c="776306.48"/>
              <i n="[SalesReport].[Total Revenue].&amp;[7.779574E5]" c="777957.4"/>
              <i n="[SalesReport].[Total Revenue].&amp;[7.85706E5]" c="785706"/>
              <i n="[SalesReport].[Total Revenue].&amp;[7.907108E5]" c="790710.8"/>
              <i n="[SalesReport].[Total Revenue].&amp;[7.9085936E5]" c="790859.36"/>
              <i n="[SalesReport].[Total Revenue].&amp;[7.9122813E5]" c="791228.13"/>
              <i n="[SalesReport].[Total Revenue].&amp;[7.91332E5]" c="791332"/>
              <i n="[SalesReport].[Total Revenue].&amp;[7.9763472E5]" c="797634.72"/>
              <i n="[SalesReport].[Total Revenue].&amp;[8.0288016E5]" c="802880.16"/>
              <i n="[SalesReport].[Total Revenue].&amp;[8.0798278E5]" c="807982.78"/>
              <i n="[SalesReport].[Total Revenue].&amp;[8.0845344E5]" c="808453.44"/>
              <i n="[SalesReport].[Total Revenue].&amp;[8.10514E5]" c="810514"/>
              <i n="[SalesReport].[Total Revenue].&amp;[8.11404E5]" c="811404"/>
              <i n="[SalesReport].[Total Revenue].&amp;[8.1255966E5]" c="812559.66"/>
              <i n="[SalesReport].[Total Revenue].&amp;[8.132135E5]" c="813213.5"/>
              <i n="[SalesReport].[Total Revenue].&amp;[8.1894432E5]" c="818944.32"/>
              <i n="[SalesReport].[Total Revenue].&amp;[8.223732E5]" c="822373.2"/>
              <i n="[SalesReport].[Total Revenue].&amp;[8.267083E5]" c="826708.3"/>
              <i n="[SalesReport].[Total Revenue].&amp;[8.2713618E5]" c="827136.18"/>
              <i n="[SalesReport].[Total Revenue].&amp;[8.3201874E5]" c="832018.74"/>
              <i n="[SalesReport].[Total Revenue].&amp;[8.3293422E5]" c="832934.22"/>
              <i n="[SalesReport].[Total Revenue].&amp;[8.3339196E5]" c="833391.96"/>
              <i n="[SalesReport].[Total Revenue].&amp;[8.3553144E5]" c="835531.44"/>
              <i n="[SalesReport].[Total Revenue].&amp;[8.3639174E5]" c="836391.74"/>
              <i n="[SalesReport].[Total Revenue].&amp;[8.3782896E5]" c="837828.96"/>
              <i n="[SalesReport].[Total Revenue].&amp;[8.4163128E5]" c="841631.28"/>
              <i n="[SalesReport].[Total Revenue].&amp;[8.4590352E5]" c="845903.52"/>
              <i n="[SalesReport].[Total Revenue].&amp;[8.468564E5]" c="846856.4"/>
              <i n="[SalesReport].[Total Revenue].&amp;[8.4902466E5]" c="849024.66"/>
              <i n="[SalesReport].[Total Revenue].&amp;[8.5053024E5]" c="850530.24"/>
              <i n="[SalesReport].[Total Revenue].&amp;[8.5261704E5]" c="852617.04"/>
              <i n="[SalesReport].[Total Revenue].&amp;[8.553856E5]" c="855385.6"/>
              <i n="[SalesReport].[Total Revenue].&amp;[8.5719444E5]" c="857194.44"/>
              <i n="[SalesReport].[Total Revenue].&amp;[8.5872695E5]" c="858726.95"/>
              <i n="[SalesReport].[Total Revenue].&amp;[8.6156352E5]" c="861563.52"/>
              <i n="[SalesReport].[Total Revenue].&amp;[8.6304412E5]" c="863044.12"/>
              <i n="[SalesReport].[Total Revenue].&amp;[8.658172E5]" c="865817.2"/>
              <i n="[SalesReport].[Total Revenue].&amp;[8.666756E5]" c="866675.6"/>
              <i n="[SalesReport].[Total Revenue].&amp;[8.6674619E5]" c="866746.19"/>
              <i n="[SalesReport].[Total Revenue].&amp;[8.6704968E5]" c="867049.68"/>
              <i n="[SalesReport].[Total Revenue].&amp;[8.719796E5]" c="871979.6"/>
              <i n="[SalesReport].[Total Revenue].&amp;[8.72168E5]" c="872168"/>
              <i n="[SalesReport].[Total Revenue].&amp;[8.736079E5]" c="873607.9"/>
              <i n="[SalesReport].[Total Revenue].&amp;[8.7587745E5]" c="875877.45"/>
              <i n="[SalesReport].[Total Revenue].&amp;[8.7710931E5]" c="877109.31"/>
              <i n="[SalesReport].[Total Revenue].&amp;[8.7964065E5]" c="879640.65"/>
              <i n="[SalesReport].[Total Revenue].&amp;[8.8043592E5]" c="880435.92"/>
              <i n="[SalesReport].[Total Revenue].&amp;[8.9478048E5]" c="894780.48"/>
              <i n="[SalesReport].[Total Revenue].&amp;[8.9701782E5]" c="897017.82"/>
              <i n="[SalesReport].[Total Revenue].&amp;[8.984976E5]" c="898497.6"/>
              <i n="[SalesReport].[Total Revenue].&amp;[8.9915584E5]" c="899155.84"/>
              <i n="[SalesReport].[Total Revenue].&amp;[9.157764E5]" c="915776.4"/>
              <i n="[SalesReport].[Total Revenue].&amp;[9.1784272E5]" c="917842.72"/>
              <i n="[SalesReport].[Total Revenue].&amp;[9.223461E5]" c="922346.1"/>
              <i n="[SalesReport].[Total Revenue].&amp;[9.2402448E5]" c="924024.48"/>
              <i n="[SalesReport].[Total Revenue].&amp;[9.3111123E5]" c="931111.23"/>
              <i n="[SalesReport].[Total Revenue].&amp;[9.3144676E5]" c="931446.76"/>
              <i n="[SalesReport].[Total Revenue].&amp;[9.3188151E5]" c="931881.51"/>
              <i n="[SalesReport].[Total Revenue].&amp;[9.326438E5]" c="932643.8"/>
              <i n="[SalesReport].[Total Revenue].&amp;[9.4038224E5]" c="940382.24"/>
              <i n="[SalesReport].[Total Revenue].&amp;[9.4101008E5]" c="941010.08"/>
              <i n="[SalesReport].[Total Revenue].&amp;[9.4647408E5]" c="946474.08"/>
              <i n="[SalesReport].[Total Revenue].&amp;[9.4777712E5]" c="947777.12"/>
              <i n="[SalesReport].[Total Revenue].&amp;[9.4947178E5]" c="949471.78"/>
              <i n="[SalesReport].[Total Revenue].&amp;[9.546537E5]" c="954653.7"/>
              <i n="[SalesReport].[Total Revenue].&amp;[9.5653416E5]" c="956534.16"/>
              <i n="[SalesReport].[Total Revenue].&amp;[9.5866014E5]" c="958660.14"/>
              <i n="[SalesReport].[Total Revenue].&amp;[9.6349124E5]" c="963491.24"/>
              <i n="[SalesReport].[Total Revenue].&amp;[9.6776648E5]" c="967766.48"/>
              <i n="[SalesReport].[Total Revenue].&amp;[9.7590168E5]" c="975901.68"/>
              <i n="[SalesReport].[Total Revenue].&amp;[9.7605426E5]" c="976054.26"/>
              <i n="[SalesReport].[Total Revenue].&amp;[9.772749E5]" c="977274.9"/>
              <i n="[SalesReport].[Total Revenue].&amp;[9.7968382E5]" c="979683.82"/>
              <i n="[SalesReport].[Total Revenue].&amp;[9.9357376E5]" c="993573.76"/>
              <i n="[SalesReport].[Total Revenue].&amp;[9.9399512E5]" c="993995.12"/>
              <i n="[SalesReport].[Total Revenue].&amp;[9.9412016E5]" c="994120.16"/>
              <i n="[SalesReport].[Total Revenue].&amp;[9.9543192E5]" c="995431.92"/>
              <i n="[SalesReport].[Total Revenue].&amp;[9.959979E5]" c="995997.9"/>
              <i n="[SalesReport].[Total Revenue].&amp;[1.00146344E6]" c="1001463.44"/>
              <i n="[SalesReport].[Total Revenue].&amp;[1.00565478E6]" c="1005654.78"/>
              <i n="[SalesReport].[Total Revenue].&amp;[1.00775116E6]" c="1007751.16"/>
              <i n="[SalesReport].[Total Revenue].&amp;[1.01084E6]" c="1010840"/>
              <i n="[SalesReport].[Total Revenue].&amp;[1.01297862E6]" c="1012978.62"/>
              <i n="[SalesReport].[Total Revenue].&amp;[1.0136896E6]" c="1013689.6"/>
              <i n="[SalesReport].[Total Revenue].&amp;[1.01511474E6]" c="1015114.74"/>
              <i n="[SalesReport].[Total Revenue].&amp;[1.0196549E6]" c="1019654.9"/>
              <i n="[SalesReport].[Total Revenue].&amp;[1.02312137E6]" c="1023121.37"/>
              <i n="[SalesReport].[Total Revenue].&amp;[1.0282944E6]" c="1028294.4"/>
              <i n="[SalesReport].[Total Revenue].&amp;[1.03266418E6]" c="1032664.18"/>
              <i n="[SalesReport].[Total Revenue].&amp;[1.03435884E6]" c="1034358.84"/>
              <i n="[SalesReport].[Total Revenue].&amp;[1.03607511E6]" c="1036075.11"/>
              <i n="[SalesReport].[Total Revenue].&amp;[1.04128712E6]" c="1041287.12"/>
              <i n="[SalesReport].[Total Revenue].&amp;[1.045173E6]" c="1045173"/>
              <i n="[SalesReport].[Total Revenue].&amp;[1.05438664E6]" c="1054386.64"/>
              <i n="[SalesReport].[Total Revenue].&amp;[1.0556524E6]" c="1055652.4"/>
              <i n="[SalesReport].[Total Revenue].&amp;[1.0587379E6]" c="1058737.9"/>
              <i n="[SalesReport].[Total Revenue].&amp;[1.0619588E6]" c="1061958.8"/>
              <i n="[SalesReport].[Total Revenue].&amp;[1.06231088E6]" c="1062310.88"/>
              <i n="[SalesReport].[Total Revenue].&amp;[1.06400704E6]" c="1064007.04"/>
              <i n="[SalesReport].[Total Revenue].&amp;[1.0653249E6]" c="1065324.9"/>
              <i n="[SalesReport].[Total Revenue].&amp;[1.06655738E6]" c="1066557.38"/>
              <i n="[SalesReport].[Total Revenue].&amp;[1.0720368E6]" c="1072036.8"/>
              <i n="[SalesReport].[Total Revenue].&amp;[1.0745685E6]" c="1074568.5"/>
              <i n="[SalesReport].[Total Revenue].&amp;[1.07750706E6]" c="1077507.06"/>
              <i n="[SalesReport].[Total Revenue].&amp;[1.08056064E6]" c="1080560.64"/>
              <i n="[SalesReport].[Total Revenue].&amp;[1.0822715E6]" c="1082271.5"/>
              <i n="[SalesReport].[Total Revenue].&amp;[1.08396616E6]" c="1083966.16"/>
              <i n="[SalesReport].[Total Revenue].&amp;[1.0851504E6]" c="1085150.4"/>
              <i n="[SalesReport].[Total Revenue].&amp;[1.08935826E6]" c="1089358.26"/>
              <i n="[SalesReport].[Total Revenue].&amp;[1.09258144E6]" c="1092581.44"/>
              <i n="[SalesReport].[Total Revenue].&amp;[1.09796761E6]" c="1097967.61"/>
              <i n="[SalesReport].[Total Revenue].&amp;[1.09997242E6]" c="1099972.42"/>
              <i n="[SalesReport].[Total Revenue].&amp;[1.10076736E6]" c="1100767.36"/>
              <i n="[SalesReport].[Total Revenue].&amp;[1.10269566E6]" c="1102695.66"/>
              <i n="[SalesReport].[Total Revenue].&amp;[1.1058432E6]" c="1105843.2"/>
              <i n="[SalesReport].[Total Revenue].&amp;[1.10999647E6]" c="1109996.47"/>
              <i n="[SalesReport].[Total Revenue].&amp;[1.11185102E6]" c="1111851.02"/>
              <i n="[SalesReport].[Total Revenue].&amp;[1.1126313E6]" c="1112631.3"/>
              <i n="[SalesReport].[Total Revenue].&amp;[1.1179204E6]" c="1117920.4"/>
              <i n="[SalesReport].[Total Revenue].&amp;[1.12171086E6]" c="1121710.86"/>
              <i n="[SalesReport].[Total Revenue].&amp;[1.12497234E6]" c="1124972.34"/>
              <i n="[SalesReport].[Total Revenue].&amp;[1.12588782E6]" c="1125887.82"/>
              <i n="[SalesReport].[Total Revenue].&amp;[1.13523016E6]" c="1135230.16"/>
              <i n="[SalesReport].[Total Revenue].&amp;[1.14343332E6]" c="1143433.32"/>
              <i n="[SalesReport].[Total Revenue].&amp;[1.14952584E6]" c="1149525.84"/>
              <i n="[SalesReport].[Total Revenue].&amp;[1.14984288E6]" c="1149842.88"/>
              <i n="[SalesReport].[Total Revenue].&amp;[1.1515985E6]" c="1151598.5"/>
              <i n="[SalesReport].[Total Revenue].&amp;[1.16880423E6]" c="1168804.23"/>
              <i n="[SalesReport].[Total Revenue].&amp;[1.1695257E6]" c="1169525.7"/>
              <i n="[SalesReport].[Total Revenue].&amp;[1.17275632E6]" c="1172756.32"/>
              <i n="[SalesReport].[Total Revenue].&amp;[1.17318762E6]" c="1173187.62"/>
              <i n="[SalesReport].[Total Revenue].&amp;[1.186998E6]" c="1186998"/>
              <i n="[SalesReport].[Total Revenue].&amp;[1.18811072E6]" c="1188110.72"/>
              <i n="[SalesReport].[Total Revenue].&amp;[1.19134598E6]" c="1191345.98"/>
              <i n="[SalesReport].[Total Revenue].&amp;[1.19378592E6]" c="1193785.92"/>
              <i n="[SalesReport].[Total Revenue].&amp;[1.1990253E6]" c="1199025.3"/>
              <i n="[SalesReport].[Total Revenue].&amp;[1.20172008E6]" c="1201720.08"/>
              <i n="[SalesReport].[Total Revenue].&amp;[1.2035507E6]" c="1203550.7"/>
              <i n="[SalesReport].[Total Revenue].&amp;[1.20736554E6]" c="1207365.54"/>
              <i n="[SalesReport].[Total Revenue].&amp;[1.21118004E6]" c="1211180.04"/>
              <i n="[SalesReport].[Total Revenue].&amp;[1.21357832E6]" c="1213578.32"/>
              <i n="[SalesReport].[Total Revenue].&amp;[1.21614964E6]" c="1216149.64"/>
              <i n="[SalesReport].[Total Revenue].&amp;[1.22570136E6]" c="1225701.36"/>
              <i n="[SalesReport].[Total Revenue].&amp;[1.22585456E6]" c="1225854.56"/>
              <i n="[SalesReport].[Total Revenue].&amp;[1.2270005E6]" c="1227000.5"/>
              <i n="[SalesReport].[Total Revenue].&amp;[1.22735352E6]" c="1227353.52"/>
              <i n="[SalesReport].[Total Revenue].&amp;[1.22887932E6]" c="1228879.32"/>
              <i n="[SalesReport].[Total Revenue].&amp;[1.2304496E6]" c="1230449.6"/>
              <i n="[SalesReport].[Total Revenue].&amp;[1.2332503E6]" c="1233250.3"/>
              <i n="[SalesReport].[Total Revenue].&amp;[1.23340436E6]" c="1233404.36"/>
              <i n="[SalesReport].[Total Revenue].&amp;[1.24341826E6]" c="1243418.26"/>
              <i n="[SalesReport].[Total Revenue].&amp;[1.2549705E6]" c="1254970.5"/>
              <i n="[SalesReport].[Total Revenue].&amp;[1.25512275E6]" c="1255122.75"/>
              <i n="[SalesReport].[Total Revenue].&amp;[1.2578555E6]" c="1257855.5"/>
              <i n="[SalesReport].[Total Revenue].&amp;[1.26382014E6]" c="1263820.14"/>
              <i n="[SalesReport].[Total Revenue].&amp;[1.26542296E6]" c="1265422.96"/>
              <i n="[SalesReport].[Total Revenue].&amp;[1.27694202E6]" c="1276942.02"/>
              <i n="[SalesReport].[Total Revenue].&amp;[1.27793168E6]" c="1277931.68"/>
              <i n="[SalesReport].[Total Revenue].&amp;[1.2802386E6]" c="1280238.6"/>
              <i n="[SalesReport].[Total Revenue].&amp;[1.28085804E6]" c="1280858.04"/>
              <i n="[SalesReport].[Total Revenue].&amp;[1.28116296E6]" c="1281162.96"/>
              <i n="[SalesReport].[Total Revenue].&amp;[1.28158128E6]" c="1281581.28"/>
              <i n="[SalesReport].[Total Revenue].&amp;[1.2837737E6]" c="1283773.7"/>
              <i n="[SalesReport].[Total Revenue].&amp;[1.28902002E6]" c="1289020.02"/>
              <i n="[SalesReport].[Total Revenue].&amp;[1.29134943E6]" c="1291349.43"/>
              <i n="[SalesReport].[Total Revenue].&amp;[1.2924131E6]" c="1292413.1"/>
              <i n="[SalesReport].[Total Revenue].&amp;[1.29937128E6]" c="1299371.28"/>
              <i n="[SalesReport].[Total Revenue].&amp;[1.3064288E6]" c="1306428.8"/>
              <i n="[SalesReport].[Total Revenue].&amp;[1.3144767E6]" c="1314476.7"/>
              <i n="[SalesReport].[Total Revenue].&amp;[1.32311624E6]" c="1323116.24"/>
              <i n="[SalesReport].[Total Revenue].&amp;[1.34056788E6]" c="1340567.88"/>
              <i n="[SalesReport].[Total Revenue].&amp;[1.34941154E6]" c="1349411.54"/>
              <i n="[SalesReport].[Total Revenue].&amp;[1.3541231E6]" c="1354123.1"/>
              <i n="[SalesReport].[Total Revenue].&amp;[1.36238682E6]" c="1362386.82"/>
              <i n="[SalesReport].[Total Revenue].&amp;[1.36428495E6]" c="1364284.95"/>
              <i n="[SalesReport].[Total Revenue].&amp;[1.36903305E6]" c="1369033.05"/>
              <i n="[SalesReport].[Total Revenue].&amp;[1.37359896E6]" c="1373598.96"/>
              <i n="[SalesReport].[Total Revenue].&amp;[1.38168975E6]" c="1381689.75"/>
              <i n="[SalesReport].[Total Revenue].&amp;[1.3820983E6]" c="1382098.3"/>
              <i n="[SalesReport].[Total Revenue].&amp;[1.3849781E6]" c="1384978.1"/>
              <i n="[SalesReport].[Total Revenue].&amp;[1.3916076E6]" c="1391607.6"/>
              <i n="[SalesReport].[Total Revenue].&amp;[1.40518126E6]" c="1405181.26"/>
              <i n="[SalesReport].[Total Revenue].&amp;[1.4084279E6]" c="1408427.9"/>
              <i n="[SalesReport].[Total Revenue].&amp;[1.40856723E6]" c="1408567.23"/>
              <i n="[SalesReport].[Total Revenue].&amp;[1.4104072E6]" c="1410407.2"/>
              <i n="[SalesReport].[Total Revenue].&amp;[1.41164394E6]" c="1411643.94"/>
              <i n="[SalesReport].[Total Revenue].&amp;[1.41507933E6]" c="1415079.33"/>
              <i n="[SalesReport].[Total Revenue].&amp;[1.42082496E6]" c="1420824.96"/>
              <i n="[SalesReport].[Total Revenue].&amp;[1.4267352E6]" c="1426735.2"/>
              <i n="[SalesReport].[Total Revenue].&amp;[1.43569472E6]" c="1435694.72"/>
              <i n="[SalesReport].[Total Revenue].&amp;[1.4357648E6]" c="1435764.8"/>
              <i n="[SalesReport].[Total Revenue].&amp;[1.440574E6]" c="1440574"/>
              <i n="[SalesReport].[Total Revenue].&amp;[1.44692704E6]" c="1446927.04"/>
              <i n="[SalesReport].[Total Revenue].&amp;[1.45001272E6]" c="1450012.72"/>
              <i n="[SalesReport].[Total Revenue].&amp;[1.4512135E6]" c="1451213.5"/>
              <i n="[SalesReport].[Total Revenue].&amp;[1.45228792E6]" c="1452287.92"/>
              <i n="[SalesReport].[Total Revenue].&amp;[1.4549161E6]" c="1454916.1"/>
              <i n="[SalesReport].[Total Revenue].&amp;[1.4565617E6]" c="1456561.7"/>
              <i n="[SalesReport].[Total Revenue].&amp;[1.4610871E6]" c="1461087.1"/>
              <i n="[SalesReport].[Total Revenue].&amp;[1.46131524E6]" c="1461315.24"/>
              <i n="[SalesReport].[Total Revenue].&amp;[1.46417957E6]" c="1464179.57"/>
              <i n="[SalesReport].[Total Revenue].&amp;[1.4709607E6]" c="1470960.7"/>
              <i n="[SalesReport].[Total Revenue].&amp;[1.47117864E6]" c="1471178.64"/>
              <i n="[SalesReport].[Total Revenue].&amp;[1.47155232E6]" c="1471552.32"/>
              <i n="[SalesReport].[Total Revenue].&amp;[1.47194448E6]" c="1471944.48"/>
              <i n="[SalesReport].[Total Revenue].&amp;[1.47219736E6]" c="1472197.36"/>
              <i n="[SalesReport].[Total Revenue].&amp;[1.47619311E6]" c="1476193.11"/>
              <i n="[SalesReport].[Total Revenue].&amp;[1.48021805E6]" c="1480218.05"/>
              <i n="[SalesReport].[Total Revenue].&amp;[1.48729524E6]" c="1487295.24"/>
              <i n="[SalesReport].[Total Revenue].&amp;[1.49006936E6]" c="1490069.36"/>
              <i n="[SalesReport].[Total Revenue].&amp;[1.50626976E6]" c="1506269.76"/>
              <i n="[SalesReport].[Total Revenue].&amp;[1.51247565E6]" c="1512475.65"/>
              <i n="[SalesReport].[Total Revenue].&amp;[1.51333138E6]" c="1513331.38"/>
              <i n="[SalesReport].[Total Revenue].&amp;[1.51832358E6]" c="1518323.58"/>
              <i n="[SalesReport].[Total Revenue].&amp;[1.51866072E6]" c="1518660.72"/>
              <i n="[SalesReport].[Total Revenue].&amp;[1.52231906E6]" c="1522319.06"/>
              <i n="[SalesReport].[Total Revenue].&amp;[1.53164592E6]" c="1531645.92"/>
              <i n="[SalesReport].[Total Revenue].&amp;[1.53346696E6]" c="1533466.96"/>
              <i n="[SalesReport].[Total Revenue].&amp;[1.5406148E6]" c="1540614.8"/>
              <i n="[SalesReport].[Total Revenue].&amp;[1.54303543E6]" c="1543035.43"/>
              <i n="[SalesReport].[Total Revenue].&amp;[1.543316E6]" c="1543316"/>
              <i n="[SalesReport].[Total Revenue].&amp;[1.5450648E6]" c="1545064.8"/>
              <i n="[SalesReport].[Total Revenue].&amp;[1.54704505E6]" c="1547045.05"/>
              <i n="[SalesReport].[Total Revenue].&amp;[1.55105467E6]" c="1551054.67"/>
              <i n="[SalesReport].[Total Revenue].&amp;[1.5513894E6]" c="1551389.4"/>
              <i n="[SalesReport].[Total Revenue].&amp;[1.56095037E6]" c="1560950.37"/>
              <i n="[SalesReport].[Total Revenue].&amp;[1.5721712E6]" c="1572171.2"/>
              <i n="[SalesReport].[Total Revenue].&amp;[1.5742221E6]" c="1574222.1"/>
              <i n="[SalesReport].[Total Revenue].&amp;[1.5929472E6]" c="1592947.2"/>
              <i n="[SalesReport].[Total Revenue].&amp;[1.6032124E6]" c="1603212.4"/>
              <i n="[SalesReport].[Total Revenue].&amp;[1.61005096E6]" c="1610050.96"/>
              <i n="[SalesReport].[Total Revenue].&amp;[1.6171988E6]" c="1617198.8"/>
              <i n="[SalesReport].[Total Revenue].&amp;[1.61796464E6]" c="1617964.64"/>
              <i n="[SalesReport].[Total Revenue].&amp;[1.6256471E6]" c="1625647.1"/>
              <i n="[SalesReport].[Total Revenue].&amp;[1.63392015E6]" c="1633920.15"/>
              <i n="[SalesReport].[Total Revenue].&amp;[1.63660008E6]" c="1636600.08"/>
              <i n="[SalesReport].[Total Revenue].&amp;[1.6626716E6]" c="1662671.6"/>
              <i n="[SalesReport].[Total Revenue].&amp;[1.6762493E6]" c="1676249.3"/>
              <i n="[SalesReport].[Total Revenue].&amp;[1.6874008E6]" c="1687400.8"/>
              <i n="[SalesReport].[Total Revenue].&amp;[1.69009134E6]" c="1690091.34"/>
              <i n="[SalesReport].[Total Revenue].&amp;[1.70570127E6]" c="1705701.27"/>
              <i n="[SalesReport].[Total Revenue].&amp;[1.7077214E6]" c="1707721.4"/>
              <i n="[SalesReport].[Total Revenue].&amp;[1.7145095E6]" c="1714509.5"/>
              <i n="[SalesReport].[Total Revenue].&amp;[1.7173893E6]" c="1717389.3"/>
              <i n="[SalesReport].[Total Revenue].&amp;[1.7213112E6]" c="1721311.2"/>
              <i n="[SalesReport].[Total Revenue].&amp;[1.7241774E6]" c="1724177.4"/>
              <i n="[SalesReport].[Total Revenue].&amp;[1.7614788E6]" c="1761478.8"/>
              <i n="[SalesReport].[Total Revenue].&amp;[1.766963E6]" c="1766963"/>
              <i n="[SalesReport].[Total Revenue].&amp;[1.7732832E6]" c="1773283.2"/>
              <i n="[SalesReport].[Total Revenue].&amp;[1.78236496E6]" c="1782364.96"/>
              <i n="[SalesReport].[Total Revenue].&amp;[1.78900224E6]" c="1789002.24"/>
              <i n="[SalesReport].[Total Revenue].&amp;[1.7971712E6]" c="1797171.2"/>
              <i n="[SalesReport].[Total Revenue].&amp;[1.80611109E6]" c="1806111.09"/>
              <i n="[SalesReport].[Total Revenue].&amp;[1.80942464E6]" c="1809424.64"/>
              <i n="[SalesReport].[Total Revenue].&amp;[1.8126312E6]" c="1812631.2"/>
              <i n="[SalesReport].[Total Revenue].&amp;[1.82847126E6]" c="1828471.26"/>
              <i n="[SalesReport].[Total Revenue].&amp;[1.8314308E6]" c="1831430.8"/>
              <i n="[SalesReport].[Total Revenue].&amp;[1.8373124E6]" c="1837312.4"/>
              <i n="[SalesReport].[Total Revenue].&amp;[1.83733095E6]" c="1837330.95"/>
              <i n="[SalesReport].[Total Revenue].&amp;[1.838016E6]" c="1838016"/>
              <i n="[SalesReport].[Total Revenue].&amp;[1.8478031E6]" c="1847803.1"/>
              <i n="[SalesReport].[Total Revenue].&amp;[1.8482145E6]" c="1848214.5"/>
              <i n="[SalesReport].[Total Revenue].&amp;[1.8559485E6]" c="1855948.5"/>
              <i n="[SalesReport].[Total Revenue].&amp;[1.8626135E6]" c="1862613.5"/>
              <i n="[SalesReport].[Total Revenue].&amp;[1.8745441E6]" c="1874544.1"/>
              <i n="[SalesReport].[Total Revenue].&amp;[1.87835024E6]" c="1878350.24"/>
              <i n="[SalesReport].[Total Revenue].&amp;[1.90348683E6]" c="1903486.83"/>
              <i n="[SalesReport].[Total Revenue].&amp;[1.9094944E6]" c="1909494.4"/>
              <i n="[SalesReport].[Total Revenue].&amp;[1.9107473E6]" c="1910747.3"/>
              <i n="[SalesReport].[Total Revenue].&amp;[1.92123728E6]" c="1921237.28"/>
              <i n="[SalesReport].[Total Revenue].&amp;[1.9324696E6]" c="1932469.6"/>
              <i n="[SalesReport].[Total Revenue].&amp;[1.9337356E6]" c="1933735.6"/>
              <i n="[SalesReport].[Total Revenue].&amp;[1.94190822E6]" c="1941908.22"/>
              <i n="[SalesReport].[Total Revenue].&amp;[1.94829696E6]" c="1948296.96"/>
              <i n="[SalesReport].[Total Revenue].&amp;[1.9599096E6]" c="1959909.6"/>
              <i n="[SalesReport].[Total Revenue].&amp;[1.9599676E6]" c="1959967.6"/>
              <i n="[SalesReport].[Total Revenue].&amp;[1.96204072E6]" c="1962040.72"/>
              <i n="[SalesReport].[Total Revenue].&amp;[1.96922992E6]" c="1969229.92"/>
              <i n="[SalesReport].[Total Revenue].&amp;[1.97707356E6]" c="1977073.56"/>
              <i n="[SalesReport].[Total Revenue].&amp;[1.9983755E6]" c="1998375.5"/>
              <i n="[SalesReport].[Total Revenue].&amp;[2.00018049E6]" c="2000180.49"/>
              <i n="[SalesReport].[Total Revenue].&amp;[2.02615736E6]" c="2026157.36"/>
              <i n="[SalesReport].[Total Revenue].&amp;[2.03279464E6]" c="2032794.64"/>
              <i n="[SalesReport].[Total Revenue].&amp;[2.03393169E6]" c="2033931.69"/>
              <i n="[SalesReport].[Total Revenue].&amp;[2.03893851E6]" c="2038938.51"/>
              <i n="[SalesReport].[Total Revenue].&amp;[2.04530336E6]" c="2045303.36"/>
              <i n="[SalesReport].[Total Revenue].&amp;[2.05474872E6]" c="2054748.72"/>
              <i n="[SalesReport].[Total Revenue].&amp;[2.0605236E6]" c="2060523.6"/>
              <i n="[SalesReport].[Total Revenue].&amp;[2.06751272E6]" c="2067512.72"/>
              <i n="[SalesReport].[Total Revenue].&amp;[2.07030046E6]" c="2070300.46"/>
              <i n="[SalesReport].[Total Revenue].&amp;[2.07230527E6]" c="2072305.27"/>
              <i n="[SalesReport].[Total Revenue].&amp;[2.09406184E6]" c="2094061.84"/>
              <i n="[SalesReport].[Total Revenue].&amp;[2.09754741E6]" c="2097547.41"/>
              <i n="[SalesReport].[Total Revenue].&amp;[2.124792E6]" c="2124792"/>
              <i n="[SalesReport].[Total Revenue].&amp;[2.14868577E6]" c="2148685.77"/>
              <i n="[SalesReport].[Total Revenue].&amp;[2.1527728E6]" c="2152772.8"/>
              <i n="[SalesReport].[Total Revenue].&amp;[2.15485389E6]" c="2154853.89"/>
              <i n="[SalesReport].[Total Revenue].&amp;[2.17192224E6]" c="2171922.24"/>
              <i n="[SalesReport].[Total Revenue].&amp;[2.18749432E6]" c="2187494.32"/>
              <i n="[SalesReport].[Total Revenue].&amp;[2.18749965E6]" c="2187499.65"/>
              <i n="[SalesReport].[Total Revenue].&amp;[2.195408E6]" c="2195408"/>
              <i n="[SalesReport].[Total Revenue].&amp;[2.2375896E6]" c="2237589.6"/>
              <i n="[SalesReport].[Total Revenue].&amp;[2.23855032E6]" c="2238550.32"/>
              <i n="[SalesReport].[Total Revenue].&amp;[2.24403291E6]" c="2244032.91"/>
              <i n="[SalesReport].[Total Revenue].&amp;[2.24722984E6]" c="2247229.84"/>
              <i n="[SalesReport].[Total Revenue].&amp;[2.26075968E6]" c="2260759.68"/>
              <i n="[SalesReport].[Total Revenue].&amp;[2.27352368E6]" c="2273523.68"/>
              <i n="[SalesReport].[Total Revenue].&amp;[2.28509589E6]" c="2285095.89"/>
              <i n="[SalesReport].[Total Revenue].&amp;[2.30267856E6]" c="2302678.56"/>
              <i n="[SalesReport].[Total Revenue].&amp;[2.3248197E6]" c="2324819.7"/>
              <i n="[SalesReport].[Total Revenue].&amp;[2.325904E6]" c="2325904"/>
              <i n="[SalesReport].[Total Revenue].&amp;[2.3486384E6]" c="2348638.4"/>
              <i n="[SalesReport].[Total Revenue].&amp;[2.35929776E6]" c="2359297.76"/>
              <i n="[SalesReport].[Total Revenue].&amp;[2.36779956E6]" c="2367799.56"/>
              <i n="[SalesReport].[Total Revenue].&amp;[2.36874312E6]" c="2368743.12"/>
              <i n="[SalesReport].[Total Revenue].&amp;[2.37608448E6]" c="2376084.48"/>
              <i n="[SalesReport].[Total Revenue].&amp;[2.43383934E6]" c="2433839.34"/>
              <i n="[SalesReport].[Total Revenue].&amp;[2.47034456E6]" c="2470344.56"/>
              <i n="[SalesReport].[Total Revenue].&amp;[2.53467512E6]" c="2534675.12"/>
              <i n="[SalesReport].[Total Revenue].&amp;[2.53724646E6]" c="2537246.46"/>
              <i n="[SalesReport].[Total Revenue].&amp;[2.54207824E6]" c="2542078.24"/>
              <i n="[SalesReport].[Total Revenue].&amp;[2.55538773E6]" c="2555387.73"/>
              <i n="[SalesReport].[Total Revenue].&amp;[2.55613275E6]" c="2556132.75"/>
              <i n="[SalesReport].[Total Revenue].&amp;[2.55834096E6]" c="2558340.96"/>
              <i n="[SalesReport].[Total Revenue].&amp;[2.57184144E6]" c="2571841.44"/>
              <i n="[SalesReport].[Total Revenue].&amp;[2.58829515E6]" c="2588295.15"/>
              <i n="[SalesReport].[Total Revenue].&amp;[2.596968E6]" c="2596968"/>
              <i n="[SalesReport].[Total Revenue].&amp;[2.63413E6]" c="2634130"/>
              <i n="[SalesReport].[Total Revenue].&amp;[2.64060951E6]" c="2640609.51"/>
              <i n="[SalesReport].[Total Revenue].&amp;[2.65107591E6]" c="2651075.91"/>
              <i n="[SalesReport].[Total Revenue].&amp;[2.65326621E6]" c="2653266.21"/>
              <i n="[SalesReport].[Total Revenue].&amp;[2.68243578E6]" c="2682435.78"/>
              <i n="[SalesReport].[Total Revenue].&amp;[2.70558057E6]" c="2705580.57"/>
              <i n="[SalesReport].[Total Revenue].&amp;[2.71117139E6]" c="2711171.39"/>
              <i n="[SalesReport].[Total Revenue].&amp;[2.71815054E6]" c="2718150.54"/>
              <i n="[SalesReport].[Total Revenue].&amp;[2.7526112E6]" c="2752611.2"/>
              <i n="[SalesReport].[Total Revenue].&amp;[2.75852556E6]" c="2758525.56"/>
              <i n="[SalesReport].[Total Revenue].&amp;[2.76422328E6]" c="2764223.28"/>
              <i n="[SalesReport].[Total Revenue].&amp;[2.77139541E6]" c="2771395.41"/>
              <i n="[SalesReport].[Total Revenue].&amp;[2.7735968E6]" c="2773596.8"/>
              <i n="[SalesReport].[Total Revenue].&amp;[2.7910848E6]" c="2791084.8"/>
              <i n="[SalesReport].[Total Revenue].&amp;[2.8020148E6]" c="2802014.8"/>
              <i n="[SalesReport].[Total Revenue].&amp;[2.80725606E6]" c="2807256.06"/>
              <i n="[SalesReport].[Total Revenue].&amp;[2.86271916E6]" c="2862719.16"/>
              <i n="[SalesReport].[Total Revenue].&amp;[2.87011767E6]" c="2870117.67"/>
              <i n="[SalesReport].[Total Revenue].&amp;[2.88625813E6]" c="2886258.13"/>
              <i n="[SalesReport].[Total Revenue].&amp;[2.88741516E6]" c="2887415.16"/>
              <i n="[SalesReport].[Total Revenue].&amp;[2.97714285E6]" c="2977142.85"/>
              <i n="[SalesReport].[Total Revenue].&amp;[2.98740309E6]" c="2987403.09"/>
              <i n="[SalesReport].[Total Revenue].&amp;[2.9996379E6]" c="2999637.9"/>
              <i n="[SalesReport].[Total Revenue].&amp;[3.0053128E6]" c="3005312.8"/>
              <i n="[SalesReport].[Total Revenue].&amp;[3.02031051E6]" c="3020310.51"/>
              <i n="[SalesReport].[Total Revenue].&amp;[3.0678324E6]" c="3067832.4"/>
              <i n="[SalesReport].[Total Revenue].&amp;[3.0809484E6]" c="3080948.4"/>
              <i n="[SalesReport].[Total Revenue].&amp;[3.08152572E6]" c="3081525.72"/>
              <i n="[SalesReport].[Total Revenue].&amp;[3.0979992E6]" c="3097999.2"/>
              <i n="[SalesReport].[Total Revenue].&amp;[3.12483052E6]" c="3124830.52"/>
              <i n="[SalesReport].[Total Revenue].&amp;[3.13675215E6]" c="3136752.15"/>
              <i n="[SalesReport].[Total Revenue].&amp;[3.15869043E6]" c="3158690.43"/>
              <i n="[SalesReport].[Total Revenue].&amp;[3.18311448E6]" c="3183114.48"/>
              <i n="[SalesReport].[Total Revenue].&amp;[3.18897537E6]" c="3188975.37"/>
              <i n="[SalesReport].[Total Revenue].&amp;[3.2107968E6]" c="3210796.8"/>
              <i n="[SalesReport].[Total Revenue].&amp;[3.21103735E6]" c="3211037.35"/>
              <i n="[SalesReport].[Total Revenue].&amp;[3.2278476E6]" c="3227847.6"/>
              <i n="[SalesReport].[Total Revenue].&amp;[3.23643161E6]" c="3236431.61"/>
              <i n="[SalesReport].[Total Revenue].&amp;[3.25380663E6]" c="3253806.63"/>
              <i n="[SalesReport].[Total Revenue].&amp;[3.25952214E6]" c="3259522.14"/>
              <i n="[SalesReport].[Total Revenue].&amp;[3.27175695E6]" c="3271756.95"/>
              <i n="[SalesReport].[Total Revenue].&amp;[3.31563351E6]" c="3315633.51"/>
              <i n="[SalesReport].[Total Revenue].&amp;[3.32731633E6]" c="3327316.33"/>
              <i n="[SalesReport].[Total Revenue].&amp;[3.3493892E6]" c="3349389.2"/>
              <i n="[SalesReport].[Total Revenue].&amp;[3.359882E6]" c="3359882"/>
              <i n="[SalesReport].[Total Revenue].&amp;[3.39705828E6]" c="3397058.28"/>
              <i n="[SalesReport].[Total Revenue].&amp;[3.41140254E6]" c="3411402.54"/>
              <i n="[SalesReport].[Total Revenue].&amp;[3.4272108E6]" c="3427210.8"/>
              <i n="[SalesReport].[Total Revenue].&amp;[3.42731823E6]" c="3427318.23"/>
              <i n="[SalesReport].[Total Revenue].&amp;[3.43080948E6]" c="3430809.48"/>
              <i n="[SalesReport].[Total Revenue].&amp;[3.4384035E6]" c="3438403.5"/>
              <i n="[SalesReport].[Total Revenue].&amp;[3.4455732E6]" c="3445573.2"/>
              <i n="[SalesReport].[Total Revenue].&amp;[3.45485721E6]" c="3454857.21"/>
              <i n="[SalesReport].[Total Revenue].&amp;[3.4862328E6]" c="3486232.8"/>
              <i n="[SalesReport].[Total Revenue].&amp;[3.50717157E6]" c="3507171.57"/>
              <i n="[SalesReport].[Total Revenue].&amp;[3.50806827E6]" c="3508068.27"/>
              <i n="[SalesReport].[Total Revenue].&amp;[3.5207716E6]" c="3520771.6"/>
              <i n="[SalesReport].[Total Revenue].&amp;[3.54717716E6]" c="3547177.16"/>
              <i n="[SalesReport].[Total Revenue].&amp;[3.5535616E6]" c="3553561.6"/>
              <i n="[SalesReport].[Total Revenue].&amp;[3.57774774E6]" c="3577747.74"/>
              <i n="[SalesReport].[Total Revenue].&amp;[3.58504E6]" c="3585040"/>
              <i n="[SalesReport].[Total Revenue].&amp;[3.59663283E6]" c="3596632.83"/>
              <i n="[SalesReport].[Total Revenue].&amp;[3.61783E6]" c="3617830"/>
              <i n="[SalesReport].[Total Revenue].&amp;[3.62402821E6]" c="3624028.21"/>
              <i n="[SalesReport].[Total Revenue].&amp;[3.6326948E6]" c="3632694.8"/>
              <i n="[SalesReport].[Total Revenue].&amp;[3.63939842E6]" c="3639398.42"/>
              <i n="[SalesReport].[Total Revenue].&amp;[3.6584896E6]" c="3658489.6"/>
              <i n="[SalesReport].[Total Revenue].&amp;[3.668108E6]" c="3668108"/>
              <i n="[SalesReport].[Total Revenue].&amp;[3.69105828E6]" c="3691058.28"/>
              <i n="[SalesReport].[Total Revenue].&amp;[3.6925912E6]" c="3692591.2"/>
              <i n="[SalesReport].[Total Revenue].&amp;[3.70545987E6]" c="3705459.87"/>
              <i n="[SalesReport].[Total Revenue].&amp;[3.70929216E6]" c="3709292.16"/>
              <i n="[SalesReport].[Total Revenue].&amp;[3.7310648E6]" c="3731064.8"/>
              <i n="[SalesReport].[Total Revenue].&amp;[3.73830238E6]" c="3738302.38"/>
              <i n="[SalesReport].[Total Revenue].&amp;[3.75313344E6]" c="3753133.44"/>
              <i n="[SalesReport].[Total Revenue].&amp;[3.75617928E6]" c="3756179.28"/>
              <i n="[SalesReport].[Total Revenue].&amp;[3.8141328E6]" c="3814132.8"/>
              <i n="[SalesReport].[Total Revenue].&amp;[3.81515127E6]" c="3815151.27"/>
              <i n="[SalesReport].[Total Revenue].&amp;[3.83453326E6]" c="3834533.26"/>
              <i n="[SalesReport].[Total Revenue].&amp;[3.84083658E6]" c="3840836.58"/>
              <i n="[SalesReport].[Total Revenue].&amp;[3.85829E6]" c="3858290"/>
              <i n="[SalesReport].[Total Revenue].&amp;[3.87462946E6]" c="3874629.46"/>
              <i n="[SalesReport].[Total Revenue].&amp;[3.87759099E6]" c="3877590.99"/>
              <i n="[SalesReport].[Total Revenue].&amp;[3.9278048E6]" c="3927804.8"/>
              <i n="[SalesReport].[Total Revenue].&amp;[3.94087449E6]" c="3940874.49"/>
              <i n="[SalesReport].[Total Revenue].&amp;[3.94214016E6]" c="3942140.16"/>
              <i n="[SalesReport].[Total Revenue].&amp;[3.943544E6]" c="3943544"/>
              <i n="[SalesReport].[Total Revenue].&amp;[3.94846851E6]" c="3948468.51"/>
              <i n="[SalesReport].[Total Revenue].&amp;[3.9505392E6]" c="3950539.2"/>
              <i n="[SalesReport].[Total Revenue].&amp;[3.95775009E6]" c="3957750.09"/>
              <i n="[SalesReport].[Total Revenue].&amp;[3.9929476E6]" c="3992947.6"/>
              <i n="[SalesReport].[Total Revenue].&amp;[4.0029373E6]" c="4002937.3"/>
              <i n="[SalesReport].[Total Revenue].&amp;[4.0179657E6]" c="4017965.7"/>
              <i n="[SalesReport].[Total Revenue].&amp;[4.03554837E6]" c="4035548.37"/>
              <i n="[SalesReport].[Total Revenue].&amp;[4.03833108E6]" c="4038331.08"/>
              <i n="[SalesReport].[Total Revenue].&amp;[4.04465943E6]" c="4044659.43"/>
              <i n="[SalesReport].[Total Revenue].&amp;[4.0635504E6]" c="4063550.4"/>
              <i n="[SalesReport].[Total Revenue].&amp;[4.06406637E6]" c="4064066.37"/>
              <i n="[SalesReport].[Total Revenue].&amp;[4.0831297E6]" c="4083129.7"/>
              <i n="[SalesReport].[Total Revenue].&amp;[4.0895988E6]" c="4089598.8"/>
              <i n="[SalesReport].[Total Revenue].&amp;[4.09155243E6]" c="4091552.43"/>
              <i n="[SalesReport].[Total Revenue].&amp;[4.1022476E6]" c="4102247.6"/>
              <i n="[SalesReport].[Total Revenue].&amp;[4.15992948E6]" c="4159929.48"/>
              <i n="[SalesReport].[Total Revenue].&amp;[4.18467546E6]" c="4184675.46"/>
              <i n="[SalesReport].[Total Revenue].&amp;[4.203678E6]" c="4203678"/>
              <i n="[SalesReport].[Total Revenue].&amp;[4.2104622E6]" c="4210462.2"/>
              <i n="[SalesReport].[Total Revenue].&amp;[4.2316588E6]" c="4231658.8"/>
              <i n="[SalesReport].[Total Revenue].&amp;[4.2688208E6]" c="4268820.8"/>
              <i n="[SalesReport].[Total Revenue].&amp;[4.30967323E6]" c="4309673.23"/>
              <i n="[SalesReport].[Total Revenue].&amp;[4.3099176E6]" c="4309917.6"/>
              <i n="[SalesReport].[Total Revenue].&amp;[4.3387728E6]" c="4338772.8"/>
              <i n="[SalesReport].[Total Revenue].&amp;[4.3405216E6]" c="4340521.6"/>
              <i n="[SalesReport].[Total Revenue].&amp;[4.39306266E6]" c="4393062.66"/>
              <i n="[SalesReport].[Total Revenue].&amp;[4.48292964E6]" c="4482929.64"/>
              <i n="[SalesReport].[Total Revenue].&amp;[4.48813932E6]" c="4488139.32"/>
              <i n="[SalesReport].[Total Revenue].&amp;[4.52886579E6]" c="4528865.79"/>
              <i n="[SalesReport].[Total Revenue].&amp;[4.55977242E6]" c="4559772.42"/>
              <i n="[SalesReport].[Total Revenue].&amp;[4.59636106E6]" c="4596361.06"/>
              <i n="[SalesReport].[Total Revenue].&amp;[4.65224424E6]" c="4652244.24"/>
              <i n="[SalesReport].[Total Revenue].&amp;[4.71999101E6]" c="4719991.01"/>
              <i n="[SalesReport].[Total Revenue].&amp;[4.78834713E6]" c="4788347.13"/>
              <i n="[SalesReport].[Total Revenue].&amp;[4.81309311E6]" c="4813093.11"/>
              <i n="[SalesReport].[Total Revenue].&amp;[4.81488535E6]" c="4814885.35"/>
              <i n="[SalesReport].[Total Revenue].&amp;[4.82741973E6]" c="4827419.73"/>
              <i n="[SalesReport].[Total Revenue].&amp;[4.88212137E6]" c="4882121.37"/>
              <i n="[SalesReport].[Total Revenue].&amp;[4.88472621E6]" c="4884726.21"/>
              <i n="[SalesReport].[Total Revenue].&amp;[4.95054416E6]" c="4950544.16"/>
              <i n="[SalesReport].[Total Revenue].&amp;[5.00200095E6]" c="5002000.95"/>
              <i n="[SalesReport].[Total Revenue].&amp;[5.06815968E6]" c="5068159.68"/>
              <i n="[SalesReport].[Total Revenue].&amp;[5.10613761E6]" c="5106137.61"/>
              <i n="[SalesReport].[Total Revenue].&amp;[5.19795822E6]" c="5197958.22"/>
              <i n="[SalesReport].[Total Revenue].&amp;[5.29303488E6]" c="5293034.88"/>
              <i n="[SalesReport].[Total Revenue].&amp;[5.29403494E6]" c="5294034.94"/>
              <i n="[SalesReport].[Total Revenue].&amp;[5.3268978E6]" c="5326897.8"/>
              <i n="[SalesReport].[Total Revenue].&amp;[5.35016962E6]" c="5350169.62"/>
              <i n="[SalesReport].[Total Revenue].&amp;[5.36019367E6]" c="5360193.67"/>
              <i n="[SalesReport].[Total Revenue].&amp;[5.39983332E6]" c="5399833.32"/>
              <i n="[SalesReport].[Total Revenue].&amp;[5.47081521E6]" c="5470815.21"/>
              <i n="[SalesReport].[Total Revenue].&amp;[5.49035151E6]" c="5490351.51"/>
              <i n="[SalesReport].[Total Revenue].&amp;[5.53268016E6]" c="5532680.16"/>
              <i n="[SalesReport].[Total Revenue].&amp;[5.56589187E6]" c="5565891.87"/>
              <i n="[SalesReport].[Total Revenue].&amp;[5.71972293E6]" c="5719722.93"/>
              <i n="[SalesReport].[Total Revenue].&amp;[5.72283348E6]" c="5722833.48"/>
              <i n="[SalesReport].[Total Revenue].&amp;[5.74757946E6]" c="5747579.46"/>
              <i n="[SalesReport].[Total Revenue].&amp;[5.77051145E6]" c="5770511.45"/>
              <i n="[SalesReport].[Total Revenue].&amp;[5.78469843E6]" c="5784698.43"/>
              <i n="[SalesReport].[Total Revenue].&amp;[5.79446658E6]" c="5794466.58"/>
              <i n="[SalesReport].[Total Revenue].&amp;[5.85738655E6]" c="5857386.55"/>
              <i n="[SalesReport].[Total Revenue].&amp;[5.90191623E6]" c="5901916.23"/>
              <i n="[SalesReport].[Total Revenue].&amp;[5.97967996E6]" c="5979679.96"/>
              <i n="[SalesReport].[Total Revenue].&amp;[6.00707903E6]" c="6007079.03"/>
              <i n="[SalesReport].[Total Revenue].&amp;[6.02173887E6]" c="6021738.87"/>
              <i n="[SalesReport].[Total Revenue].&amp;[6.05118485E6]" c="6051184.85"/>
              <i n="[SalesReport].[Total Revenue].&amp;[6.06016026E6]" c="6060160.26"/>
              <i n="[SalesReport].[Total Revenue].&amp;[6.10197337E6]" c="6101973.37"/>
              <i n="[SalesReport].[Total Revenue].&amp;[6.10464645E6]" c="6104646.45"/>
              <i n="[SalesReport].[Total Revenue].&amp;[6.16078113E6]" c="6160781.13"/>
              <i n="[SalesReport].[Total Revenue].&amp;[6.20733372E6]" c="6207333.72"/>
              <i n="[SalesReport].[Total Revenue].&amp;[6.20928735E6]" c="6209287.35"/>
              <i n="[SalesReport].[Total Revenue].&amp;[6.21624754E6]" c="6216247.54"/>
              <i n="[SalesReport].[Total Revenue].&amp;[6.26302644E6]" c="6263026.44"/>
              <i n="[SalesReport].[Total Revenue].&amp;[6.30696885E6]" c="6306968.85"/>
              <i n="[SalesReport].[Total Revenue].&amp;[6.35457943E6]" c="6354579.43"/>
              <i n="[SalesReport].[Total Revenue].&amp;[6.42418665E6]" c="6424186.65"/>
              <i n="[SalesReport].[Total Revenue].&amp;[6.45674715E6]" c="6456747.15"/>
              <i n="[SalesReport].[Total Revenue].&amp;[6.54971427E6]" c="6549714.27"/>
              <i n="[SalesReport].[Total Revenue].&amp;[6.55706524E6]" c="6557065.24"/>
              <i n="[SalesReport].[Total Revenue].&amp;[6.58045469E6]" c="6580454.69"/>
              <i n="[SalesReport].[Total Revenue].&amp;[6.61720954E6]" c="6617209.54"/>
            </range>
          </ranges>
        </level>
      </levels>
      <selections count="1">
        <selection n="[SalesReport].[Total Revenu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Cost" xr10:uid="{A53B7A64-A7F8-469E-B3E8-34653C79709C}" sourceName="[SalesReport].[Total Cost]">
  <pivotTables>
    <pivotTable tabId="18" name="Revenue Analysis by Region"/>
  </pivotTables>
  <data>
    <olap pivotCacheId="1820998816">
      <levels count="2">
        <level uniqueName="[SalesReport].[Total Cost].[(All)]" sourceCaption="(All)" count="0"/>
        <level uniqueName="[SalesReport].[Total Cost].[Total Cost]" sourceCaption="Total Cost" count="1000">
          <ranges>
            <range startItem="0">
              <i n="[SalesReport].[Total Cost].&amp;[1.41675E3]" c="1416.75"/>
              <i n="[SalesReport].[Total Cost].&amp;[1.52932E3]" c="1529.32"/>
              <i n="[SalesReport].[Total Cost].&amp;[1.5916E3]" c="1591.6"/>
              <i n="[SalesReport].[Total Cost].&amp;[1.89608E3]" c="1896.08"/>
              <i n="[SalesReport].[Total Cost].&amp;[2.02756E3]" c="2027.56"/>
              <i n="[SalesReport].[Total Cost].&amp;[2.6642E3]" c="2664.2"/>
              <i n="[SalesReport].[Total Cost].&amp;[3.05172E3]" c="3051.72"/>
              <i n="[SalesReport].[Total Cost].&amp;[3.62406E3]" c="3624.06"/>
              <i n="[SalesReport].[Total Cost].&amp;[4.19328E3]" c="4193.28"/>
              <i n="[SalesReport].[Total Cost].&amp;[5.04363E3]" c="5043.63"/>
              <i n="[SalesReport].[Total Cost].&amp;[5.23264E3]" c="5232.64"/>
              <i n="[SalesReport].[Total Cost].&amp;[5.56368E3]" c="5563.68"/>
              <i n="[SalesReport].[Total Cost].&amp;[5.68824E3]" c="5688.24"/>
              <i n="[SalesReport].[Total Cost].&amp;[5.81952E3]" c="5819.52"/>
              <i n="[SalesReport].[Total Cost].&amp;[6.272E3]" c="6272"/>
              <i n="[SalesReport].[Total Cost].&amp;[6.53302E3]" c="6533.02"/>
              <i n="[SalesReport].[Total Cost].&amp;[8.90604E3]" c="8906.04"/>
              <i n="[SalesReport].[Total Cost].&amp;[9.21052E3]" c="9210.52"/>
              <i n="[SalesReport].[Total Cost].&amp;[1.03454E4]" c="10345.4"/>
              <i n="[SalesReport].[Total Cost].&amp;[1.053916E4]" c="10539.16"/>
              <i n="[SalesReport].[Total Cost].&amp;[1.163514E4]" c="11635.14"/>
              <i n="[SalesReport].[Total Cost].&amp;[1.168788E4]" c="11687.88"/>
              <i n="[SalesReport].[Total Cost].&amp;[1.190932E4]" c="11909.32"/>
              <i n="[SalesReport].[Total Cost].&amp;[1.195084E4]" c="11950.84"/>
              <i n="[SalesReport].[Total Cost].&amp;[1.268421E4]" c="12684.21"/>
              <i n="[SalesReport].[Total Cost].&amp;[1.27536E4]" c="12753.6"/>
              <i n="[SalesReport].[Total Cost].&amp;[1.306496E4]" c="13064.96"/>
              <i n="[SalesReport].[Total Cost].&amp;[1.32172E4]" c="13217.2"/>
              <i n="[SalesReport].[Total Cost].&amp;[1.3494E4]" c="13494"/>
              <i n="[SalesReport].[Total Cost].&amp;[1.444204E4]" c="14442.04"/>
              <i n="[SalesReport].[Total Cost].&amp;[1.446445E4]" c="14464.45"/>
              <i n="[SalesReport].[Total Cost].&amp;[1.455968E4]" c="14559.68"/>
              <i n="[SalesReport].[Total Cost].&amp;[1.49413E4]" c="14941.3"/>
              <i n="[SalesReport].[Total Cost].&amp;[1.527624E4]" c="15276.24"/>
              <i n="[SalesReport].[Total Cost].&amp;[1.576376E4]" c="15763.76"/>
              <i n="[SalesReport].[Total Cost].&amp;[1.627248E4]" c="16272.48"/>
              <i n="[SalesReport].[Total Cost].&amp;[1.640732E4]" c="16407.32"/>
              <i n="[SalesReport].[Total Cost].&amp;[1.732368E4]" c="17323.68"/>
              <i n="[SalesReport].[Total Cost].&amp;[1.74845E4]" c="17484.5"/>
              <i n="[SalesReport].[Total Cost].&amp;[1.819107E4]" c="18191.07"/>
              <i n="[SalesReport].[Total Cost].&amp;[1.830441E4]" c="18304.41"/>
              <i n="[SalesReport].[Total Cost].&amp;[1.84576E4]" c="18457.6"/>
              <i n="[SalesReport].[Total Cost].&amp;[1.9074E4]" c="19074"/>
              <i n="[SalesReport].[Total Cost].&amp;[1.99296E4]" c="19929.6"/>
              <i n="[SalesReport].[Total Cost].&amp;[2.040708E4]" c="20407.08"/>
              <i n="[SalesReport].[Total Cost].&amp;[2.085888E4]" c="20858.88"/>
              <i n="[SalesReport].[Total Cost].&amp;[2.102988E4]" c="21029.88"/>
              <i n="[SalesReport].[Total Cost].&amp;[2.110856E4]" c="21108.56"/>
              <i n="[SalesReport].[Total Cost].&amp;[2.218942E4]" c="22189.42"/>
              <i n="[SalesReport].[Total Cost].&amp;[2.224609E4]" c="22246.09"/>
              <i n="[SalesReport].[Total Cost].&amp;[2.397024E4]" c="23970.24"/>
              <i n="[SalesReport].[Total Cost].&amp;[2.438608E4]" c="24386.08"/>
              <i n="[SalesReport].[Total Cost].&amp;[2.505216E4]" c="25052.16"/>
              <i n="[SalesReport].[Total Cost].&amp;[2.613138E4]" c="26131.38"/>
              <i n="[SalesReport].[Total Cost].&amp;[2.679424E4]" c="26794.24"/>
              <i n="[SalesReport].[Total Cost].&amp;[2.695792E4]" c="26957.92"/>
              <i n="[SalesReport].[Total Cost].&amp;[2.705329E4]" c="27053.29"/>
              <i n="[SalesReport].[Total Cost].&amp;[2.748624E4]" c="27486.24"/>
              <i n="[SalesReport].[Total Cost].&amp;[2.76573E4]" c="27657.3"/>
              <i n="[SalesReport].[Total Cost].&amp;[2.787376E4]" c="27873.76"/>
              <i n="[SalesReport].[Total Cost].&amp;[2.851563E4]" c="28515.63"/>
              <i n="[SalesReport].[Total Cost].&amp;[2.863616E4]" c="28636.16"/>
              <i n="[SalesReport].[Total Cost].&amp;[2.898096E4]" c="28980.96"/>
              <i n="[SalesReport].[Total Cost].&amp;[3.067904E4]" c="30679.04"/>
              <i n="[SalesReport].[Total Cost].&amp;[3.092748E4]" c="30927.48"/>
              <i n="[SalesReport].[Total Cost].&amp;[3.145832E4]" c="31458.32"/>
              <i n="[SalesReport].[Total Cost].&amp;[3.209496E4]" c="32094.96"/>
              <i n="[SalesReport].[Total Cost].&amp;[3.235008E4]" c="32350.08"/>
              <i n="[SalesReport].[Total Cost].&amp;[3.258628E4]" c="32586.28"/>
              <i n="[SalesReport].[Total Cost].&amp;[3.312518E4]" c="33125.18"/>
              <i n="[SalesReport].[Total Cost].&amp;[3.318945E4]" c="33189.45"/>
              <i n="[SalesReport].[Total Cost].&amp;[3.325924E4]" c="33259.24"/>
              <i n="[SalesReport].[Total Cost].&amp;[3.334056E4]" c="33340.56"/>
              <i n="[SalesReport].[Total Cost].&amp;[3.379728E4]" c="33797.28"/>
              <i n="[SalesReport].[Total Cost].&amp;[3.446852E4]" c="34468.52"/>
              <i n="[SalesReport].[Total Cost].&amp;[3.566838E4]" c="35668.38"/>
              <i n="[SalesReport].[Total Cost].&amp;[3.633692E4]" c="36336.92"/>
              <i n="[SalesReport].[Total Cost].&amp;[3.663744E4]" c="36637.44"/>
              <i n="[SalesReport].[Total Cost].&amp;[3.67472E4]" c="36747.2"/>
              <i n="[SalesReport].[Total Cost].&amp;[3.692976E4]" c="36929.76"/>
              <i n="[SalesReport].[Total Cost].&amp;[3.756307E4]" c="37563.07"/>
              <i n="[SalesReport].[Total Cost].&amp;[3.808076E4]" c="38080.76"/>
              <i n="[SalesReport].[Total Cost].&amp;[3.82676E4]" c="38267.6"/>
              <i n="[SalesReport].[Total Cost].&amp;[3.852948E4]" c="38529.48"/>
              <i n="[SalesReport].[Total Cost].&amp;[3.902188E4]" c="39021.88"/>
              <i n="[SalesReport].[Total Cost].&amp;[3.965808E4]" c="39658.08"/>
              <i n="[SalesReport].[Total Cost].&amp;[4.003328E4]" c="40033.28"/>
              <i n="[SalesReport].[Total Cost].&amp;[4.036436E4]" c="40364.36"/>
              <i n="[SalesReport].[Total Cost].&amp;[4.180385E4]" c="41803.85"/>
              <i n="[SalesReport].[Total Cost].&amp;[4.208688E4]" c="42086.88"/>
              <i n="[SalesReport].[Total Cost].&amp;[4.269397E4]" c="42693.97"/>
              <i n="[SalesReport].[Total Cost].&amp;[4.286464E4]" c="42864.64"/>
              <i n="[SalesReport].[Total Cost].&amp;[4.309084E4]" c="43090.84"/>
              <i n="[SalesReport].[Total Cost].&amp;[4.320282E4]" c="43202.82"/>
              <i n="[SalesReport].[Total Cost].&amp;[4.375056E4]" c="43750.56"/>
              <i n="[SalesReport].[Total Cost].&amp;[4.40112E4]" c="44011.2"/>
              <i n="[SalesReport].[Total Cost].&amp;[4.451636E4]" c="44516.36"/>
              <i n="[SalesReport].[Total Cost].&amp;[4.483584E4]" c="44835.84"/>
              <i n="[SalesReport].[Total Cost].&amp;[4.545748E4]" c="45457.48"/>
              <i n="[SalesReport].[Total Cost].&amp;[4.591296E4]" c="45912.96"/>
              <i n="[SalesReport].[Total Cost].&amp;[4.63986E4]" c="46398.6"/>
              <i n="[SalesReport].[Total Cost].&amp;[4.70361E4]" c="47036.1"/>
              <i n="[SalesReport].[Total Cost].&amp;[4.704216E4]" c="47042.16"/>
              <i n="[SalesReport].[Total Cost].&amp;[4.772724E4]" c="47727.24"/>
              <i n="[SalesReport].[Total Cost].&amp;[4.77456E4]" c="47745.6"/>
              <i n="[SalesReport].[Total Cost].&amp;[4.917913E4]" c="49179.13"/>
              <i n="[SalesReport].[Total Cost].&amp;[4.929808E4]" c="49298.08"/>
              <i n="[SalesReport].[Total Cost].&amp;[5.016462E4]" c="50164.62"/>
              <i n="[SalesReport].[Total Cost].&amp;[5.022536E4]" c="50225.36"/>
              <i n="[SalesReport].[Total Cost].&amp;[5.0689E4]" c="50689"/>
              <i n="[SalesReport].[Total Cost].&amp;[5.073744E4]" c="50737.44"/>
              <i n="[SalesReport].[Total Cost].&amp;[5.128452E4]" c="51284.52"/>
              <i n="[SalesReport].[Total Cost].&amp;[5.219307E4]" c="52193.07"/>
              <i n="[SalesReport].[Total Cost].&amp;[5.277884E4]" c="52778.84"/>
              <i n="[SalesReport].[Total Cost].&amp;[5.32148E4]" c="53214.8"/>
              <i n="[SalesReport].[Total Cost].&amp;[5.376148E4]" c="53761.48"/>
              <i n="[SalesReport].[Total Cost].&amp;[5.423896E4]" c="54238.96"/>
              <i n="[SalesReport].[Total Cost].&amp;[5.490328E4]" c="54903.28"/>
              <i n="[SalesReport].[Total Cost].&amp;[5.517316E4]" c="55173.16"/>
              <i n="[SalesReport].[Total Cost].&amp;[5.551616E4]" c="55516.16"/>
              <i n="[SalesReport].[Total Cost].&amp;[5.608929E4]" c="56089.29"/>
              <i n="[SalesReport].[Total Cost].&amp;[5.709E4]" c="57090"/>
              <i n="[SalesReport].[Total Cost].&amp;[5.713152E4]" c="57131.52"/>
              <i n="[SalesReport].[Total Cost].&amp;[5.769885E4]" c="57698.85"/>
              <i n="[SalesReport].[Total Cost].&amp;[5.817168E4]" c="58171.68"/>
              <i n="[SalesReport].[Total Cost].&amp;[5.86124E4]" c="58612.4"/>
              <i n="[SalesReport].[Total Cost].&amp;[5.866656E4]" c="58666.56"/>
              <i n="[SalesReport].[Total Cost].&amp;[5.95812E4]" c="59581.2"/>
              <i n="[SalesReport].[Total Cost].&amp;[6.080256E4]" c="60802.56"/>
              <i n="[SalesReport].[Total Cost].&amp;[6.132504E4]" c="61325.04"/>
              <i n="[SalesReport].[Total Cost].&amp;[6.157312E4]" c="61573.12"/>
              <i n="[SalesReport].[Total Cost].&amp;[6.335747E4]" c="63357.47"/>
              <i n="[SalesReport].[Total Cost].&amp;[6.361179E4]" c="63611.79"/>
              <i n="[SalesReport].[Total Cost].&amp;[6.365708E4]" c="63657.08"/>
              <i n="[SalesReport].[Total Cost].&amp;[6.381042E4]" c="63810.42"/>
              <i n="[SalesReport].[Total Cost].&amp;[6.440568E4]" c="64405.68"/>
              <i n="[SalesReport].[Total Cost].&amp;[6.508544E4]" c="65085.44"/>
              <i n="[SalesReport].[Total Cost].&amp;[6.539203E4]" c="65392.03"/>
              <i n="[SalesReport].[Total Cost].&amp;[6.630744E4]" c="66307.44"/>
              <i n="[SalesReport].[Total Cost].&amp;[6.690948E4]" c="66909.48"/>
              <i n="[SalesReport].[Total Cost].&amp;[6.710869E4]" c="67108.69"/>
              <i n="[SalesReport].[Total Cost].&amp;[6.755304E4]" c="67553.04"/>
              <i n="[SalesReport].[Total Cost].&amp;[6.7816E4]" c="67816"/>
              <i n="[SalesReport].[Total Cost].&amp;[6.801564E4]" c="68015.64"/>
              <i n="[SalesReport].[Total Cost].&amp;[6.81274E4]" c="68127.4"/>
              <i n="[SalesReport].[Total Cost].&amp;[6.831671E4]" c="68316.71"/>
              <i n="[SalesReport].[Total Cost].&amp;[6.855644E4]" c="68556.44"/>
              <i n="[SalesReport].[Total Cost].&amp;[6.8992E4]" c="68992"/>
              <i n="[SalesReport].[Total Cost].&amp;[6.932912E4]" c="69329.12"/>
              <i n="[SalesReport].[Total Cost].&amp;[6.971547E4]" c="69715.47"/>
              <i n="[SalesReport].[Total Cost].&amp;[7.159108E4]" c="71591.08"/>
              <i n="[SalesReport].[Total Cost].&amp;[7.231092E4]" c="72310.92"/>
              <i n="[SalesReport].[Total Cost].&amp;[7.491774E4]" c="74917.74"/>
              <i n="[SalesReport].[Total Cost].&amp;[7.565376E4]" c="75653.76"/>
              <i n="[SalesReport].[Total Cost].&amp;[7.600989E4]" c="76009.89"/>
              <i n="[SalesReport].[Total Cost].&amp;[7.610237E4]" c="76102.37"/>
              <i n="[SalesReport].[Total Cost].&amp;[7.734272E4]" c="77342.72"/>
              <i n="[SalesReport].[Total Cost].&amp;[7.804366E4]" c="78043.66"/>
              <i n="[SalesReport].[Total Cost].&amp;[8.085504E4]" c="80855.04"/>
              <i n="[SalesReport].[Total Cost].&amp;[8.098536E4]" c="80985.36"/>
              <i n="[SalesReport].[Total Cost].&amp;[8.127434E4]" c="81274.34"/>
              <i n="[SalesReport].[Total Cost].&amp;[8.228864E4]" c="82288.64"/>
              <i n="[SalesReport].[Total Cost].&amp;[8.246326E4]" c="82463.26"/>
              <i n="[SalesReport].[Total Cost].&amp;[8.354304E4]" c="83543.04"/>
              <i n="[SalesReport].[Total Cost].&amp;[8.400896E4]" c="84008.96"/>
              <i n="[SalesReport].[Total Cost].&amp;[8.405276E4]" c="84052.76"/>
              <i n="[SalesReport].[Total Cost].&amp;[8.436736E4]" c="84367.36"/>
              <i n="[SalesReport].[Total Cost].&amp;[8.611071E4]" c="86110.71"/>
              <i n="[SalesReport].[Total Cost].&amp;[8.916992E4]" c="89169.92"/>
              <i n="[SalesReport].[Total Cost].&amp;[9.022002E4]" c="90220.02"/>
              <i n="[SalesReport].[Total Cost].&amp;[9.044312E4]" c="90443.12"/>
              <i n="[SalesReport].[Total Cost].&amp;[9.134766E4]" c="91347.66"/>
              <i n="[SalesReport].[Total Cost].&amp;[9.135204E4]" c="91352.04"/>
              <i n="[SalesReport].[Total Cost].&amp;[9.15552E4]" c="91555.2"/>
              <i n="[SalesReport].[Total Cost].&amp;[9.347244E4]" c="93472.44"/>
              <i n="[SalesReport].[Total Cost].&amp;[9.436672E4]" c="94366.72"/>
              <i n="[SalesReport].[Total Cost].&amp;[9.493092E4]" c="94930.92"/>
              <i n="[SalesReport].[Total Cost].&amp;[9.565836E4]" c="95658.36"/>
              <i n="[SalesReport].[Total Cost].&amp;[9.676794E4]" c="96767.94"/>
              <i n="[SalesReport].[Total Cost].&amp;[9.781783E4]" c="97817.83"/>
              <i n="[SalesReport].[Total Cost].&amp;[9.877153E4]" c="98771.53"/>
              <i n="[SalesReport].[Total Cost].&amp;[9.970688E4]" c="99706.88"/>
              <i n="[SalesReport].[Total Cost].&amp;[9.977772E4]" c="99777.72"/>
              <i n="[SalesReport].[Total Cost].&amp;[1.0083171E5]" c="100831.71"/>
              <i n="[SalesReport].[Total Cost].&amp;[1.014272E5]" c="101427.2"/>
              <i n="[SalesReport].[Total Cost].&amp;[1.0290423E5]" c="102904.23"/>
              <i n="[SalesReport].[Total Cost].&amp;[1.0296832E5]" c="102968.32"/>
              <i n="[SalesReport].[Total Cost].&amp;[1.0299408E5]" c="102994.08"/>
              <i n="[SalesReport].[Total Cost].&amp;[1.0336608E5]" c="103366.08"/>
              <i n="[SalesReport].[Total Cost].&amp;[1.0393665E5]" c="103936.65"/>
              <i n="[SalesReport].[Total Cost].&amp;[1.0651648E5]" c="106516.48"/>
              <i n="[SalesReport].[Total Cost].&amp;[1.0684275E5]" c="106842.75"/>
              <i n="[SalesReport].[Total Cost].&amp;[1.0795008E5]" c="107950.08"/>
              <i n="[SalesReport].[Total Cost].&amp;[1.0806096E5]" c="108060.96"/>
              <i n="[SalesReport].[Total Cost].&amp;[1.0971312E5]" c="109713.12"/>
              <i n="[SalesReport].[Total Cost].&amp;[1.1651584E5]" c="116515.84"/>
              <i n="[SalesReport].[Total Cost].&amp;[1.1740047E5]" c="117400.47"/>
              <i n="[SalesReport].[Total Cost].&amp;[1.1854491E5]" c="118544.91"/>
              <i n="[SalesReport].[Total Cost].&amp;[1.2092416E5]" c="120924.16"/>
              <i n="[SalesReport].[Total Cost].&amp;[1.2099045E5]" c="120990.45"/>
              <i n="[SalesReport].[Total Cost].&amp;[1.213128E5]" c="121312.8"/>
              <i n="[SalesReport].[Total Cost].&amp;[1.2178383E5]" c="121783.83"/>
              <i n="[SalesReport].[Total Cost].&amp;[1.2284643E5]" c="122846.43"/>
              <i n="[SalesReport].[Total Cost].&amp;[1.232896E5]" c="123289.6"/>
              <i n="[SalesReport].[Total Cost].&amp;[1.241366E5]" c="124136.6"/>
              <i n="[SalesReport].[Total Cost].&amp;[1.2674673E5]" c="126746.73"/>
              <i n="[SalesReport].[Total Cost].&amp;[1.2712821E5]" c="127128.21"/>
              <i n="[SalesReport].[Total Cost].&amp;[1.2784752E5]" c="127847.52"/>
              <i n="[SalesReport].[Total Cost].&amp;[1.2913098E5]" c="129130.98"/>
              <i n="[SalesReport].[Total Cost].&amp;[1.3034343E5]" c="130343.43"/>
              <i n="[SalesReport].[Total Cost].&amp;[1.3126091E5]" c="131260.91"/>
              <i n="[SalesReport].[Total Cost].&amp;[1.3307294E5]" c="133072.94"/>
              <i n="[SalesReport].[Total Cost].&amp;[1.3348621E5]" c="133486.21"/>
              <i n="[SalesReport].[Total Cost].&amp;[1.3361337E5]" c="133613.37"/>
              <i n="[SalesReport].[Total Cost].&amp;[1.346765E5]" c="134676.5"/>
              <i n="[SalesReport].[Total Cost].&amp;[1.3593404E5]" c="135934.04"/>
              <i n="[SalesReport].[Total Cost].&amp;[1.3662208E5]" c="136622.08"/>
              <i n="[SalesReport].[Total Cost].&amp;[1.3745826E5]" c="137458.26"/>
              <i n="[SalesReport].[Total Cost].&amp;[1.3773312E5]" c="137733.12"/>
              <i n="[SalesReport].[Total Cost].&amp;[1.3825471E5]" c="138254.71"/>
              <i n="[SalesReport].[Total Cost].&amp;[1.4031492E5]" c="140314.92"/>
              <i n="[SalesReport].[Total Cost].&amp;[1.4066871E5]" c="140668.71"/>
              <i n="[SalesReport].[Total Cost].&amp;[1.4076828E5]" c="140768.28"/>
              <i n="[SalesReport].[Total Cost].&amp;[1.41288E5]" c="141288"/>
              <i n="[SalesReport].[Total Cost].&amp;[1.4184501E5]" c="141845.01"/>
              <i n="[SalesReport].[Total Cost].&amp;[1.4310842E5]" c="143108.42"/>
              <i n="[SalesReport].[Total Cost].&amp;[1.432239E5]" c="143223.9"/>
              <i n="[SalesReport].[Total Cost].&amp;[1.446445E5]" c="144644.5"/>
              <i n="[SalesReport].[Total Cost].&amp;[1.4483524E5]" c="144835.24"/>
              <i n="[SalesReport].[Total Cost].&amp;[1.4531209E5]" c="145312.09"/>
              <i n="[SalesReport].[Total Cost].&amp;[1.4705865E5]" c="147058.65"/>
              <i n="[SalesReport].[Total Cost].&amp;[1.4721567E5]" c="147215.67"/>
              <i n="[SalesReport].[Total Cost].&amp;[1.5160842E5]" c="151608.42"/>
              <i n="[SalesReport].[Total Cost].&amp;[1.5294169E5]" c="152941.69"/>
              <i n="[SalesReport].[Total Cost].&amp;[1.5337056E5]" c="153370.56"/>
              <i n="[SalesReport].[Total Cost].&amp;[1.535744E5]" c="153574.4"/>
              <i n="[SalesReport].[Total Cost].&amp;[1.5376263E5]" c="153762.63"/>
              <i n="[SalesReport].[Total Cost].&amp;[1.5405264E5]" c="154052.64"/>
              <i n="[SalesReport].[Total Cost].&amp;[1.5462856E5]" c="154628.56"/>
              <i n="[SalesReport].[Total Cost].&amp;[1.5624785E5]" c="156247.85"/>
              <i n="[SalesReport].[Total Cost].&amp;[1.5872976E5]" c="158729.76"/>
              <i n="[SalesReport].[Total Cost].&amp;[1.5902208E5]" c="159022.08"/>
              <i n="[SalesReport].[Total Cost].&amp;[1.5903538E5]" c="159035.38"/>
              <i n="[SalesReport].[Total Cost].&amp;[1.5950928E5]" c="159509.28"/>
              <i n="[SalesReport].[Total Cost].&amp;[1.6040052E5]" c="160400.52"/>
              <i n="[SalesReport].[Total Cost].&amp;[1.604407E5]" c="160440.7"/>
              <i n="[SalesReport].[Total Cost].&amp;[1.6060278E5]" c="160602.78"/>
              <i n="[SalesReport].[Total Cost].&amp;[1.6082946E5]" c="160829.46"/>
              <i n="[SalesReport].[Total Cost].&amp;[1.6190647E5]" c="161906.47"/>
              <i n="[SalesReport].[Total Cost].&amp;[1.6206542E5]" c="162065.42"/>
              <i n="[SalesReport].[Total Cost].&amp;[1.6588736E5]" c="165887.36"/>
              <i n="[SalesReport].[Total Cost].&amp;[1.659438E5]" c="165943.8"/>
              <i n="[SalesReport].[Total Cost].&amp;[1.6697856E5]" c="166978.56"/>
              <i n="[SalesReport].[Total Cost].&amp;[1.6796988E5]" c="167969.88"/>
              <i n="[SalesReport].[Total Cost].&amp;[1.6898973E5]" c="168989.73"/>
              <i n="[SalesReport].[Total Cost].&amp;[1.7113026E5]" c="171130.26"/>
              <i n="[SalesReport].[Total Cost].&amp;[1.7192032E5]" c="171920.32"/>
              <i n="[SalesReport].[Total Cost].&amp;[1.727488E5]" c="172748.8"/>
              <i n="[SalesReport].[Total Cost].&amp;[1.7307136E5]" c="173071.36"/>
              <i n="[SalesReport].[Total Cost].&amp;[1.7322165E5]" c="173221.65"/>
              <i n="[SalesReport].[Total Cost].&amp;[1.733228E5]" c="173322.8"/>
              <i n="[SalesReport].[Total Cost].&amp;[1.7411383E5]" c="174113.83"/>
              <i n="[SalesReport].[Total Cost].&amp;[1.7480736E5]" c="174807.36"/>
              <i n="[SalesReport].[Total Cost].&amp;[1.7703708E5]" c="177037.08"/>
              <i n="[SalesReport].[Total Cost].&amp;[1.7719296E5]" c="177192.96"/>
              <i n="[SalesReport].[Total Cost].&amp;[1.7757894E5]" c="177578.94"/>
              <i n="[SalesReport].[Total Cost].&amp;[1.790208E5]" c="179020.8"/>
              <i n="[SalesReport].[Total Cost].&amp;[1.800414E5]" c="180041.4"/>
              <i n="[SalesReport].[Total Cost].&amp;[1.8230739E5]" c="182307.39"/>
              <i n="[SalesReport].[Total Cost].&amp;[1.8478592E5]" c="184785.92"/>
              <i n="[SalesReport].[Total Cost].&amp;[1.8625761E5]" c="186257.61"/>
              <i n="[SalesReport].[Total Cost].&amp;[1.910272E5]" c="191027.2"/>
              <i n="[SalesReport].[Total Cost].&amp;[1.9273632E5]" c="192736.32"/>
              <i n="[SalesReport].[Total Cost].&amp;[1.9310592E5]" c="193105.92"/>
              <i n="[SalesReport].[Total Cost].&amp;[1.9759089E5]" c="197590.89"/>
              <i n="[SalesReport].[Total Cost].&amp;[1.9800498E5]" c="198004.98"/>
              <i n="[SalesReport].[Total Cost].&amp;[1.9844608E5]" c="198446.08"/>
              <i n="[SalesReport].[Total Cost].&amp;[1.9859213E5]" c="198592.13"/>
              <i n="[SalesReport].[Total Cost].&amp;[1.9865571E5]" c="198655.71"/>
              <i n="[SalesReport].[Total Cost].&amp;[2.0005447E5]" c="200054.47"/>
              <i n="[SalesReport].[Total Cost].&amp;[2.0051346E5]" c="200513.46"/>
              <i n="[SalesReport].[Total Cost].&amp;[2.00704E5]" c="200704"/>
              <i n="[SalesReport].[Total Cost].&amp;[2.0174336E5]" c="201743.36"/>
              <i n="[SalesReport].[Total Cost].&amp;[2.0374704E5]" c="203747.04"/>
              <i n="[SalesReport].[Total Cost].&amp;[2.0520207E5]" c="205202.07"/>
              <i n="[SalesReport].[Total Cost].&amp;[2.0550096E5]" c="205500.96"/>
              <i n="[SalesReport].[Total Cost].&amp;[2.069529E5]" c="206952.9"/>
              <i n="[SalesReport].[Total Cost].&amp;[2.0701551E5]" c="207015.51"/>
              <i n="[SalesReport].[Total Cost].&amp;[2.0944896E5]" c="209448.96"/>
              <i n="[SalesReport].[Total Cost].&amp;[2.0962326E5]" c="209623.26"/>
              <i n="[SalesReport].[Total Cost].&amp;[2.1016576E5]" c="210165.76"/>
              <i n="[SalesReport].[Total Cost].&amp;[2.1027328E5]" c="210273.28"/>
              <i n="[SalesReport].[Total Cost].&amp;[2.1220864E5]" c="212208.64"/>
              <i n="[SalesReport].[Total Cost].&amp;[2.125312E5]" c="212531.2"/>
              <i n="[SalesReport].[Total Cost].&amp;[2.1319254E5]" c="213192.54"/>
              <i n="[SalesReport].[Total Cost].&amp;[2.1349888E5]" c="213498.88"/>
              <i n="[SalesReport].[Total Cost].&amp;[2.1371392E5]" c="213713.92"/>
              <i n="[SalesReport].[Total Cost].&amp;[2.1517599E5]" c="215175.99"/>
              <i n="[SalesReport].[Total Cost].&amp;[2.1556799E5]" c="215567.99"/>
              <i n="[SalesReport].[Total Cost].&amp;[2.1569526E5]" c="215695.26"/>
              <i n="[SalesReport].[Total Cost].&amp;[2.1641928E5]" c="216419.28"/>
              <i n="[SalesReport].[Total Cost].&amp;[2.1680848E5]" c="216808.48"/>
              <i n="[SalesReport].[Total Cost].&amp;[2.1763434E5]" c="217634.34"/>
              <i n="[SalesReport].[Total Cost].&amp;[2.1931921E5]" c="219319.21"/>
              <i n="[SalesReport].[Total Cost].&amp;[2.2077804E5]" c="220778.04"/>
              <i n="[SalesReport].[Total Cost].&amp;[2.2106967E5]" c="221069.67"/>
              <i n="[SalesReport].[Total Cost].&amp;[2.2396416E5]" c="223964.16"/>
              <i n="[SalesReport].[Total Cost].&amp;[2.2576848E5]" c="225768.48"/>
              <i n="[SalesReport].[Total Cost].&amp;[2.2624943E5]" c="226249.43"/>
              <i n="[SalesReport].[Total Cost].&amp;[2.2625792E5]" c="226257.92"/>
              <i n="[SalesReport].[Total Cost].&amp;[2.2771177E5]" c="227711.77"/>
              <i n="[SalesReport].[Total Cost].&amp;[2.2907874E5]" c="229078.74"/>
              <i n="[SalesReport].[Total Cost].&amp;[2.3035537E5]" c="230355.37"/>
              <i n="[SalesReport].[Total Cost].&amp;[2.3066624E5]" c="230666.24"/>
              <i n="[SalesReport].[Total Cost].&amp;[2.3087127E5]" c="230871.27"/>
              <i n="[SalesReport].[Total Cost].&amp;[2.3163392E5]" c="231633.92"/>
              <i n="[SalesReport].[Total Cost].&amp;[2.3484048E5]" c="234840.48"/>
              <i n="[SalesReport].[Total Cost].&amp;[2.3530392E5]" c="235303.92"/>
              <i n="[SalesReport].[Total Cost].&amp;[2.3550464E5]" c="235504.64"/>
              <i n="[SalesReport].[Total Cost].&amp;[2.3648391E5]" c="236483.91"/>
              <i n="[SalesReport].[Total Cost].&amp;[2.3832963E5]" c="238329.63"/>
              <i n="[SalesReport].[Total Cost].&amp;[2.4091648E5]" c="240916.48"/>
              <i n="[SalesReport].[Total Cost].&amp;[2.4184014E5]" c="241840.14"/>
              <i n="[SalesReport].[Total Cost].&amp;[2.424576E5]" c="242457.6"/>
              <i n="[SalesReport].[Total Cost].&amp;[2.4341961E5]" c="243419.61"/>
              <i n="[SalesReport].[Total Cost].&amp;[2.4398825E5]" c="243988.25"/>
              <i n="[SalesReport].[Total Cost].&amp;[2.4464384E5]" c="244643.84"/>
              <i n="[SalesReport].[Total Cost].&amp;[2.4757054E5]" c="247570.54"/>
              <i n="[SalesReport].[Total Cost].&amp;[2.5051215E5]" c="250512.15"/>
              <i n="[SalesReport].[Total Cost].&amp;[2.5105773E5]" c="251057.73"/>
              <i n="[SalesReport].[Total Cost].&amp;[2.5156476E5]" c="251564.76"/>
              <i n="[SalesReport].[Total Cost].&amp;[2.5260334E5]" c="252603.34"/>
              <i n="[SalesReport].[Total Cost].&amp;[2.5427829E5]" c="254278.29"/>
              <i n="[SalesReport].[Total Cost].&amp;[2.5753392E5]" c="257533.92"/>
              <i n="[SalesReport].[Total Cost].&amp;[2.5762272E5]" c="257622.72"/>
              <i n="[SalesReport].[Total Cost].&amp;[2.5905957E5]" c="259059.57"/>
              <i n="[SalesReport].[Total Cost].&amp;[2.5937408E5]" c="259374.08"/>
              <i n="[SalesReport].[Total Cost].&amp;[2.5943819E5]" c="259438.19"/>
              <i n="[SalesReport].[Total Cost].&amp;[2.6159616E5]" c="261596.16"/>
              <i n="[SalesReport].[Total Cost].&amp;[2.6250336E5]" c="262503.36"/>
              <i n="[SalesReport].[Total Cost].&amp;[2.6328478E5]" c="263284.78"/>
              <i n="[SalesReport].[Total Cost].&amp;[2.6331648E5]" c="263316.48"/>
              <i n="[SalesReport].[Total Cost].&amp;[2.6493786E5]" c="264937.86"/>
              <i n="[SalesReport].[Total Cost].&amp;[2.6514432E5]" c="265144.32"/>
              <i n="[SalesReport].[Total Cost].&amp;[2.66112E5]" c="266112"/>
              <i n="[SalesReport].[Total Cost].&amp;[2.6630483E5]" c="266304.83"/>
              <i n="[SalesReport].[Total Cost].&amp;[2.6846655E5]" c="268466.55"/>
              <i n="[SalesReport].[Total Cost].&amp;[2.6850246E5]" c="268502.46"/>
              <i n="[SalesReport].[Total Cost].&amp;[2.6858496E5]" c="268584.96"/>
              <i n="[SalesReport].[Total Cost].&amp;[2.6958722E5]" c="269587.22"/>
              <i n="[SalesReport].[Total Cost].&amp;[2.6991921E5]" c="269919.21"/>
              <i n="[SalesReport].[Total Cost].&amp;[2.6992889E5]" c="269928.89"/>
              <i n="[SalesReport].[Total Cost].&amp;[2.6997117E5]" c="269971.17"/>
              <i n="[SalesReport].[Total Cost].&amp;[2.7069516E5]" c="270695.16"/>
              <i n="[SalesReport].[Total Cost].&amp;[2.7169884E5]" c="271698.84"/>
              <i n="[SalesReport].[Total Cost].&amp;[2.7278999E5]" c="272789.99"/>
              <i n="[SalesReport].[Total Cost].&amp;[2.7333042E5]" c="273330.42"/>
              <i n="[SalesReport].[Total Cost].&amp;[2.7442674E5]" c="274426.74"/>
              <i n="[SalesReport].[Total Cost].&amp;[2.755179E5]" c="275517.9"/>
              <i n="[SalesReport].[Total Cost].&amp;[2.7570651E5]" c="275706.51"/>
              <i n="[SalesReport].[Total Cost].&amp;[2.7628689E5]" c="276286.89"/>
              <i n="[SalesReport].[Total Cost].&amp;[2.7663658E5]" c="276636.58"/>
              <i n="[SalesReport].[Total Cost].&amp;[2.7723138E5]" c="277231.38"/>
              <i n="[SalesReport].[Total Cost].&amp;[2.7819303E5]" c="278193.03"/>
              <i n="[SalesReport].[Total Cost].&amp;[2.7867114E5]" c="278671.14"/>
              <i n="[SalesReport].[Total Cost].&amp;[2.7895725E5]" c="278957.25"/>
              <i n="[SalesReport].[Total Cost].&amp;[2.8256256E5]" c="282562.56"/>
              <i n="[SalesReport].[Total Cost].&amp;[2.8305816E5]" c="283058.16"/>
              <i n="[SalesReport].[Total Cost].&amp;[2.8363335E5]" c="283633.35"/>
              <i n="[SalesReport].[Total Cost].&amp;[2.8433811E5]" c="284338.11"/>
              <i n="[SalesReport].[Total Cost].&amp;[2.8464766E5]" c="284647.66"/>
              <i n="[SalesReport].[Total Cost].&amp;[2.8527996E5]" c="285279.96"/>
              <i n="[SalesReport].[Total Cost].&amp;[2.8670229E5]" c="286702.29"/>
              <i n="[SalesReport].[Total Cost].&amp;[2.882481E5]" c="288248.1"/>
              <i n="[SalesReport].[Total Cost].&amp;[2.9052135E5]" c="290521.35"/>
              <i n="[SalesReport].[Total Cost].&amp;[2.9221368E5]" c="292213.68"/>
              <i n="[SalesReport].[Total Cost].&amp;[2.9489152E5]" c="294891.52"/>
              <i n="[SalesReport].[Total Cost].&amp;[2.9777693E5]" c="297776.93"/>
              <i n="[SalesReport].[Total Cost].&amp;[2.9873063E5]" c="298730.63"/>
              <i n="[SalesReport].[Total Cost].&amp;[2.9952342E5]" c="299523.42"/>
              <i n="[SalesReport].[Total Cost].&amp;[2.9958896E5]" c="299588.96"/>
              <i n="[SalesReport].[Total Cost].&amp;[3.0057445E5]" c="300574.45"/>
              <i n="[SalesReport].[Total Cost].&amp;[3.0102016E5]" c="301020.16"/>
              <i n="[SalesReport].[Total Cost].&amp;[3.0197321E5]" c="301973.21"/>
              <i n="[SalesReport].[Total Cost].&amp;[3.0562906E5]" c="305629.06"/>
              <i n="[SalesReport].[Total Cost].&amp;[3.0730611E5]" c="307306.11"/>
              <i n="[SalesReport].[Total Cost].&amp;[3.0861824E5]" c="308618.24"/>
              <i n="[SalesReport].[Total Cost].&amp;[3.0871269E5]" c="308712.69"/>
              <i n="[SalesReport].[Total Cost].&amp;[3.0896701E5]" c="308967.01"/>
              <i n="[SalesReport].[Total Cost].&amp;[3.100713E5]" c="310071.3"/>
              <i n="[SalesReport].[Total Cost].&amp;[3.1023861E5]" c="310238.61"/>
              <i n="[SalesReport].[Total Cost].&amp;[3.1041024E5]" c="310410.24"/>
              <i n="[SalesReport].[Total Cost].&amp;[3.1134498E5]" c="311344.98"/>
              <i n="[SalesReport].[Total Cost].&amp;[3.1135126E5]" c="311351.26"/>
              <i n="[SalesReport].[Total Cost].&amp;[3.1225362E5]" c="312253.62"/>
              <i n="[SalesReport].[Total Cost].&amp;[3.1392608E5]" c="313926.08"/>
              <i n="[SalesReport].[Total Cost].&amp;[3.1453566E5]" c="314535.66"/>
              <i n="[SalesReport].[Total Cost].&amp;[3.1468851E5]" c="314688.51"/>
              <i n="[SalesReport].[Total Cost].&amp;[3.1513427E5]" c="315134.27"/>
              <i n="[SalesReport].[Total Cost].&amp;[3.1532501E5]" c="315325.01"/>
              <i n="[SalesReport].[Total Cost].&amp;[3.1579989E5]" c="315799.89"/>
              <i n="[SalesReport].[Total Cost].&amp;[3.1580304E5]" c="315803.04"/>
              <i n="[SalesReport].[Total Cost].&amp;[3.1598175E5]" c="315981.75"/>
              <i n="[SalesReport].[Total Cost].&amp;[3.18255E5]" c="318255"/>
              <i n="[SalesReport].[Total Cost].&amp;[3.1910877E5]" c="319108.77"/>
              <i n="[SalesReport].[Total Cost].&amp;[3.2263068E5]" c="322630.68"/>
              <i n="[SalesReport].[Total Cost].&amp;[3.2573921E5]" c="325739.21"/>
              <i n="[SalesReport].[Total Cost].&amp;[3.2585728E5]" c="325857.28"/>
              <i n="[SalesReport].[Total Cost].&amp;[3.2590917E5]" c="325909.17"/>
              <i n="[SalesReport].[Total Cost].&amp;[3.2603648E5]" c="326036.48"/>
              <i n="[SalesReport].[Total Cost].&amp;[3.3152E5]" c="331520"/>
              <i n="[SalesReport].[Total Cost].&amp;[3.3306084E5]" c="333060.84"/>
              <i n="[SalesReport].[Total Cost].&amp;[3.3569672E5]" c="335696.72"/>
              <i n="[SalesReport].[Total Cost].&amp;[3.3697356E5]" c="336973.56"/>
              <i n="[SalesReport].[Total Cost].&amp;[3.376296E5]" c="337629.6"/>
              <i n="[SalesReport].[Total Cost].&amp;[3.4020228E5]" c="340202.28"/>
              <i n="[SalesReport].[Total Cost].&amp;[3.4257015E5]" c="342570.15"/>
              <i n="[SalesReport].[Total Cost].&amp;[3.4404357E5]" c="344043.57"/>
              <i n="[SalesReport].[Total Cost].&amp;[3.4438359E5]" c="344383.59"/>
              <i n="[SalesReport].[Total Cost].&amp;[3.4453377E5]" c="344533.77"/>
              <i n="[SalesReport].[Total Cost].&amp;[3.454745E5]" c="345474.5"/>
              <i n="[SalesReport].[Total Cost].&amp;[3.4585701E5]" c="345857.01"/>
              <i n="[SalesReport].[Total Cost].&amp;[3.4840064E5]" c="348400.64"/>
              <i n="[SalesReport].[Total Cost].&amp;[3.4999392E5]" c="349993.92"/>
              <i n="[SalesReport].[Total Cost].&amp;[3.5056062E5]" c="350560.62"/>
              <i n="[SalesReport].[Total Cost].&amp;[3.5119647E5]" c="351196.47"/>
              <i n="[SalesReport].[Total Cost].&amp;[3.515904E5]" c="351590.4"/>
              <i n="[SalesReport].[Total Cost].&amp;[3.5277075E5]" c="352770.75"/>
              <i n="[SalesReport].[Total Cost].&amp;[3.5438592E5]" c="354385.92"/>
              <i n="[SalesReport].[Total Cost].&amp;[3.558912E5]" c="355891.2"/>
              <i n="[SalesReport].[Total Cost].&amp;[3.5832832E5]" c="358328.32"/>
              <i n="[SalesReport].[Total Cost].&amp;[3.5917446E5]" c="359174.46"/>
              <i n="[SalesReport].[Total Cost].&amp;[3.6138459E5]" c="361384.59"/>
              <i n="[SalesReport].[Total Cost].&amp;[3.6331818E5]" c="363318.18"/>
              <i n="[SalesReport].[Total Cost].&amp;[3.6608586E5]" c="366085.86"/>
              <i n="[SalesReport].[Total Cost].&amp;[3.6760829E5]" c="367608.29"/>
              <i n="[SalesReport].[Total Cost].&amp;[3.6852192E5]" c="368521.92"/>
              <i n="[SalesReport].[Total Cost].&amp;[3.7107516E5]" c="371075.16"/>
              <i n="[SalesReport].[Total Cost].&amp;[3.7252691E5]" c="372526.91"/>
              <i n="[SalesReport].[Total Cost].&amp;[3.7326765E5]" c="373267.65"/>
              <i n="[SalesReport].[Total Cost].&amp;[3.7475871E5]" c="374758.71"/>
              <i n="[SalesReport].[Total Cost].&amp;[3.7543632E5]" c="375436.32"/>
              <i n="[SalesReport].[Total Cost].&amp;[3.7791397E5]" c="377913.97"/>
              <i n="[SalesReport].[Total Cost].&amp;[3.7878228E5]" c="378782.28"/>
              <i n="[SalesReport].[Total Cost].&amp;[3.8341814E5]" c="383418.14"/>
              <i n="[SalesReport].[Total Cost].&amp;[3.8353525E5]" c="383535.25"/>
              <i n="[SalesReport].[Total Cost].&amp;[3.8359923E5]" c="383599.23"/>
              <i n="[SalesReport].[Total Cost].&amp;[3.8482346E5]" c="384823.46"/>
              <i n="[SalesReport].[Total Cost].&amp;[3.8617971E5]" c="386179.71"/>
              <i n="[SalesReport].[Total Cost].&amp;[3.8807616E5]" c="388076.16"/>
              <i n="[SalesReport].[Total Cost].&amp;[3.8903942E5]" c="389039.42"/>
              <i n="[SalesReport].[Total Cost].&amp;[3.8962248E5]" c="389622.48"/>
              <i n="[SalesReport].[Total Cost].&amp;[3.8990784E5]" c="389907.84"/>
              <i n="[SalesReport].[Total Cost].&amp;[3.9243975E5]" c="392439.75"/>
              <i n="[SalesReport].[Total Cost].&amp;[3.938652E5]" c="393865.2"/>
              <i n="[SalesReport].[Total Cost].&amp;[3.9404736E5]" c="394047.36"/>
              <i n="[SalesReport].[Total Cost].&amp;[3.9700038E5]" c="397000.38"/>
              <i n="[SalesReport].[Total Cost].&amp;[3.9727317E5]" c="397273.17"/>
              <i n="[SalesReport].[Total Cost].&amp;[3.9860617E5]" c="398606.17"/>
              <i n="[SalesReport].[Total Cost].&amp;[3.9864244E5]" c="398642.44"/>
              <i n="[SalesReport].[Total Cost].&amp;[3.989696E5]" c="398969.6"/>
              <i n="[SalesReport].[Total Cost].&amp;[4.0190364E5]" c="401903.64"/>
              <i n="[SalesReport].[Total Cost].&amp;[4.0315038E5]" c="403150.38"/>
              <i n="[SalesReport].[Total Cost].&amp;[4.033326E5]" c="403332.6"/>
              <i n="[SalesReport].[Total Cost].&amp;[4.0779732E5]" c="407797.32"/>
              <i n="[SalesReport].[Total Cost].&amp;[4.097241E5]" c="409724.1"/>
              <i n="[SalesReport].[Total Cost].&amp;[4.1316408E5]" c="413164.08"/>
              <i n="[SalesReport].[Total Cost].&amp;[4.136328E5]" c="413632.8"/>
              <i n="[SalesReport].[Total Cost].&amp;[4.1694576E5]" c="416945.76"/>
              <i n="[SalesReport].[Total Cost].&amp;[4.1864172E5]" c="418641.72"/>
              <i n="[SalesReport].[Total Cost].&amp;[4.2171311E5]" c="421713.11"/>
              <i n="[SalesReport].[Total Cost].&amp;[4.221336E5]" c="422133.6"/>
              <i n="[SalesReport].[Total Cost].&amp;[4.2437031E5]" c="424370.31"/>
              <i n="[SalesReport].[Total Cost].&amp;[4.2626752E5]" c="426267.52"/>
              <i n="[SalesReport].[Total Cost].&amp;[4.2691635E5]" c="426916.35"/>
              <i n="[SalesReport].[Total Cost].&amp;[4.2706512E5]" c="427065.12"/>
              <i n="[SalesReport].[Total Cost].&amp;[4.2723513E5]" c="427235.13"/>
              <i n="[SalesReport].[Total Cost].&amp;[4.277616E5]" c="427761.6"/>
              <i n="[SalesReport].[Total Cost].&amp;[4.2836853E5]" c="428368.53"/>
              <i n="[SalesReport].[Total Cost].&amp;[4.2837123E5]" c="428371.23"/>
              <i n="[SalesReport].[Total Cost].&amp;[4.3052199E5]" c="430521.99"/>
              <i n="[SalesReport].[Total Cost].&amp;[4.3058736E5]" c="430587.36"/>
              <i n="[SalesReport].[Total Cost].&amp;[4.36464E5]" c="436464"/>
              <i n="[SalesReport].[Total Cost].&amp;[4.3665138E5]" c="436651.38"/>
              <i n="[SalesReport].[Total Cost].&amp;[4.3686447E5]" c="436864.47"/>
              <i n="[SalesReport].[Total Cost].&amp;[4.3946469E5]" c="439464.69"/>
              <i n="[SalesReport].[Total Cost].&amp;[4.3964928E5]" c="439649.28"/>
              <i n="[SalesReport].[Total Cost].&amp;[4.4291002E5]" c="442910.02"/>
              <i n="[SalesReport].[Total Cost].&amp;[4.4321607E5]" c="443216.07"/>
              <i n="[SalesReport].[Total Cost].&amp;[4.4842971E5]" c="448429.71"/>
              <i n="[SalesReport].[Total Cost].&amp;[4.4888307E5]" c="448883.07"/>
              <i n="[SalesReport].[Total Cost].&amp;[4.5017084E5]" c="450170.84"/>
              <i n="[SalesReport].[Total Cost].&amp;[4.5415338E5]" c="454153.38"/>
              <i n="[SalesReport].[Total Cost].&amp;[4.5460674E5]" c="454606.74"/>
              <i n="[SalesReport].[Total Cost].&amp;[4.5484992E5]" c="454849.92"/>
              <i n="[SalesReport].[Total Cost].&amp;[4.5592176E5]" c="455921.76"/>
              <i n="[SalesReport].[Total Cost].&amp;[4.5845753E5]" c="458457.53"/>
              <i n="[SalesReport].[Total Cost].&amp;[4.6322976E5]" c="463229.76"/>
              <i n="[SalesReport].[Total Cost].&amp;[4.6339059E5]" c="463390.59"/>
              <i n="[SalesReport].[Total Cost].&amp;[4.63743E5]" c="463743"/>
              <i n="[SalesReport].[Total Cost].&amp;[4.6570913E5]" c="465709.13"/>
              <i n="[SalesReport].[Total Cost].&amp;[4.67712E5]" c="467712"/>
              <i n="[SalesReport].[Total Cost].&amp;[4.6775418E5]" c="467754.18"/>
              <i n="[SalesReport].[Total Cost].&amp;[4.6786752E5]" c="467867.52"/>
              <i n="[SalesReport].[Total Cost].&amp;[4.6860423E5]" c="468604.23"/>
              <i n="[SalesReport].[Total Cost].&amp;[4.7030433E5]" c="470304.33"/>
              <i n="[SalesReport].[Total Cost].&amp;[4.7066509E5]" c="470665.09"/>
              <i n="[SalesReport].[Total Cost].&amp;[4.766273E5]" c="476627.3"/>
              <i n="[SalesReport].[Total Cost].&amp;[4.8138832E5]" c="481388.32"/>
              <i n="[SalesReport].[Total Cost].&amp;[4.8333843E5]" c="483338.43"/>
              <i n="[SalesReport].[Total Cost].&amp;[4.8479622E5]" c="484796.22"/>
              <i n="[SalesReport].[Total Cost].&amp;[4.8741867E5]" c="487418.67"/>
              <i n="[SalesReport].[Total Cost].&amp;[4.9041552E5]" c="490415.52"/>
              <i n="[SalesReport].[Total Cost].&amp;[4.9365897E5]" c="493658.97"/>
              <i n="[SalesReport].[Total Cost].&amp;[4.9382238E5]" c="493822.38"/>
              <i n="[SalesReport].[Total Cost].&amp;[4.9532373E5]" c="495323.73"/>
              <i n="[SalesReport].[Total Cost].&amp;[4.965464E5]" c="496546.4"/>
              <i n="[SalesReport].[Total Cost].&amp;[4.9727925E5]" c="497279.25"/>
              <i n="[SalesReport].[Total Cost].&amp;[4.9736617E5]" c="497366.17"/>
              <i n="[SalesReport].[Total Cost].&amp;[4.9818704E5]" c="498187.04"/>
              <i n="[SalesReport].[Total Cost].&amp;[5.0111523E5]" c="501115.23"/>
              <i n="[SalesReport].[Total Cost].&amp;[5.061585E5]" c="506158.5"/>
              <i n="[SalesReport].[Total Cost].&amp;[5.0793321E5]" c="507933.21"/>
              <i n="[SalesReport].[Total Cost].&amp;[5.0938986E5]" c="509389.86"/>
              <i n="[SalesReport].[Total Cost].&amp;[5.0991666E5]" c="509916.66"/>
              <i n="[SalesReport].[Total Cost].&amp;[5.1007021E5]" c="510070.21"/>
              <i n="[SalesReport].[Total Cost].&amp;[5.110266E5]" c="511026.6"/>
              <i n="[SalesReport].[Total Cost].&amp;[5.1153648E5]" c="511536.48"/>
              <i n="[SalesReport].[Total Cost].&amp;[5.1175404E5]" c="511754.04"/>
              <i n="[SalesReport].[Total Cost].&amp;[5.1309334E5]" c="513093.34"/>
              <i n="[SalesReport].[Total Cost].&amp;[5.146638E5]" c="514663.8"/>
              <i n="[SalesReport].[Total Cost].&amp;[5.202306E5]" c="520230.6"/>
              <i n="[SalesReport].[Total Cost].&amp;[5.2137372E5]" c="521373.72"/>
              <i n="[SalesReport].[Total Cost].&amp;[5.2178166E5]" c="521781.66"/>
              <i n="[SalesReport].[Total Cost].&amp;[5.2321644E5]" c="523216.44"/>
              <i n="[SalesReport].[Total Cost].&amp;[5.2470753E5]" c="524707.53"/>
              <i n="[SalesReport].[Total Cost].&amp;[5.2551829E5]" c="525518.29"/>
              <i n="[SalesReport].[Total Cost].&amp;[5.2705984E5]" c="527059.84"/>
              <i n="[SalesReport].[Total Cost].&amp;[5.27667E5]" c="527667"/>
              <i n="[SalesReport].[Total Cost].&amp;[5.2812144E5]" c="528121.44"/>
              <i n="[SalesReport].[Total Cost].&amp;[5.2822224E5]" c="528222.24"/>
              <i n="[SalesReport].[Total Cost].&amp;[5.2952988E5]" c="529529.88"/>
              <i n="[SalesReport].[Total Cost].&amp;[5.3097674E5]" c="530976.74"/>
              <i n="[SalesReport].[Total Cost].&amp;[5.3134032E5]" c="531340.32"/>
              <i n="[SalesReport].[Total Cost].&amp;[5.3192496E5]" c="531924.96"/>
              <i n="[SalesReport].[Total Cost].&amp;[5.3221728E5]" c="532217.28"/>
              <i n="[SalesReport].[Total Cost].&amp;[5.3247132E5]" c="532471.32"/>
              <i n="[SalesReport].[Total Cost].&amp;[5.354592E5]" c="535459.2"/>
              <i n="[SalesReport].[Total Cost].&amp;[5.3747904E5]" c="537479.04"/>
              <i n="[SalesReport].[Total Cost].&amp;[5.4020736E5]" c="540207.36"/>
              <i n="[SalesReport].[Total Cost].&amp;[5.412309E5]" c="541230.9"/>
              <i n="[SalesReport].[Total Cost].&amp;[5.4350751E5]" c="543507.51"/>
              <i n="[SalesReport].[Total Cost].&amp;[5.4449472E5]" c="544494.72"/>
              <i n="[SalesReport].[Total Cost].&amp;[5.4741792E5]" c="547417.92"/>
              <i n="[SalesReport].[Total Cost].&amp;[5.4862227E5]" c="548622.27"/>
              <i n="[SalesReport].[Total Cost].&amp;[5.4976278E5]" c="549762.78"/>
              <i n="[SalesReport].[Total Cost].&amp;[5.5503672E5]" c="555036.72"/>
              <i n="[SalesReport].[Total Cost].&amp;[5.5940136E5]" c="559401.36"/>
              <i n="[SalesReport].[Total Cost].&amp;[5.6023962E5]" c="560239.62"/>
              <i n="[SalesReport].[Total Cost].&amp;[5.6040159E5]" c="560401.59"/>
              <i n="[SalesReport].[Total Cost].&amp;[5.6341314E5]" c="563413.14"/>
              <i n="[SalesReport].[Total Cost].&amp;[5.638665E5]" c="563866.5"/>
              <i n="[SalesReport].[Total Cost].&amp;[5.6636258E5]" c="566362.58"/>
              <i n="[SalesReport].[Total Cost].&amp;[5.6867622E5]" c="568676.22"/>
              <i n="[SalesReport].[Total Cost].&amp;[5.7284976E5]" c="572849.76"/>
              <i n="[SalesReport].[Total Cost].&amp;[5.7711808E5]" c="577118.08"/>
              <i n="[SalesReport].[Total Cost].&amp;[5.8051427E5]" c="580514.27"/>
              <i n="[SalesReport].[Total Cost].&amp;[5.8668036E5]" c="586680.36"/>
              <i n="[SalesReport].[Total Cost].&amp;[5.8786245E5]" c="587862.45"/>
              <i n="[SalesReport].[Total Cost].&amp;[5.890248E5]" c="589024.8"/>
              <i n="[SalesReport].[Total Cost].&amp;[5.9009664E5]" c="590096.64"/>
              <i n="[SalesReport].[Total Cost].&amp;[5.9734674E5]" c="597346.74"/>
              <i n="[SalesReport].[Total Cost].&amp;[6.0100852E5]" c="601008.52"/>
              <i n="[SalesReport].[Total Cost].&amp;[6.0276517E5]" c="602765.17"/>
              <i n="[SalesReport].[Total Cost].&amp;[6.0436122E5]" c="604361.22"/>
              <i n="[SalesReport].[Total Cost].&amp;[6.0950379E5]" c="609503.79"/>
              <i n="[SalesReport].[Total Cost].&amp;[6.1050402E5]" c="610504.02"/>
              <i n="[SalesReport].[Total Cost].&amp;[6.1158513E5]" c="611585.13"/>
              <i n="[SalesReport].[Total Cost].&amp;[6.1221552E5]" c="612215.52"/>
              <i n="[SalesReport].[Total Cost].&amp;[6.1935216E5]" c="619352.16"/>
              <i n="[SalesReport].[Total Cost].&amp;[6.2232492E5]" c="622324.92"/>
              <i n="[SalesReport].[Total Cost].&amp;[6.2322624E5]" c="623226.24"/>
              <i n="[SalesReport].[Total Cost].&amp;[6.2332368E5]" c="623323.68"/>
              <i n="[SalesReport].[Total Cost].&amp;[6.241032E5]" c="624103.2"/>
              <i n="[SalesReport].[Total Cost].&amp;[6.2540466E5]" c="625404.66"/>
              <i n="[SalesReport].[Total Cost].&amp;[6.2878095E5]" c="628780.95"/>
              <i n="[SalesReport].[Total Cost].&amp;[6.2950839E5]" c="629508.39"/>
              <i n="[SalesReport].[Total Cost].&amp;[6.2958336E5]" c="629583.36"/>
              <i n="[SalesReport].[Total Cost].&amp;[6.3344799E5]" c="633447.99"/>
              <i n="[SalesReport].[Total Cost].&amp;[6.3423675E5]" c="634236.75"/>
              <i n="[SalesReport].[Total Cost].&amp;[6.3569856E5]" c="635698.56"/>
              <i n="[SalesReport].[Total Cost].&amp;[6.3878325E5]" c="638783.25"/>
              <i n="[SalesReport].[Total Cost].&amp;[6.3962857E5]" c="639628.57"/>
              <i n="[SalesReport].[Total Cost].&amp;[6.3978348E5]" c="639783.48"/>
              <i n="[SalesReport].[Total Cost].&amp;[6.4222704E5]" c="642227.04"/>
              <i n="[SalesReport].[Total Cost].&amp;[6.4296603E5]" c="642966.03"/>
              <i n="[SalesReport].[Total Cost].&amp;[6.432512E5]" c="643251.2"/>
              <i n="[SalesReport].[Total Cost].&amp;[6.457639E5]" c="645763.9"/>
              <i n="[SalesReport].[Total Cost].&amp;[6.4690416E5]" c="646904.16"/>
              <i n="[SalesReport].[Total Cost].&amp;[6.4826832E5]" c="648268.32"/>
              <i n="[SalesReport].[Total Cost].&amp;[6.5027418E5]" c="650274.18"/>
              <i n="[SalesReport].[Total Cost].&amp;[6.5179438E5]" c="651794.38"/>
              <i n="[SalesReport].[Total Cost].&amp;[6.5624181E5]" c="656241.81"/>
              <i n="[SalesReport].[Total Cost].&amp;[6.6206133E5]" c="662061.33"/>
              <i n="[SalesReport].[Total Cost].&amp;[6.6446256E5]" c="664462.56"/>
              <i n="[SalesReport].[Total Cost].&amp;[6.67464E5]" c="667464"/>
              <i n="[SalesReport].[Total Cost].&amp;[6.7333481E5]" c="673334.81"/>
              <i n="[SalesReport].[Total Cost].&amp;[6.7488246E5]" c="674882.46"/>
              <i n="[SalesReport].[Total Cost].&amp;[6.7970175E5]" c="679701.75"/>
              <i n="[SalesReport].[Total Cost].&amp;[6.8263419E5]" c="682634.19"/>
              <i n="[SalesReport].[Total Cost].&amp;[6.8521061E5]" c="685210.61"/>
              <i n="[SalesReport].[Total Cost].&amp;[6.8741904E5]" c="687419.04"/>
              <i n="[SalesReport].[Total Cost].&amp;[6.9856115E5]" c="698561.15"/>
              <i n="[SalesReport].[Total Cost].&amp;[7.0125216E5]" c="701252.16"/>
              <i n="[SalesReport].[Total Cost].&amp;[7.0316169E5]" c="703161.69"/>
              <i n="[SalesReport].[Total Cost].&amp;[7.0419888E5]" c="704198.88"/>
              <i n="[SalesReport].[Total Cost].&amp;[7.060712E5]" c="706071.2"/>
              <i n="[SalesReport].[Total Cost].&amp;[7.0894074E5]" c="708940.74"/>
              <i n="[SalesReport].[Total Cost].&amp;[7.0974592E5]" c="709745.92"/>
              <i n="[SalesReport].[Total Cost].&amp;[7.1494095E5]" c="714940.95"/>
              <i n="[SalesReport].[Total Cost].&amp;[7.1612765E5]" c="716127.65"/>
              <i n="[SalesReport].[Total Cost].&amp;[7.1780142E5]" c="717801.42"/>
              <i n="[SalesReport].[Total Cost].&amp;[7.1786826E5]" c="717868.26"/>
              <i n="[SalesReport].[Total Cost].&amp;[7.1842512E5]" c="718425.12"/>
              <i n="[SalesReport].[Total Cost].&amp;[7.1900976E5]" c="719009.76"/>
              <i n="[SalesReport].[Total Cost].&amp;[7.2343908E5]" c="723439.08"/>
              <i n="[SalesReport].[Total Cost].&amp;[7.2789465E5]" c="727894.65"/>
              <i n="[SalesReport].[Total Cost].&amp;[7.2798558E5]" c="727985.58"/>
              <i n="[SalesReport].[Total Cost].&amp;[7.3088351E5]" c="730883.51"/>
              <i n="[SalesReport].[Total Cost].&amp;[7.3237548E5]" c="732375.48"/>
              <i n="[SalesReport].[Total Cost].&amp;[7.3389603E5]" c="733896.03"/>
              <i n="[SalesReport].[Total Cost].&amp;[7.3430784E5]" c="734307.84"/>
              <i n="[SalesReport].[Total Cost].&amp;[7.3521504E5]" c="735215.04"/>
              <i n="[SalesReport].[Total Cost].&amp;[7.3580213E5]" c="735802.13"/>
              <i n="[SalesReport].[Total Cost].&amp;[7.3672364E5]" c="736723.64"/>
              <i n="[SalesReport].[Total Cost].&amp;[7.468776E5]" c="746877.6"/>
              <i n="[SalesReport].[Total Cost].&amp;[7.4921616E5]" c="749216.16"/>
              <i n="[SalesReport].[Total Cost].&amp;[7.5121776E5]" c="751217.76"/>
              <i n="[SalesReport].[Total Cost].&amp;[7.556283E5]" c="755628.3"/>
              <i n="[SalesReport].[Total Cost].&amp;[7.5617388E5]" c="756173.88"/>
              <i n="[SalesReport].[Total Cost].&amp;[7.5783032E5]" c="757830.32"/>
              <i n="[SalesReport].[Total Cost].&amp;[7.5819051E5]" c="758190.51"/>
              <i n="[SalesReport].[Total Cost].&amp;[7.6037865E5]" c="760378.65"/>
              <i n="[SalesReport].[Total Cost].&amp;[7.6081131E5]" c="760811.31"/>
              <i n="[SalesReport].[Total Cost].&amp;[7.6237056E5]" c="762370.56"/>
              <i n="[SalesReport].[Total Cost].&amp;[7.6553484E5]" c="765534.84"/>
              <i n="[SalesReport].[Total Cost].&amp;[7.6743744E5]" c="767437.44"/>
              <i n="[SalesReport].[Total Cost].&amp;[7.684044E5]" c="768404.4"/>
              <i n="[SalesReport].[Total Cost].&amp;[7.6938874E5]" c="769388.74"/>
              <i n="[SalesReport].[Total Cost].&amp;[7.7093513E5]" c="770935.13"/>
              <i n="[SalesReport].[Total Cost].&amp;[7.7104272E5]" c="771042.72"/>
              <i n="[SalesReport].[Total Cost].&amp;[7.710864E5]" c="771086.4"/>
              <i n="[SalesReport].[Total Cost].&amp;[7.7347872E5]" c="773478.72"/>
              <i n="[SalesReport].[Total Cost].&amp;[7.8380736E5]" c="783807.36"/>
              <i n="[SalesReport].[Total Cost].&amp;[7.8478176E5]" c="784781.76"/>
              <i n="[SalesReport].[Total Cost].&amp;[7.8686209E5]" c="786862.09"/>
              <i n="[SalesReport].[Total Cost].&amp;[7.8850163E5]" c="788501.63"/>
              <i n="[SalesReport].[Total Cost].&amp;[7.9024494E5]" c="790244.94"/>
              <i n="[SalesReport].[Total Cost].&amp;[7.9645587E5]" c="796455.87"/>
              <i n="[SalesReport].[Total Cost].&amp;[7.9805652E5]" c="798056.52"/>
              <i n="[SalesReport].[Total Cost].&amp;[8.01444E5]" c="801444"/>
              <i n="[SalesReport].[Total Cost].&amp;[8.0185217E5]" c="801852.17"/>
              <i n="[SalesReport].[Total Cost].&amp;[8.0487083E5]" c="804870.83"/>
              <i n="[SalesReport].[Total Cost].&amp;[8.0709552E5]" c="807095.52"/>
              <i n="[SalesReport].[Total Cost].&amp;[8.1073188E5]" c="810731.88"/>
              <i n="[SalesReport].[Total Cost].&amp;[8.1227496E5]" c="812274.96"/>
              <i n="[SalesReport].[Total Cost].&amp;[8.1547536E5]" c="815475.36"/>
              <i n="[SalesReport].[Total Cost].&amp;[8.2567322E5]" c="825673.22"/>
              <i n="[SalesReport].[Total Cost].&amp;[8.2621105E5]" c="826211.05"/>
              <i n="[SalesReport].[Total Cost].&amp;[8.2627386E5]" c="826273.86"/>
              <i n="[SalesReport].[Total Cost].&amp;[8.2718084E5]" c="827180.84"/>
              <i n="[SalesReport].[Total Cost].&amp;[8.2831903E5]" c="828319.03"/>
              <i n="[SalesReport].[Total Cost].&amp;[8.2925591E5]" c="829255.91"/>
              <i n="[SalesReport].[Total Cost].&amp;[8.2937253E5]" c="829372.53"/>
              <i n="[SalesReport].[Total Cost].&amp;[8.2979904E5]" c="829799.04"/>
              <i n="[SalesReport].[Total Cost].&amp;[8.3183233E5]" c="831832.33"/>
              <i n="[SalesReport].[Total Cost].&amp;[8.3471894E5]" c="834718.94"/>
              <i n="[SalesReport].[Total Cost].&amp;[8.3521136E5]" c="835211.36"/>
              <i n="[SalesReport].[Total Cost].&amp;[8.3745361E5]" c="837453.61"/>
              <i n="[SalesReport].[Total Cost].&amp;[8.3817939E5]" c="838179.39"/>
              <i n="[SalesReport].[Total Cost].&amp;[8.394456E5]" c="839445.6"/>
              <i n="[SalesReport].[Total Cost].&amp;[8.4950258E5]" c="849502.58"/>
              <i n="[SalesReport].[Total Cost].&amp;[8.5583316E5]" c="855833.16"/>
              <i n="[SalesReport].[Total Cost].&amp;[8.5610784E5]" c="856107.84"/>
              <i n="[SalesReport].[Total Cost].&amp;[8.6477572E5]" c="864775.72"/>
              <i n="[SalesReport].[Total Cost].&amp;[8.6767235E5]" c="867672.35"/>
              <i n="[SalesReport].[Total Cost].&amp;[8.6892708E5]" c="868927.08"/>
              <i n="[SalesReport].[Total Cost].&amp;[8.7004176E5]" c="870041.76"/>
              <i n="[SalesReport].[Total Cost].&amp;[8.7783822E5]" c="877838.22"/>
              <i n="[SalesReport].[Total Cost].&amp;[8.7894246E5]" c="878942.46"/>
              <i n="[SalesReport].[Total Cost].&amp;[8.8324362E5]" c="883243.62"/>
              <i n="[SalesReport].[Total Cost].&amp;[8.9320539E5]" c="893205.39"/>
              <i n="[SalesReport].[Total Cost].&amp;[8.9624283E5]" c="896242.83"/>
              <i n="[SalesReport].[Total Cost].&amp;[8.9657808E5]" c="896578.08"/>
              <i n="[SalesReport].[Total Cost].&amp;[9.0359256E5]" c="903592.56"/>
              <i n="[SalesReport].[Total Cost].&amp;[9.0694038E5]" c="906940.38"/>
              <i n="[SalesReport].[Total Cost].&amp;[9.0736128E5]" c="907361.28"/>
              <i n="[SalesReport].[Total Cost].&amp;[9.1261264E5]" c="912612.64"/>
              <i n="[SalesReport].[Total Cost].&amp;[9.1873746E5]" c="918737.46"/>
              <i n="[SalesReport].[Total Cost].&amp;[9.1921572E5]" c="919215.72"/>
              <i n="[SalesReport].[Total Cost].&amp;[9.2552033E5]" c="925520.33"/>
              <i n="[SalesReport].[Total Cost].&amp;[9.295549E5]" c="929554.9"/>
              <i n="[SalesReport].[Total Cost].&amp;[9.3053454E5]" c="930534.54"/>
              <i n="[SalesReport].[Total Cost].&amp;[9.3060822E5]" c="930608.22"/>
              <i n="[SalesReport].[Total Cost].&amp;[9.3141826E5]" c="931418.26"/>
              <i n="[SalesReport].[Total Cost].&amp;[9.4693468E5]" c="946934.68"/>
              <i n="[SalesReport].[Total Cost].&amp;[9.4838958E5]" c="948389.58"/>
              <i n="[SalesReport].[Total Cost].&amp;[9.5432939E5]" c="954329.39"/>
              <i n="[SalesReport].[Total Cost].&amp;[9.5763594E5]" c="957635.94"/>
              <i n="[SalesReport].[Total Cost].&amp;[9.6192768E5]" c="961927.68"/>
              <i n="[SalesReport].[Total Cost].&amp;[9.620997E5]" c="962099.7"/>
              <i n="[SalesReport].[Total Cost].&amp;[9.6563111E5]" c="965631.11"/>
              <i n="[SalesReport].[Total Cost].&amp;[9.6962544E5]" c="969625.44"/>
              <i n="[SalesReport].[Total Cost].&amp;[9.7224722E5]" c="972247.22"/>
              <i n="[SalesReport].[Total Cost].&amp;[9.7611185E5]" c="976111.85"/>
              <i n="[SalesReport].[Total Cost].&amp;[9.7775139E5]" c="977751.39"/>
              <i n="[SalesReport].[Total Cost].&amp;[9.8161602E5]" c="981616.02"/>
              <i n="[SalesReport].[Total Cost].&amp;[9.947808E5]" c="994780.8"/>
              <i n="[SalesReport].[Total Cost].&amp;[1.00144399E6]" c="1001443.99"/>
              <i n="[SalesReport].[Total Cost].&amp;[1.00546194E6]" c="1005461.94"/>
              <i n="[SalesReport].[Total Cost].&amp;[1.0059749E6]" c="1005974.9"/>
              <i n="[SalesReport].[Total Cost].&amp;[1.0099257E6]" c="1009925.7"/>
              <i n="[SalesReport].[Total Cost].&amp;[1.01040396E6]" c="1010403.96"/>
              <i n="[SalesReport].[Total Cost].&amp;[1.02204162E6]" c="1022041.62"/>
              <i n="[SalesReport].[Total Cost].&amp;[1.03312128E6]" c="1033121.28"/>
              <i n="[SalesReport].[Total Cost].&amp;[1.04099568E6]" c="1040995.68"/>
              <i n="[SalesReport].[Total Cost].&amp;[1.04602652E6]" c="1046026.52"/>
              <i n="[SalesReport].[Total Cost].&amp;[1.05199913E6]" c="1051999.13"/>
              <i n="[SalesReport].[Total Cost].&amp;[1.05223335E6]" c="1052233.35"/>
              <i n="[SalesReport].[Total Cost].&amp;[1.0537662E6]" c="1053766.2"/>
              <i n="[SalesReport].[Total Cost].&amp;[1.06043105E6]" c="1060431.05"/>
              <i n="[SalesReport].[Total Cost].&amp;[1.06095657E6]" c="1060956.57"/>
              <i n="[SalesReport].[Total Cost].&amp;[1.06722343E6]" c="1067223.43"/>
              <i n="[SalesReport].[Total Cost].&amp;[1.06806648E6]" c="1068066.48"/>
              <i n="[SalesReport].[Total Cost].&amp;[1.08495275E6]" c="1084952.75"/>
              <i n="[SalesReport].[Total Cost].&amp;[1.08783479E6]" c="1087834.79"/>
              <i n="[SalesReport].[Total Cost].&amp;[1.09176618E6]" c="1091766.18"/>
              <i n="[SalesReport].[Total Cost].&amp;[1.0997912E6]" c="1099791.2"/>
              <i n="[SalesReport].[Total Cost].&amp;[1.10106514E6]" c="1101065.14"/>
              <i n="[SalesReport].[Total Cost].&amp;[1.10308937E6]" c="1103089.37"/>
              <i n="[SalesReport].[Total Cost].&amp;[1.10719884E6]" c="1107198.84"/>
              <i n="[SalesReport].[Total Cost].&amp;[1.11307044E6]" c="1113070.44"/>
              <i n="[SalesReport].[Total Cost].&amp;[1.1131261E6]" c="1113126.1"/>
              <i n="[SalesReport].[Total Cost].&amp;[1.11582408E6]" c="1115824.08"/>
              <i n="[SalesReport].[Total Cost].&amp;[1.11721536E6]" c="1117215.36"/>
              <i n="[SalesReport].[Total Cost].&amp;[1.1223168E6]" c="1122316.8"/>
              <i n="[SalesReport].[Total Cost].&amp;[1.12996896E6]" c="1129968.96"/>
              <i n="[SalesReport].[Total Cost].&amp;[1.13548848E6]" c="1135488.48"/>
              <i n="[SalesReport].[Total Cost].&amp;[1.13772365E6]" c="1137723.65"/>
              <i n="[SalesReport].[Total Cost].&amp;[1.14073808E6]" c="1140738.08"/>
              <i n="[SalesReport].[Total Cost].&amp;[1.14478612E6]" c="1144786.12"/>
              <i n="[SalesReport].[Total Cost].&amp;[1.147824E6]" c="1147824"/>
              <i n="[SalesReport].[Total Cost].&amp;[1.16036486E6]" c="1160364.86"/>
              <i n="[SalesReport].[Total Cost].&amp;[1.1633801E6]" c="1163380.1"/>
              <i n="[SalesReport].[Total Cost].&amp;[1.16470859E6]" c="1164708.59"/>
              <i n="[SalesReport].[Total Cost].&amp;[1.16639534E6]" c="1166395.34"/>
              <i n="[SalesReport].[Total Cost].&amp;[1.17301236E6]" c="1173012.36"/>
              <i n="[SalesReport].[Total Cost].&amp;[1.17801024E6]" c="1178010.24"/>
              <i n="[SalesReport].[Total Cost].&amp;[1.18050839E6]" c="1180508.39"/>
              <i n="[SalesReport].[Total Cost].&amp;[1.18341905E6]" c="1183419.05"/>
              <i n="[SalesReport].[Total Cost].&amp;[1.1924616E6]" c="1192461.6"/>
              <i n="[SalesReport].[Total Cost].&amp;[1.19435975E6]" c="1194359.75"/>
              <i n="[SalesReport].[Total Cost].&amp;[1.19979492E6]" c="1199794.92"/>
              <i n="[SalesReport].[Total Cost].&amp;[1.2068094E6]" c="1206809.4"/>
              <i n="[SalesReport].[Total Cost].&amp;[1.21669344E6]" c="1216693.44"/>
              <i n="[SalesReport].[Total Cost].&amp;[1.22025274E6]" c="1220252.74"/>
              <i n="[SalesReport].[Total Cost].&amp;[1.2287103E6]" c="1228710.3"/>
              <i n="[SalesReport].[Total Cost].&amp;[1.22976588E6]" c="1229765.88"/>
              <i n="[SalesReport].[Total Cost].&amp;[1.23470592E6]" c="1234705.92"/>
              <i n="[SalesReport].[Total Cost].&amp;[1.24107429E6]" c="1241074.29"/>
              <i n="[SalesReport].[Total Cost].&amp;[1.25832912E6]" c="1258329.12"/>
              <i n="[SalesReport].[Total Cost].&amp;[1.26531654E6]" c="1265316.54"/>
              <i n="[SalesReport].[Total Cost].&amp;[1.26946146E6]" c="1269461.46"/>
              <i n="[SalesReport].[Total Cost].&amp;[1.27203872E6]" c="1272038.72"/>
              <i n="[SalesReport].[Total Cost].&amp;[1.27605031E6]" c="1276050.31"/>
              <i n="[SalesReport].[Total Cost].&amp;[1.27727304E6]" c="1277273.04"/>
              <i n="[SalesReport].[Total Cost].&amp;[1.2797838E6]" c="1279783.8"/>
              <i n="[SalesReport].[Total Cost].&amp;[1.28317158E6]" c="1283171.58"/>
              <i n="[SalesReport].[Total Cost].&amp;[1.29114258E6]" c="1291142.58"/>
              <i n="[SalesReport].[Total Cost].&amp;[1.29663692E6]" c="1296636.92"/>
              <i n="[SalesReport].[Total Cost].&amp;[1.30741365E6]" c="1307413.65"/>
              <i n="[SalesReport].[Total Cost].&amp;[1.30772226E6]" c="1307722.26"/>
              <i n="[SalesReport].[Total Cost].&amp;[1.34772294E6]" c="1347722.94"/>
              <i n="[SalesReport].[Total Cost].&amp;[1.35634536E6]" c="1356345.36"/>
              <i n="[SalesReport].[Total Cost].&amp;[1.36606998E6]" c="1366069.98"/>
              <i n="[SalesReport].[Total Cost].&amp;[1.371012E6]" c="1371012"/>
              <i n="[SalesReport].[Total Cost].&amp;[1.39795398E6]" c="1397953.98"/>
              <i n="[SalesReport].[Total Cost].&amp;[1.4009156E6]" c="1400915.6"/>
              <i n="[SalesReport].[Total Cost].&amp;[1.40337426E6]" c="1403374.26"/>
              <i n="[SalesReport].[Total Cost].&amp;[1.41182352E6]" c="1411823.52"/>
              <i n="[SalesReport].[Total Cost].&amp;[1.41460876E6]" c="1414608.76"/>
              <i n="[SalesReport].[Total Cost].&amp;[1.41979452E6]" c="1419794.52"/>
              <i n="[SalesReport].[Total Cost].&amp;[1.46094814E6]" c="1460948.14"/>
              <i n="[SalesReport].[Total Cost].&amp;[1.47335964E6]" c="1473359.64"/>
              <i n="[SalesReport].[Total Cost].&amp;[1.47444167E6]" c="1474441.67"/>
              <i n="[SalesReport].[Total Cost].&amp;[1.47545744E6]" c="1475457.44"/>
              <i n="[SalesReport].[Total Cost].&amp;[1.47925818E6]" c="1479258.18"/>
              <i n="[SalesReport].[Total Cost].&amp;[1.4879352E6]" c="1487935.2"/>
              <i n="[SalesReport].[Total Cost].&amp;[1.496136E6]" c="1496136"/>
              <i n="[SalesReport].[Total Cost].&amp;[1.53445808E6]" c="1534458.08"/>
              <i n="[SalesReport].[Total Cost].&amp;[1.54270734E6]" c="1542707.34"/>
              <i n="[SalesReport].[Total Cost].&amp;[1.55686892E6]" c="1556868.92"/>
              <i n="[SalesReport].[Total Cost].&amp;[1.55837654E6]" c="1558376.54"/>
              <i n="[SalesReport].[Total Cost].&amp;[1.56123789E6]" c="1561237.89"/>
              <i n="[SalesReport].[Total Cost].&amp;[1.5641802E6]" c="1564180.2"/>
              <i n="[SalesReport].[Total Cost].&amp;[1.56543072E6]" c="1565430.72"/>
              <i n="[SalesReport].[Total Cost].&amp;[1.58056646E6]" c="1580566.46"/>
              <i n="[SalesReport].[Total Cost].&amp;[1.58288118E6]" c="1582881.18"/>
              <i n="[SalesReport].[Total Cost].&amp;[1.58656325E6]" c="1586563.25"/>
              <i n="[SalesReport].[Total Cost].&amp;[1.58750436E6]" c="1587504.36"/>
              <i n="[SalesReport].[Total Cost].&amp;[1.58822495E6]" c="1588224.95"/>
              <i n="[SalesReport].[Total Cost].&amp;[1.59377856E6]" c="1593778.56"/>
              <i n="[SalesReport].[Total Cost].&amp;[1.64364976E6]" c="1643649.76"/>
              <i n="[SalesReport].[Total Cost].&amp;[1.65792568E6]" c="1657925.68"/>
              <i n="[SalesReport].[Total Cost].&amp;[1.67056552E6]" c="1670565.52"/>
              <i n="[SalesReport].[Total Cost].&amp;[1.68109872E6]" c="1681098.72"/>
              <i n="[SalesReport].[Total Cost].&amp;[1.68768197E6]" c="1687681.97"/>
              <i n="[SalesReport].[Total Cost].&amp;[1.69089616E6]" c="1690896.16"/>
              <i n="[SalesReport].[Total Cost].&amp;[1.72899529E6]" c="1728995.29"/>
              <i n="[SalesReport].[Total Cost].&amp;[1.73709264E6]" c="1737092.64"/>
              <i n="[SalesReport].[Total Cost].&amp;[1.75817049E6]" c="1758170.49"/>
              <i n="[SalesReport].[Total Cost].&amp;[1.81013042E6]" c="1810130.42"/>
              <i n="[SalesReport].[Total Cost].&amp;[1.83025068E6]" c="1830250.68"/>
              <i n="[SalesReport].[Total Cost].&amp;[1.84208464E6]" c="1842084.64"/>
              <i n="[SalesReport].[Total Cost].&amp;[1.84778661E6]" c="1847786.61"/>
              <i n="[SalesReport].[Total Cost].&amp;[1.85568651E6]" c="1855686.51"/>
              <i n="[SalesReport].[Total Cost].&amp;[1.85625856E6]" c="1856258.56"/>
              <i n="[SalesReport].[Total Cost].&amp;[1.85736617E6]" c="1857366.17"/>
              <i n="[SalesReport].[Total Cost].&amp;[1.86595638E6]" c="1865956.38"/>
              <i n="[SalesReport].[Total Cost].&amp;[1.8741072E6]" c="1874107.2"/>
              <i n="[SalesReport].[Total Cost].&amp;[1.89091765E6]" c="1890917.65"/>
              <i n="[SalesReport].[Total Cost].&amp;[1.90875456E6]" c="1908754.56"/>
              <i n="[SalesReport].[Total Cost].&amp;[1.9222155E6]" c="1922215.5"/>
              <i n="[SalesReport].[Total Cost].&amp;[1.93389552E6]" c="1933895.52"/>
              <i n="[SalesReport].[Total Cost].&amp;[1.93978611E6]" c="1939786.11"/>
              <i n="[SalesReport].[Total Cost].&amp;[1.94416539E6]" c="1944165.39"/>
              <i n="[SalesReport].[Total Cost].&amp;[2.01719556E6]" c="2017195.56"/>
              <i n="[SalesReport].[Total Cost].&amp;[2.01737113E6]" c="2017371.13"/>
              <i n="[SalesReport].[Total Cost].&amp;[2.02369105E6]" c="2023691.05"/>
              <i n="[SalesReport].[Total Cost].&amp;[2.03880478E6]" c="2038804.78"/>
              <i n="[SalesReport].[Total Cost].&amp;[2.05393408E6]" c="2053934.08"/>
              <i n="[SalesReport].[Total Cost].&amp;[2.06424387E6]" c="2064243.87"/>
              <i n="[SalesReport].[Total Cost].&amp;[2.07530373E6]" c="2075303.73"/>
              <i n="[SalesReport].[Total Cost].&amp;[2.09979342E6]" c="2099793.42"/>
              <i n="[SalesReport].[Total Cost].&amp;[2.12059649E6]" c="2120596.49"/>
              <i n="[SalesReport].[Total Cost].&amp;[2.13711216E6]" c="2137112.16"/>
              <i n="[SalesReport].[Total Cost].&amp;[2.14034624E6]" c="2140346.24"/>
              <i n="[SalesReport].[Total Cost].&amp;[2.159306E6]" c="2159306"/>
              <i n="[SalesReport].[Total Cost].&amp;[2.17047026E6]" c="2170470.26"/>
              <i n="[SalesReport].[Total Cost].&amp;[2.17905575E6]" c="2179055.75"/>
              <i n="[SalesReport].[Total Cost].&amp;[2.18800897E6]" c="2188008.97"/>
              <i n="[SalesReport].[Total Cost].&amp;[2.19118304E6]" c="2191183.04"/>
              <i n="[SalesReport].[Total Cost].&amp;[2.19324566E6]" c="2193245.66"/>
              <i n="[SalesReport].[Total Cost].&amp;[2.20354544E6]" c="2203545.44"/>
              <i n="[SalesReport].[Total Cost].&amp;[2.20892733E6]" c="2208927.33"/>
              <i n="[SalesReport].[Total Cost].&amp;[2.2093387E6]" c="2209338.7"/>
              <i n="[SalesReport].[Total Cost].&amp;[2.21148016E6]" c="2211480.16"/>
              <i n="[SalesReport].[Total Cost].&amp;[2.22315024E6]" c="2223150.24"/>
              <i n="[SalesReport].[Total Cost].&amp;[2.22373056E6]" c="2223730.56"/>
              <i n="[SalesReport].[Total Cost].&amp;[2.22408518E6]" c="2224085.18"/>
              <i n="[SalesReport].[Total Cost].&amp;[2.23737315E6]" c="2237373.15"/>
              <i n="[SalesReport].[Total Cost].&amp;[2.2388157E6]" c="2238815.7"/>
              <i n="[SalesReport].[Total Cost].&amp;[2.24725822E6]" c="2247258.22"/>
              <i n="[SalesReport].[Total Cost].&amp;[2.28259471E6]" c="2282594.71"/>
              <i n="[SalesReport].[Total Cost].&amp;[2.29353541E6]" c="2293535.41"/>
              <i n="[SalesReport].[Total Cost].&amp;[2.29729092E6]" c="2297290.92"/>
              <i n="[SalesReport].[Total Cost].&amp;[2.30772416E6]" c="2307724.16"/>
              <i n="[SalesReport].[Total Cost].&amp;[2.32388725E6]" c="2323887.25"/>
              <i n="[SalesReport].[Total Cost].&amp;[2.33875697E6]" c="2338756.97"/>
              <i n="[SalesReport].[Total Cost].&amp;[2.34987704E6]" c="2349877.04"/>
              <i n="[SalesReport].[Total Cost].&amp;[2.36575672E6]" c="2365756.72"/>
              <i n="[SalesReport].[Total Cost].&amp;[2.3752366E6]" c="2375236.6"/>
              <i n="[SalesReport].[Total Cost].&amp;[2.37944988E6]" c="2379449.88"/>
              <i n="[SalesReport].[Total Cost].&amp;[2.38944888E6]" c="2389448.88"/>
              <i n="[SalesReport].[Total Cost].&amp;[2.39564861E6]" c="2395648.61"/>
              <i n="[SalesReport].[Total Cost].&amp;[2.40499289E6]" c="2404992.89"/>
              <i n="[SalesReport].[Total Cost].&amp;[2.4147047E6]" c="2414704.7"/>
              <i n="[SalesReport].[Total Cost].&amp;[2.42664726E6]" c="2426647.26"/>
              <i n="[SalesReport].[Total Cost].&amp;[2.43380122E6]" c="2433801.22"/>
              <i n="[SalesReport].[Total Cost].&amp;[2.44686726E6]" c="2446867.26"/>
              <i n="[SalesReport].[Total Cost].&amp;[2.47082539E6]" c="2470825.39"/>
              <i n="[SalesReport].[Total Cost].&amp;[2.48098607E6]" c="2480986.07"/>
              <i n="[SalesReport].[Total Cost].&amp;[2.48411072E6]" c="2484110.72"/>
              <i n="[SalesReport].[Total Cost].&amp;[2.49593836E6]" c="2495938.36"/>
              <i n="[SalesReport].[Total Cost].&amp;[2.50214666E6]" c="2502146.66"/>
              <i n="[SalesReport].[Total Cost].&amp;[2.53191795E6]" c="2531917.95"/>
              <i n="[SalesReport].[Total Cost].&amp;[2.54877107E6]" c="2548771.07"/>
              <i n="[SalesReport].[Total Cost].&amp;[2.56600448E6]" c="2566004.48"/>
              <i n="[SalesReport].[Total Cost].&amp;[2.57072912E6]" c="2570729.12"/>
              <i n="[SalesReport].[Total Cost].&amp;[2.57115412E6]" c="2571154.12"/>
              <i n="[SalesReport].[Total Cost].&amp;[2.58236989E6]" c="2582369.89"/>
              <i n="[SalesReport].[Total Cost].&amp;[2.5929459E6]" c="2592945.9"/>
              <i n="[SalesReport].[Total Cost].&amp;[2.59590714E6]" c="2595907.14"/>
              <i n="[SalesReport].[Total Cost].&amp;[2.61081571E6]" c="2610815.71"/>
              <i n="[SalesReport].[Total Cost].&amp;[2.61328692E6]" c="2613286.92"/>
              <i n="[SalesReport].[Total Cost].&amp;[2.61434024E6]" c="2614340.24"/>
              <i n="[SalesReport].[Total Cost].&amp;[2.66748232E6]" c="2667482.32"/>
              <i n="[SalesReport].[Total Cost].&amp;[2.71147015E6]" c="2711470.15"/>
              <i n="[SalesReport].[Total Cost].&amp;[2.72527442E6]" c="2725274.42"/>
              <i n="[SalesReport].[Total Cost].&amp;[2.73043403E6]" c="2730434.03"/>
              <i n="[SalesReport].[Total Cost].&amp;[2.73683284E6]" c="2736832.84"/>
              <i n="[SalesReport].[Total Cost].&amp;[2.76286448E6]" c="2762864.48"/>
              <i n="[SalesReport].[Total Cost].&amp;[2.81120876E6]" c="2811208.76"/>
              <i n="[SalesReport].[Total Cost].&amp;[2.81759494E6]" c="2817594.94"/>
              <i n="[SalesReport].[Total Cost].&amp;[2.82795952E6]" c="2827959.52"/>
              <i n="[SalesReport].[Total Cost].&amp;[2.82817095E6]" c="2828170.95"/>
              <i n="[SalesReport].[Total Cost].&amp;[2.86609871E6]" c="2866098.71"/>
              <i n="[SalesReport].[Total Cost].&amp;[2.88357452E6]" c="2883574.52"/>
              <i n="[SalesReport].[Total Cost].&amp;[2.88413024E6]" c="2884130.24"/>
              <i n="[SalesReport].[Total Cost].&amp;[2.89935408E6]" c="2899354.08"/>
              <i n="[SalesReport].[Total Cost].&amp;[2.91372692E6]" c="2913726.92"/>
              <i n="[SalesReport].[Total Cost].&amp;[2.93648388E6]" c="2936483.88"/>
              <i n="[SalesReport].[Total Cost].&amp;[2.94888334E6]" c="2948883.34"/>
              <i n="[SalesReport].[Total Cost].&amp;[2.96565908E6]" c="2965659.08"/>
              <i n="[SalesReport].[Total Cost].&amp;[2.9722235E6]" c="2972223.5"/>
              <i n="[SalesReport].[Total Cost].&amp;[2.97547328E6]" c="2975473.28"/>
              <i n="[SalesReport].[Total Cost].&amp;[2.98644641E6]" c="2986446.41"/>
              <i n="[SalesReport].[Total Cost].&amp;[2.99017216E6]" c="2990172.16"/>
              <i n="[SalesReport].[Total Cost].&amp;[3.0102146E6]" c="3010214.6"/>
              <i n="[SalesReport].[Total Cost].&amp;[3.02796928E6]" c="3027969.28"/>
              <i n="[SalesReport].[Total Cost].&amp;[3.03166797E6]" c="3031667.97"/>
              <i n="[SalesReport].[Total Cost].&amp;[3.0705194E6]" c="3070519.4"/>
              <i n="[SalesReport].[Total Cost].&amp;[3.09621408E6]" c="3096214.08"/>
              <i n="[SalesReport].[Total Cost].&amp;[3.20307227E6]" c="3203072.27"/>
              <i n="[SalesReport].[Total Cost].&amp;[3.2390032E6]" c="3239003.2"/>
              <i n="[SalesReport].[Total Cost].&amp;[3.24088046E6]" c="3240880.46"/>
              <i n="[SalesReport].[Total Cost].&amp;[3.24428224E6]" c="3244282.24"/>
              <i n="[SalesReport].[Total Cost].&amp;[3.25317712E6]" c="3253177.12"/>
              <i n="[SalesReport].[Total Cost].&amp;[3.2757504E6]" c="3275750.4"/>
              <i n="[SalesReport].[Total Cost].&amp;[3.2967488E6]" c="3296748.8"/>
              <i n="[SalesReport].[Total Cost].&amp;[3.29789167E6]" c="3297891.67"/>
              <i n="[SalesReport].[Total Cost].&amp;[3.29832368E6]" c="3298323.68"/>
              <i n="[SalesReport].[Total Cost].&amp;[3.35186579E6]" c="3351865.79"/>
              <i n="[SalesReport].[Total Cost].&amp;[3.35344448E6]" c="3353444.48"/>
              <i n="[SalesReport].[Total Cost].&amp;[3.37339296E6]" c="3373392.96"/>
              <i n="[SalesReport].[Total Cost].&amp;[3.40571358E6]" c="3405713.58"/>
              <i n="[SalesReport].[Total Cost].&amp;[3.40656929E6]" c="3406569.29"/>
              <i n="[SalesReport].[Total Cost].&amp;[3.40766336E6]" c="3407663.36"/>
              <i n="[SalesReport].[Total Cost].&amp;[3.41313371E6]" c="3413133.71"/>
              <i n="[SalesReport].[Total Cost].&amp;[3.42115689E6]" c="3421156.89"/>
              <i n="[SalesReport].[Total Cost].&amp;[3.45647012E6]" c="3456470.12"/>
              <i n="[SalesReport].[Total Cost].&amp;[3.49081268E6]" c="3490812.68"/>
              <i n="[SalesReport].[Total Cost].&amp;[3.49628303E6]" c="3496283.03"/>
              <i n="[SalesReport].[Total Cost].&amp;[3.51305877E6]" c="3513058.77"/>
              <i n="[SalesReport].[Total Cost].&amp;[3.54138016E6]" c="3541380.16"/>
              <i n="[SalesReport].[Total Cost].&amp;[3.54944002E6]" c="3549440.02"/>
              <i n="[SalesReport].[Total Cost].&amp;[3.61382464E6]" c="3613824.64"/>
              <i n="[SalesReport].[Total Cost].&amp;[3.61802432E6]" c="3618024.32"/>
              <i n="[SalesReport].[Total Cost].&amp;[3.6208007E6]" c="3620800.7"/>
              <i n="[SalesReport].[Total Cost].&amp;[3.6396062E6]" c="3639606.2"/>
              <i n="[SalesReport].[Total Cost].&amp;[3.67576992E6]" c="3675769.92"/>
              <i n="[SalesReport].[Total Cost].&amp;[3.72281632E6]" c="3722816.32"/>
              <i n="[SalesReport].[Total Cost].&amp;[3.75031424E6]" c="3750314.24"/>
              <i n="[SalesReport].[Total Cost].&amp;[3.7615119E6]" c="3761511.9"/>
              <i n="[SalesReport].[Total Cost].&amp;[3.81126336E6]" c="3811263.36"/>
              <i n="[SalesReport].[Total Cost].&amp;[3.86003088E6]" c="3860030.88"/>
              <i n="[SalesReport].[Total Cost].&amp;[3.87997936E6]" c="3879979.36"/>
              <i n="[SalesReport].[Total Cost].&amp;[3.89152848E6]" c="3891528.48"/>
              <i n="[SalesReport].[Total Cost].&amp;[3.93562512E6]" c="3935625.12"/>
              <i n="[SalesReport].[Total Cost].&amp;[3.93772496E6]" c="3937724.96"/>
              <i n="[SalesReport].[Total Cost].&amp;[3.98112188E6]" c="3981121.88"/>
              <i n="[SalesReport].[Total Cost].&amp;[4.02333524E6]" c="4023335.24"/>
              <i n="[SalesReport].[Total Cost].&amp;[4.03087334E6]" c="4030873.34"/>
              <i n="[SalesReport].[Total Cost].&amp;[4.11621136E6]" c="4116211.36"/>
              <i n="[SalesReport].[Total Cost].&amp;[4.19023072E6]" c="4190230.72"/>
              <i n="[SalesReport].[Total Cost].&amp;[4.26687488E6]" c="4266874.88"/>
              <i n="[SalesReport].[Total Cost].&amp;[4.2941728E6]" c="4294172.8"/>
              <i n="[SalesReport].[Total Cost].&amp;[4.30123986E6]" c="4301239.86"/>
              <i n="[SalesReport].[Total Cost].&amp;[4.3394329E6]" c="4339432.9"/>
              <i n="[SalesReport].[Total Cost].&amp;[4.35296832E6]" c="4352968.32"/>
              <i n="[SalesReport].[Total Cost].&amp;[4.4047631E6]" c="4404763.1"/>
              <i n="[SalesReport].[Total Cost].&amp;[4.41018896E6]" c="4410188.96"/>
              <i n="[SalesReport].[Total Cost].&amp;[4.42593776E6]" c="4425937.76"/>
              <i n="[SalesReport].[Total Cost].&amp;[4.46006016E6]" c="4460060.16"/>
              <i n="[SalesReport].[Total Cost].&amp;[4.48683312E6]" c="4486833.12"/>
              <i n="[SalesReport].[Total Cost].&amp;[4.49672792E6]" c="4496727.92"/>
              <i n="[SalesReport].[Total Cost].&amp;[4.51733206E6]" c="4517332.06"/>
              <i n="[SalesReport].[Total Cost].&amp;[4.5504997E6]" c="4550499.7"/>
              <i n="[SalesReport].[Total Cost].&amp;[4.58869274E6]" c="4588692.74"/>
              <i n="[SalesReport].[Total Cost].&amp;[4.5907029E6]" c="4590702.9"/>
              <i n="[SalesReport].[Total Cost].&amp;[4.61334848E6]" c="4613348.48"/>
              <i n="[SalesReport].[Total Cost].&amp;[4.63291626E6]" c="4632916.26"/>
              <i n="[SalesReport].[Total Cost].&amp;[4.63329696E6]" c="4633296.96"/>
              <i n="[SalesReport].[Total Cost].&amp;[4.66321968E6]" c="4663219.68"/>
              <i n="[SalesReport].[Total Cost].&amp;[4.67109408E6]" c="4671094.08"/>
              <i n="[SalesReport].[Total Cost].&amp;[4.67462708E6]" c="4674627.08"/>
              <i n="[SalesReport].[Total Cost].&amp;[4.70980488E6]" c="4709804.88"/>
              <i n="[SalesReport].[Total Cost].&amp;[4.75771248E6]" c="4757712.48"/>
              <i n="[SalesReport].[Total Cost].&amp;[4.77865286E6]" c="4778652.86"/>
              <i n="[SalesReport].[Total Cost].&amp;[4.85430512E6]" c="4854305.12"/>
              <i n="[SalesReport].[Total Cost].&amp;[4.88527776E6]" c="4885277.76"/>
              <i n="[SalesReport].[Total Cost].&amp;[4.92539454E6]" c="4925394.54"/>
              <i n="[SalesReport].[Total Cost].&amp;[4.93092248E6]" c="4930922.48"/>
              <i n="[SalesReport].[Total Cost].&amp;[4.94851138E6]" c="4948511.38"/>
              <i n="[SalesReport].[Total Cost].&amp;[4.97615108E6]" c="4976151.08"/>
              <i n="[SalesReport].[Total Cost].&amp;[5.00391872E6]" c="5003918.72"/>
              <i n="[SalesReport].[Total Cost].&amp;[5.0054936E6]" c="5005493.6"/>
              <i n="[SalesReport].[Total Cost].&amp;[5.0842376E6]" c="5084237.6"/>
              <i n="[SalesReport].[Total Cost].&amp;[5.1787304E6]" c="5178730.4"/>
              <i n="[SalesReport].[Total Cost].&amp;[5.2049784E6]" c="5204978.4"/>
            </range>
          </ranges>
        </level>
      </levels>
      <selections count="1">
        <selection n="[SalesReport].[Total Cos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Profit" xr10:uid="{D0D53C94-9207-4693-9679-36DB5B0AA09E}" sourceName="[SalesReport].[Total Profit]">
  <pivotTables>
    <pivotTable tabId="18" name="Revenue Analysis by Region"/>
  </pivotTables>
  <data>
    <olap pivotCacheId="1820998816">
      <levels count="2">
        <level uniqueName="[SalesReport].[Total Profit].[(All)]" sourceCaption="(All)" count="0"/>
        <level uniqueName="[SalesReport].[Total Profit].[Total Profit]" sourceCaption="Total Profit" count="1000">
          <ranges>
            <range startItem="0">
              <i n="[SalesReport].[Total Profit].&amp;[5.3261E2]" c="532.61"/>
              <i n="[SalesReport].[Total Profit].&amp;[5.543E2]" c="554.3"/>
              <i n="[SalesReport].[Total Profit].&amp;[6.265E2]" c="626.5"/>
              <i n="[SalesReport].[Total Profit].&amp;[6.6034E2]" c="660.34"/>
              <i n="[SalesReport].[Total Profit].&amp;[7.0613E2]" c="706.13"/>
              <i n="[SalesReport].[Total Profit].&amp;[9.2785E2]" c="927.85"/>
              <i n="[SalesReport].[Total Profit].&amp;[1.06281E3]" c="1062.81"/>
              <i n="[SalesReport].[Total Profit].&amp;[1.78524E3]" c="1785.24"/>
              <i n="[SalesReport].[Total Profit].&amp;[1.93764E3]" c="1937.64"/>
              <i n="[SalesReport].[Total Profit].&amp;[1.98102E3]" c="1981.02"/>
              <i n="[SalesReport].[Total Profit].&amp;[2.15449E3]" c="2154.49"/>
              <i n="[SalesReport].[Total Profit].&amp;[2.23034E3]" c="2230.34"/>
              <i n="[SalesReport].[Total Profit].&amp;[3.10167E3]" c="3101.67"/>
              <i n="[SalesReport].[Total Profit].&amp;[3.20771E3]" c="3207.71"/>
              <i n="[SalesReport].[Total Profit].&amp;[3.4892E3]" c="3489.2"/>
              <i n="[SalesReport].[Total Profit].&amp;[3.60295E3]" c="3602.95"/>
              <i n="[SalesReport].[Total Profit].&amp;[3.67043E3]" c="3670.43"/>
              <i n="[SalesReport].[Total Profit].&amp;[4.04032E3]" c="4040.32"/>
              <i n="[SalesReport].[Total Profit].&amp;[4.07049E3]" c="4070.49"/>
              <i n="[SalesReport].[Total Profit].&amp;[4.14761E3]" c="4147.61"/>
              <i n="[SalesReport].[Total Profit].&amp;[4.16207E3]" c="4162.07"/>
              <i n="[SalesReport].[Total Profit].&amp;[4.16625E3]" c="4166.25"/>
              <i n="[SalesReport].[Total Profit].&amp;[4.55008E3]" c="4550.08"/>
              <i n="[SalesReport].[Total Profit].&amp;[4.6031E3]" c="4603.1"/>
              <i n="[SalesReport].[Total Profit].&amp;[4.6995E3]" c="4699.5"/>
              <i n="[SalesReport].[Total Profit].&amp;[5.02967E3]" c="5029.67"/>
              <i n="[SalesReport].[Total Profit].&amp;[5.07064E3]" c="5070.64"/>
              <i n="[SalesReport].[Total Profit].&amp;[5.48998E3]" c="5489.98"/>
              <i n="[SalesReport].[Total Profit].&amp;[5.71411E3]" c="5714.11"/>
              <i n="[SalesReport].[Total Profit].&amp;[5.73156E3]" c="5731.56"/>
              <i n="[SalesReport].[Total Profit].&amp;[5.8916E3]" c="5891.6"/>
              <i n="[SalesReport].[Total Profit].&amp;[6.24834E3]" c="6248.34"/>
              <i n="[SalesReport].[Total Profit].&amp;[6.9408E3]" c="6940.8"/>
              <i n="[SalesReport].[Total Profit].&amp;[7.10709E3]" c="7107.09"/>
              <i n="[SalesReport].[Total Profit].&amp;[7.1253E3]" c="7125.3"/>
              <i n="[SalesReport].[Total Profit].&amp;[7.32399E3]" c="7323.99"/>
              <i n="[SalesReport].[Total Profit].&amp;[7.3602E3]" c="7360.2"/>
              <i n="[SalesReport].[Total Profit].&amp;[7.6688E3]" c="7668.8"/>
              <i n="[SalesReport].[Total Profit].&amp;[8.04426E3]" c="8044.26"/>
              <i n="[SalesReport].[Total Profit].&amp;[8.09438E3]" c="8094.38"/>
              <i n="[SalesReport].[Total Profit].&amp;[8.49284E3]" c="8492.84"/>
              <i n="[SalesReport].[Total Profit].&amp;[8.59248E3]" c="8592.48"/>
              <i n="[SalesReport].[Total Profit].&amp;[8.613E3]" c="8613"/>
              <i n="[SalesReport].[Total Profit].&amp;[8.8375E3]" c="8837.5"/>
              <i n="[SalesReport].[Total Profit].&amp;[9.20838E3]" c="9208.38"/>
              <i n="[SalesReport].[Total Profit].&amp;[9.33152E3]" c="9331.52"/>
              <i n="[SalesReport].[Total Profit].&amp;[9.396E3]" c="9396"/>
              <i n="[SalesReport].[Total Profit].&amp;[9.57252E3]" c="9572.52"/>
              <i n="[SalesReport].[Total Profit].&amp;[9.70748E3]" c="9707.48"/>
              <i n="[SalesReport].[Total Profit].&amp;[1.009308E4]" c="10093.08"/>
              <i n="[SalesReport].[Total Profit].&amp;[1.039824E4]" c="10398.24"/>
              <i n="[SalesReport].[Total Profit].&amp;[1.060584E4]" c="10605.84"/>
              <i n="[SalesReport].[Total Profit].&amp;[1.072224E4]" c="10722.24"/>
              <i n="[SalesReport].[Total Profit].&amp;[1.093068E4]" c="10930.68"/>
              <i n="[SalesReport].[Total Profit].&amp;[1.095586E4]" c="10955.86"/>
              <i n="[SalesReport].[Total Profit].&amp;[1.117758E4]" c="11177.58"/>
              <i n="[SalesReport].[Total Profit].&amp;[1.134869E4]" c="11348.69"/>
              <i n="[SalesReport].[Total Profit].&amp;[1.161138E4]" c="11611.38"/>
              <i n="[SalesReport].[Total Profit].&amp;[1.177044E4]" c="11770.44"/>
              <i n="[SalesReport].[Total Profit].&amp;[1.200421E4]" c="12004.21"/>
              <i n="[SalesReport].[Total Profit].&amp;[1.22408E4]" c="12240.8"/>
              <i n="[SalesReport].[Total Profit].&amp;[1.265491E4]" c="12654.91"/>
              <i n="[SalesReport].[Total Profit].&amp;[1.2852E4]" c="12852"/>
              <i n="[SalesReport].[Total Profit].&amp;[1.287252E4]" c="12872.52"/>
              <i n="[SalesReport].[Total Profit].&amp;[1.326223E4]" c="13262.23"/>
              <i n="[SalesReport].[Total Profit].&amp;[1.327968E4]" c="13279.68"/>
              <i n="[SalesReport].[Total Profit].&amp;[1.332666E4]" c="13326.66"/>
              <i n="[SalesReport].[Total Profit].&amp;[1.33273E4]" c="13327.3"/>
              <i n="[SalesReport].[Total Profit].&amp;[1.356444E4]" c="13564.44"/>
              <i n="[SalesReport].[Total Profit].&amp;[1.358999E4]" c="13589.99"/>
              <i n="[SalesReport].[Total Profit].&amp;[1.36242E4]" c="13624.2"/>
              <i n="[SalesReport].[Total Profit].&amp;[1.404702E4]" c="14047.02"/>
              <i n="[SalesReport].[Total Profit].&amp;[1.405753E4]" c="14057.53"/>
              <i n="[SalesReport].[Total Profit].&amp;[1.41856E4]" c="14185.6"/>
              <i n="[SalesReport].[Total Profit].&amp;[1.500707E4]" c="15007.07"/>
              <i n="[SalesReport].[Total Profit].&amp;[1.53276E4]" c="15327.6"/>
              <i n="[SalesReport].[Total Profit].&amp;[1.550353E4]" c="15503.53"/>
              <i n="[SalesReport].[Total Profit].&amp;[1.583129E4]" c="15831.29"/>
              <i n="[SalesReport].[Total Profit].&amp;[1.615905E4]" c="16159.05"/>
              <i n="[SalesReport].[Total Profit].&amp;[1.6302E4]" c="16302"/>
              <i n="[SalesReport].[Total Profit].&amp;[1.631772E4]" c="16317.72"/>
              <i n="[SalesReport].[Total Profit].&amp;[1.638318E4]" c="16383.18"/>
              <i n="[SalesReport].[Total Profit].&amp;[1.662177E4]" c="16621.77"/>
              <i n="[SalesReport].[Total Profit].&amp;[1.716884E4]" c="17168.84"/>
              <i n="[SalesReport].[Total Profit].&amp;[1.749178E4]" c="17491.78"/>
              <i n="[SalesReport].[Total Profit].&amp;[1.757052E4]" c="17570.52"/>
              <i n="[SalesReport].[Total Profit].&amp;[1.765325E4]" c="17653.25"/>
              <i n="[SalesReport].[Total Profit].&amp;[1.767012E4]" c="17670.12"/>
              <i n="[SalesReport].[Total Profit].&amp;[1.830648E4]" c="18306.48"/>
              <i n="[SalesReport].[Total Profit].&amp;[1.838107E4]" c="18381.07"/>
              <i n="[SalesReport].[Total Profit].&amp;[1.85329E4]" c="18532.9"/>
              <i n="[SalesReport].[Total Profit].&amp;[1.859684E4]" c="18596.84"/>
              <i n="[SalesReport].[Total Profit].&amp;[1.872329E4]" c="18723.29"/>
              <i n="[SalesReport].[Total Profit].&amp;[1.888958E4]" c="18889.58"/>
              <i n="[SalesReport].[Total Profit].&amp;[1.897992E4]" c="18979.92"/>
              <i n="[SalesReport].[Total Profit].&amp;[1.912094E4]" c="19120.94"/>
              <i n="[SalesReport].[Total Profit].&amp;[1.921493E4]" c="19214.93"/>
              <i n="[SalesReport].[Total Profit].&amp;[1.98825E4]" c="19882.5"/>
              <i n="[SalesReport].[Total Profit].&amp;[1.989696E4]" c="19896.96"/>
              <i n="[SalesReport].[Total Profit].&amp;[2.04127E4]" c="20412.7"/>
              <i n="[SalesReport].[Total Profit].&amp;[2.05929E4]" c="20592.9"/>
              <i n="[SalesReport].[Total Profit].&amp;[2.073264E4]" c="20732.64"/>
              <i n="[SalesReport].[Total Profit].&amp;[2.07501E4]" c="20750.1"/>
              <i n="[SalesReport].[Total Profit].&amp;[2.07998E4]" c="20799.8"/>
              <i n="[SalesReport].[Total Profit].&amp;[2.089806E4]" c="20898.06"/>
              <i n="[SalesReport].[Total Profit].&amp;[2.103138E4]" c="21031.38"/>
              <i n="[SalesReport].[Total Profit].&amp;[2.135742E4]" c="21357.42"/>
              <i n="[SalesReport].[Total Profit].&amp;[2.216959E4]" c="22169.59"/>
              <i n="[SalesReport].[Total Profit].&amp;[2.244198E4]" c="22441.98"/>
              <i n="[SalesReport].[Total Profit].&amp;[2.304245E4]" c="23042.45"/>
              <i n="[SalesReport].[Total Profit].&amp;[2.308026E4]" c="23080.26"/>
              <i n="[SalesReport].[Total Profit].&amp;[2.309262E4]" c="23092.62"/>
              <i n="[SalesReport].[Total Profit].&amp;[2.330229E4]" c="23302.29"/>
              <i n="[SalesReport].[Total Profit].&amp;[2.352642E4]" c="23526.42"/>
              <i n="[SalesReport].[Total Profit].&amp;[2.3618E4]" c="23618"/>
              <i n="[SalesReport].[Total Profit].&amp;[2.372645E4]" c="23726.45"/>
              <i n="[SalesReport].[Total Profit].&amp;[2.387587E4]" c="23875.87"/>
              <i n="[SalesReport].[Total Profit].&amp;[2.422602E4]" c="24226.02"/>
              <i n="[SalesReport].[Total Profit].&amp;[2.42528E4]" c="24252.8"/>
              <i n="[SalesReport].[Total Profit].&amp;[2.471148E4]" c="24711.48"/>
              <i n="[SalesReport].[Total Profit].&amp;[2.475786E4]" c="24757.86"/>
              <i n="[SalesReport].[Total Profit].&amp;[2.515956E4]" c="25159.56"/>
              <i n="[SalesReport].[Total Profit].&amp;[2.530704E4]" c="25307.04"/>
              <i n="[SalesReport].[Total Profit].&amp;[2.597806E4]" c="25978.06"/>
              <i n="[SalesReport].[Total Profit].&amp;[2.70186E4]" c="27018.6"/>
              <i n="[SalesReport].[Total Profit].&amp;[2.760768E4]" c="27607.68"/>
              <i n="[SalesReport].[Total Profit].&amp;[2.821756E4]" c="28217.56"/>
              <i n="[SalesReport].[Total Profit].&amp;[2.84229E4]" c="28422.9"/>
              <i n="[SalesReport].[Total Profit].&amp;[3.082578E4]" c="30825.78"/>
              <i n="[SalesReport].[Total Profit].&amp;[3.121038E4]" c="31210.38"/>
              <i n="[SalesReport].[Total Profit].&amp;[3.133566E4]" c="31335.66"/>
              <i n="[SalesReport].[Total Profit].&amp;[3.197656E4]" c="31976.56"/>
              <i n="[SalesReport].[Total Profit].&amp;[3.221262E4]" c="32212.62"/>
              <i n="[SalesReport].[Total Profit].&amp;[3.291858E4]" c="32918.58"/>
              <i n="[SalesReport].[Total Profit].&amp;[3.305826E4]" c="33058.26"/>
              <i n="[SalesReport].[Total Profit].&amp;[3.312932E4]" c="33129.32"/>
              <i n="[SalesReport].[Total Profit].&amp;[3.365334E4]" c="33653.34"/>
              <i n="[SalesReport].[Total Profit].&amp;[3.434238E4]" c="34342.38"/>
              <i n="[SalesReport].[Total Profit].&amp;[3.440736E4]" c="34407.36"/>
              <i n="[SalesReport].[Total Profit].&amp;[3.526632E4]" c="35266.32"/>
              <i n="[SalesReport].[Total Profit].&amp;[3.527648E4]" c="35276.48"/>
              <i n="[SalesReport].[Total Profit].&amp;[3.560532E4]" c="35605.32"/>
              <i n="[SalesReport].[Total Profit].&amp;[3.703431E4]" c="37034.31"/>
              <i n="[SalesReport].[Total Profit].&amp;[3.744306E4]" c="37443.06"/>
              <i n="[SalesReport].[Total Profit].&amp;[3.78216E4]" c="37821.6"/>
              <i n="[SalesReport].[Total Profit].&amp;[3.872744E4]" c="38727.44"/>
              <i n="[SalesReport].[Total Profit].&amp;[3.9895E4]" c="39895"/>
              <i n="[SalesReport].[Total Profit].&amp;[4.039672E4]" c="40396.72"/>
              <i n="[SalesReport].[Total Profit].&amp;[4.062204E4]" c="40622.04"/>
              <i n="[SalesReport].[Total Profit].&amp;[4.140504E4]" c="41405.04"/>
              <i n="[SalesReport].[Total Profit].&amp;[4.274208E4]" c="42742.08"/>
              <i n="[SalesReport].[Total Profit].&amp;[4.444E4]" c="44440"/>
              <i n="[SalesReport].[Total Profit].&amp;[4.444308E4]" c="44443.08"/>
              <i n="[SalesReport].[Total Profit].&amp;[4.51008E4]" c="45100.8"/>
              <i n="[SalesReport].[Total Profit].&amp;[4.570944E4]" c="45709.44"/>
              <i n="[SalesReport].[Total Profit].&amp;[4.722124E4]" c="47221.24"/>
              <i n="[SalesReport].[Total Profit].&amp;[4.723305E4]" c="47233.05"/>
              <i n="[SalesReport].[Total Profit].&amp;[4.818582E4]" c="48185.82"/>
              <i n="[SalesReport].[Total Profit].&amp;[4.851616E4]" c="48516.16"/>
              <i n="[SalesReport].[Total Profit].&amp;[4.865562E4]" c="48655.62"/>
              <i n="[SalesReport].[Total Profit].&amp;[4.869688E4]" c="48696.88"/>
              <i n="[SalesReport].[Total Profit].&amp;[5.024843E4]" c="50248.43"/>
              <i n="[SalesReport].[Total Profit].&amp;[5.069142E4]" c="50691.42"/>
              <i n="[SalesReport].[Total Profit].&amp;[5.133456E4]" c="51334.56"/>
              <i n="[SalesReport].[Total Profit].&amp;[5.214125E4]" c="52141.25"/>
              <i n="[SalesReport].[Total Profit].&amp;[5.244528E4]" c="52445.28"/>
              <i n="[SalesReport].[Total Profit].&amp;[5.252416E4]" c="52524.16"/>
              <i n="[SalesReport].[Total Profit].&amp;[5.28528E4]" c="52852.8"/>
              <i n="[SalesReport].[Total Profit].&amp;[5.35031E4]" c="53503.1"/>
              <i n="[SalesReport].[Total Profit].&amp;[5.385394E4]" c="53853.94"/>
              <i n="[SalesReport].[Total Profit].&amp;[5.492778E4]" c="54927.78"/>
              <i n="[SalesReport].[Total Profit].&amp;[5.50836E4]" c="55083.6"/>
              <i n="[SalesReport].[Total Profit].&amp;[5.653536E4]" c="56535.36"/>
              <i n="[SalesReport].[Total Profit].&amp;[5.783238E4]" c="57832.38"/>
              <i n="[SalesReport].[Total Profit].&amp;[5.818702E4]" c="58187.02"/>
              <i n="[SalesReport].[Total Profit].&amp;[5.828298E4]" c="58282.98"/>
              <i n="[SalesReport].[Total Profit].&amp;[5.839614E4]" c="58396.14"/>
              <i n="[SalesReport].[Total Profit].&amp;[5.867856E4]" c="58678.56"/>
              <i n="[SalesReport].[Total Profit].&amp;[5.978411E4]" c="59784.11"/>
              <i n="[SalesReport].[Total Profit].&amp;[6.115026E4]" c="61150.26"/>
              <i n="[SalesReport].[Total Profit].&amp;[6.148146E4]" c="61481.46"/>
              <i n="[SalesReport].[Total Profit].&amp;[6.1776E4]" c="61776"/>
              <i n="[SalesReport].[Total Profit].&amp;[6.204856E4]" c="62048.56"/>
              <i n="[SalesReport].[Total Profit].&amp;[6.224904E4]" c="62249.04"/>
              <i n="[SalesReport].[Total Profit].&amp;[6.243642E4]" c="62436.42"/>
              <i n="[SalesReport].[Total Profit].&amp;[6.25196E4]" c="62519.6"/>
              <i n="[SalesReport].[Total Profit].&amp;[6.262434E4]" c="62624.34"/>
              <i n="[SalesReport].[Total Profit].&amp;[6.272518E4]" c="62725.18"/>
              <i n="[SalesReport].[Total Profit].&amp;[6.286464E4]" c="62864.64"/>
              <i n="[SalesReport].[Total Profit].&amp;[6.361092E4]" c="63610.92"/>
              <i n="[SalesReport].[Total Profit].&amp;[6.466014E4]" c="64660.14"/>
              <i n="[SalesReport].[Total Profit].&amp;[6.50307E4]" c="65030.7"/>
              <i n="[SalesReport].[Total Profit].&amp;[6.555276E4]" c="65552.76"/>
              <i n="[SalesReport].[Total Profit].&amp;[6.575634E4]" c="65756.34"/>
              <i n="[SalesReport].[Total Profit].&amp;[6.581898E4]" c="65818.98"/>
              <i n="[SalesReport].[Total Profit].&amp;[6.590772E4]" c="65907.72"/>
              <i n="[SalesReport].[Total Profit].&amp;[6.612627E4]" c="66126.27"/>
              <i n="[SalesReport].[Total Profit].&amp;[6.641276E4]" c="66412.76"/>
              <i n="[SalesReport].[Total Profit].&amp;[6.696216E4]" c="66962.16"/>
              <i n="[SalesReport].[Total Profit].&amp;[6.810534E4]" c="68105.34"/>
              <i n="[SalesReport].[Total Profit].&amp;[6.86493E4]" c="68649.3"/>
              <i n="[SalesReport].[Total Profit].&amp;[7.102004E4]" c="71020.04"/>
              <i n="[SalesReport].[Total Profit].&amp;[7.112028E4]" c="71120.28"/>
              <i n="[SalesReport].[Total Profit].&amp;[7.1253E4]" c="71253"/>
              <i n="[SalesReport].[Total Profit].&amp;[7.134696E4]" c="71346.96"/>
              <i n="[SalesReport].[Total Profit].&amp;[7.158186E4]" c="71581.86"/>
              <i n="[SalesReport].[Total Profit].&amp;[7.30444E4]" c="73044.4"/>
              <i n="[SalesReport].[Total Profit].&amp;[7.417775E4]" c="74177.75"/>
              <i n="[SalesReport].[Total Profit].&amp;[7.427784E4]" c="74277.84"/>
              <i n="[SalesReport].[Total Profit].&amp;[7.534026E4]" c="75340.26"/>
              <i n="[SalesReport].[Total Profit].&amp;[7.547868E4]" c="75478.68"/>
              <i n="[SalesReport].[Total Profit].&amp;[7.54975E4]" c="75497.5"/>
              <i n="[SalesReport].[Total Profit].&amp;[7.627599E4]" c="76275.99"/>
              <i n="[SalesReport].[Total Profit].&amp;[7.69689E4]" c="76968.9"/>
              <i n="[SalesReport].[Total Profit].&amp;[7.828744E4]" c="78287.44"/>
              <i n="[SalesReport].[Total Profit].&amp;[7.975638E4]" c="79756.38"/>
              <i n="[SalesReport].[Total Profit].&amp;[7.983468E4]" c="79834.68"/>
              <i n="[SalesReport].[Total Profit].&amp;[7.9953E4]" c="79953"/>
              <i n="[SalesReport].[Total Profit].&amp;[8.061802E4]" c="80618.02"/>
              <i n="[SalesReport].[Total Profit].&amp;[8.17452E4]" c="81745.2"/>
              <i n="[SalesReport].[Total Profit].&amp;[8.203248E4]" c="82032.48"/>
              <i n="[SalesReport].[Total Profit].&amp;[8.24252E4]" c="82425.2"/>
              <i n="[SalesReport].[Total Profit].&amp;[8.30544E4]" c="83054.4"/>
              <i n="[SalesReport].[Total Profit].&amp;[8.468928E4]" c="84689.28"/>
              <i n="[SalesReport].[Total Profit].&amp;[8.528863E4]" c="85288.63"/>
              <i n="[SalesReport].[Total Profit].&amp;[8.576982E4]" c="85769.82"/>
              <i n="[SalesReport].[Total Profit].&amp;[8.679036E4]" c="86790.36"/>
              <i n="[SalesReport].[Total Profit].&amp;[8.717634E4]" c="87176.34"/>
              <i n="[SalesReport].[Total Profit].&amp;[8.747676E4]" c="87476.76"/>
              <i n="[SalesReport].[Total Profit].&amp;[8.755964E4]" c="87559.64"/>
              <i n="[SalesReport].[Total Profit].&amp;[8.783424E4]" c="87834.24"/>
              <i n="[SalesReport].[Total Profit].&amp;[8.86275E4]" c="88627.5"/>
              <i n="[SalesReport].[Total Profit].&amp;[8.982306E4]" c="89823.06"/>
              <i n="[SalesReport].[Total Profit].&amp;[8.998848E4]" c="89988.48"/>
              <i n="[SalesReport].[Total Profit].&amp;[9.026418E4]" c="90264.18"/>
              <i n="[SalesReport].[Total Profit].&amp;[9.074226E4]" c="90742.26"/>
              <i n="[SalesReport].[Total Profit].&amp;[9.076014E4]" c="90760.14"/>
              <i n="[SalesReport].[Total Profit].&amp;[9.116286E4]" c="91162.86"/>
              <i n="[SalesReport].[Total Profit].&amp;[9.154418E4]" c="91544.18"/>
              <i n="[SalesReport].[Total Profit].&amp;[9.175194E4]" c="91751.94"/>
              <i n="[SalesReport].[Total Profit].&amp;[9.187344E4]" c="91873.44"/>
              <i n="[SalesReport].[Total Profit].&amp;[9.39054E4]" c="93905.4"/>
              <i n="[SalesReport].[Total Profit].&amp;[9.427572E4]" c="94275.72"/>
              <i n="[SalesReport].[Total Profit].&amp;[9.515282E4]" c="95152.82"/>
              <i n="[SalesReport].[Total Profit].&amp;[9.59244E4]" c="95924.4"/>
              <i n="[SalesReport].[Total Profit].&amp;[9.595E4]" c="95950"/>
              <i n="[SalesReport].[Total Profit].&amp;[9.766211E4]" c="97662.11"/>
              <i n="[SalesReport].[Total Profit].&amp;[9.775906E4]" c="97759.06"/>
              <i n="[SalesReport].[Total Profit].&amp;[9.782802E4]" c="97828.02"/>
              <i n="[SalesReport].[Total Profit].&amp;[9.785934E4]" c="97859.34"/>
              <i n="[SalesReport].[Total Profit].&amp;[9.854838E4]" c="98548.38"/>
              <i n="[SalesReport].[Total Profit].&amp;[9.860067E4]" c="98600.67"/>
              <i n="[SalesReport].[Total Profit].&amp;[9.892116E4]" c="98921.16"/>
              <i n="[SalesReport].[Total Profit].&amp;[1.018785E5]" c="101878.5"/>
              <i n="[SalesReport].[Total Profit].&amp;[1.019466E5]" c="101946.6"/>
              <i n="[SalesReport].[Total Profit].&amp;[1.0220747E5]" c="102207.47"/>
              <i n="[SalesReport].[Total Profit].&amp;[1.02515E5]" c="102515"/>
              <i n="[SalesReport].[Total Profit].&amp;[1.0326204E5]" c="103262.04"/>
              <i n="[SalesReport].[Total Profit].&amp;[1.0384864E5]" c="103848.64"/>
              <i n="[SalesReport].[Total Profit].&amp;[1.0457538E5]" c="104575.38"/>
              <i n="[SalesReport].[Total Profit].&amp;[1.0619046E5]" c="106190.46"/>
              <i n="[SalesReport].[Total Profit].&amp;[1.0639866E5]" c="106398.66"/>
              <i n="[SalesReport].[Total Profit].&amp;[1.0675283E5]" c="106752.83"/>
              <i n="[SalesReport].[Total Profit].&amp;[1.0720836E5]" c="107208.36"/>
              <i n="[SalesReport].[Total Profit].&amp;[1.0803834E5]" c="108038.34"/>
              <i n="[SalesReport].[Total Profit].&amp;[1.0825698E5]" c="108256.98"/>
              <i n="[SalesReport].[Total Profit].&amp;[1.0906692E5]" c="109066.92"/>
              <i n="[SalesReport].[Total Profit].&amp;[1.1070764E5]" c="110707.64"/>
              <i n="[SalesReport].[Total Profit].&amp;[1.1136132E5]" c="111361.32"/>
              <i n="[SalesReport].[Total Profit].&amp;[1.1145222E5]" c="111452.22"/>
              <i n="[SalesReport].[Total Profit].&amp;[1.1217258E5]" c="112172.58"/>
              <i n="[SalesReport].[Total Profit].&amp;[1.1244422E5]" c="112444.22"/>
              <i n="[SalesReport].[Total Profit].&amp;[1.1284596E5]" c="112845.96"/>
              <i n="[SalesReport].[Total Profit].&amp;[1.1375856E5]" c="113758.56"/>
              <i n="[SalesReport].[Total Profit].&amp;[1.1529774E5]" c="115297.74"/>
              <i n="[SalesReport].[Total Profit].&amp;[1.153152E5]" c="115315.2"/>
              <i n="[SalesReport].[Total Profit].&amp;[1.1577125E5]" c="115771.25"/>
              <i n="[SalesReport].[Total Profit].&amp;[1.1629026E5]" c="116290.26"/>
              <i n="[SalesReport].[Total Profit].&amp;[1.1740302E5]" c="117403.02"/>
              <i n="[SalesReport].[Total Profit].&amp;[1.1873428E5]" c="118734.28"/>
              <i n="[SalesReport].[Total Profit].&amp;[1.1881066E5]" c="118810.66"/>
              <i n="[SalesReport].[Total Profit].&amp;[1.189188E5]" c="118918.8"/>
              <i n="[SalesReport].[Total Profit].&amp;[1.19262E5]" c="119262"/>
              <i n="[SalesReport].[Total Profit].&amp;[1.1936078E5]" c="119360.78"/>
              <i n="[SalesReport].[Total Profit].&amp;[1.1981125E5]" c="119811.25"/>
              <i n="[SalesReport].[Total Profit].&amp;[1.201905E5]" c="120190.5"/>
              <i n="[SalesReport].[Total Profit].&amp;[1.2026265E5]" c="120262.65"/>
              <i n="[SalesReport].[Total Profit].&amp;[1.2030522E5]" c="120305.22"/>
              <i n="[SalesReport].[Total Profit].&amp;[1.213683E5]" c="121368.3"/>
              <i n="[SalesReport].[Total Profit].&amp;[1.2301954E5]" c="123019.54"/>
              <i n="[SalesReport].[Total Profit].&amp;[1.2443436E5]" c="124434.36"/>
              <i n="[SalesReport].[Total Profit].&amp;[1.249974E5]" c="124997.4"/>
              <i n="[SalesReport].[Total Profit].&amp;[1.254253E5]" c="125425.3"/>
              <i n="[SalesReport].[Total Profit].&amp;[1.2616992E5]" c="126169.92"/>
              <i n="[SalesReport].[Total Profit].&amp;[1.262404E5]" c="126240.4"/>
              <i n="[SalesReport].[Total Profit].&amp;[1.26755E5]" c="126755"/>
              <i n="[SalesReport].[Total Profit].&amp;[1.2775938E5]" c="127759.38"/>
              <i n="[SalesReport].[Total Profit].&amp;[1.2780126E5]" c="127801.26"/>
              <i n="[SalesReport].[Total Profit].&amp;[1.2783537E5]" c="127835.37"/>
              <i n="[SalesReport].[Total Profit].&amp;[1.28775E5]" c="128775"/>
              <i n="[SalesReport].[Total Profit].&amp;[1.2969612E5]" c="129696.12"/>
              <i n="[SalesReport].[Total Profit].&amp;[1.2969858E5]" c="129698.58"/>
              <i n="[SalesReport].[Total Profit].&amp;[1.3051044E5]" c="130510.44"/>
              <i n="[SalesReport].[Total Profit].&amp;[1.311132E5]" c="131113.2"/>
              <i n="[SalesReport].[Total Profit].&amp;[1.3118382E5]" c="131183.82"/>
              <i n="[SalesReport].[Total Profit].&amp;[1.322487E5]" c="132248.7"/>
              <i n="[SalesReport].[Total Profit].&amp;[1.3296906E5]" c="132969.06"/>
              <i n="[SalesReport].[Total Profit].&amp;[1.3336704E5]" c="133367.04"/>
              <i n="[SalesReport].[Total Profit].&amp;[1.3437846E5]" c="134378.46"/>
              <i n="[SalesReport].[Total Profit].&amp;[1.3464468E5]" c="134644.68"/>
              <i n="[SalesReport].[Total Profit].&amp;[1.3610106E5]" c="136101.06"/>
              <i n="[SalesReport].[Total Profit].&amp;[1.3627332E5]" c="136273.32"/>
              <i n="[SalesReport].[Total Profit].&amp;[1.3718149E5]" c="137181.49"/>
              <i n="[SalesReport].[Total Profit].&amp;[1.3727556E5]" c="137275.56"/>
              <i n="[SalesReport].[Total Profit].&amp;[1.374165E5]" c="137416.5"/>
              <i n="[SalesReport].[Total Profit].&amp;[1.3767964E5]" c="137679.64"/>
              <i n="[SalesReport].[Total Profit].&amp;[1.3915818E5]" c="139158.18"/>
              <i n="[SalesReport].[Total Profit].&amp;[1.392132E5]" c="139213.2"/>
              <i n="[SalesReport].[Total Profit].&amp;[1.3943664E5]" c="139436.64"/>
              <i n="[SalesReport].[Total Profit].&amp;[1.4021964E5]" c="140219.64"/>
              <i n="[SalesReport].[Total Profit].&amp;[1.4111286E5]" c="141112.86"/>
              <i n="[SalesReport].[Total Profit].&amp;[1.41372E5]" c="141372"/>
              <i n="[SalesReport].[Total Profit].&amp;[1.4148936E5]" c="141489.36"/>
              <i n="[SalesReport].[Total Profit].&amp;[1.4394672E5]" c="143946.72"/>
              <i n="[SalesReport].[Total Profit].&amp;[1.4412006E5]" c="144120.06"/>
              <i n="[SalesReport].[Total Profit].&amp;[1.4541962E5]" c="145419.62"/>
              <i n="[SalesReport].[Total Profit].&amp;[1.4573502E5]" c="145735.02"/>
              <i n="[SalesReport].[Total Profit].&amp;[1.460888E5]" c="146088.8"/>
              <i n="[SalesReport].[Total Profit].&amp;[1.4668722E5]" c="146687.22"/>
              <i n="[SalesReport].[Total Profit].&amp;[1.4715702E5]" c="147157.02"/>
              <i n="[SalesReport].[Total Profit].&amp;[1.4757984E5]" c="147579.84"/>
              <i n="[SalesReport].[Total Profit].&amp;[1.480653E5]" c="148065.3"/>
              <i n="[SalesReport].[Total Profit].&amp;[1.4854716E5]" c="148547.16"/>
              <i n="[SalesReport].[Total Profit].&amp;[1.4875434E5]" c="148754.34"/>
              <i n="[SalesReport].[Total Profit].&amp;[1.5055524E5]" c="150555.24"/>
              <i n="[SalesReport].[Total Profit].&amp;[1.5126708E5]" c="151267.08"/>
              <i n="[SalesReport].[Total Profit].&amp;[1.514877E5]" c="151487.7"/>
              <i n="[SalesReport].[Total Profit].&amp;[1.5207426E5]" c="152074.26"/>
              <i n="[SalesReport].[Total Profit].&amp;[1.5213926E5]" c="152139.26"/>
              <i n="[SalesReport].[Total Profit].&amp;[1.5219954E5]" c="152199.54"/>
              <i n="[SalesReport].[Total Profit].&amp;[1.5228962E5]" c="152289.62"/>
              <i n="[SalesReport].[Total Profit].&amp;[1.5282594E5]" c="152825.94"/>
              <i n="[SalesReport].[Total Profit].&amp;[1.5294118E5]" c="152941.18"/>
              <i n="[SalesReport].[Total Profit].&amp;[1.5327964E5]" c="153279.64"/>
              <i n="[SalesReport].[Total Profit].&amp;[1.5337404E5]" c="153374.04"/>
              <i n="[SalesReport].[Total Profit].&amp;[1.5477056E5]" c="154770.56"/>
              <i n="[SalesReport].[Total Profit].&amp;[1.5490976E5]" c="154909.76"/>
              <i n="[SalesReport].[Total Profit].&amp;[1.5502116E5]" c="155021.16"/>
              <i n="[SalesReport].[Total Profit].&amp;[1.5523758E5]" c="155237.58"/>
              <i n="[SalesReport].[Total Profit].&amp;[1.5533154E5]" c="155331.54"/>
              <i n="[SalesReport].[Total Profit].&amp;[1.559985E5]" c="155998.5"/>
              <i n="[SalesReport].[Total Profit].&amp;[1.5848352E5]" c="158483.52"/>
              <i n="[SalesReport].[Total Profit].&amp;[1.5883028E5]" c="158830.28"/>
              <i n="[SalesReport].[Total Profit].&amp;[1.5980762E5]" c="159807.62"/>
              <i n="[SalesReport].[Total Profit].&amp;[1.6028707E5]" c="160287.07"/>
              <i n="[SalesReport].[Total Profit].&amp;[1.6277028E5]" c="162770.28"/>
              <i n="[SalesReport].[Total Profit].&amp;[1.6371432E5]" c="163714.32"/>
              <i n="[SalesReport].[Total Profit].&amp;[1.6409288E5]" c="164092.88"/>
              <i n="[SalesReport].[Total Profit].&amp;[1.6568064E5]" c="165680.64"/>
              <i n="[SalesReport].[Total Profit].&amp;[1.6572178E5]" c="165721.78"/>
              <i n="[SalesReport].[Total Profit].&amp;[1.6670054E5]" c="166700.54"/>
              <i n="[SalesReport].[Total Profit].&amp;[1.6750104E5]" c="167501.04"/>
              <i n="[SalesReport].[Total Profit].&amp;[1.6861824E5]" c="168618.24"/>
              <i n="[SalesReport].[Total Profit].&amp;[1.6899901E5]" c="168999.01"/>
              <i n="[SalesReport].[Total Profit].&amp;[1.6921033E5]" c="169210.33"/>
              <i n="[SalesReport].[Total Profit].&amp;[1.6963114E5]" c="169631.14"/>
              <i n="[SalesReport].[Total Profit].&amp;[1.6980625E5]" c="169806.25"/>
              <i n="[SalesReport].[Total Profit].&amp;[1.7017E5]" c="170170"/>
              <i n="[SalesReport].[Total Profit].&amp;[1.7069E5]" c="170690"/>
              <i n="[SalesReport].[Total Profit].&amp;[1.7118864E5]" c="171188.64"/>
              <i n="[SalesReport].[Total Profit].&amp;[1.7161088E5]" c="171610.88"/>
              <i n="[SalesReport].[Total Profit].&amp;[1.7214336E5]" c="172143.36"/>
              <i n="[SalesReport].[Total Profit].&amp;[1.7287776E5]" c="172877.76"/>
              <i n="[SalesReport].[Total Profit].&amp;[1.735405E5]" c="173540.5"/>
              <i n="[SalesReport].[Total Profit].&amp;[1.736592E5]" c="173659.2"/>
              <i n="[SalesReport].[Total Profit].&amp;[1.7392315E5]" c="173923.15"/>
              <i n="[SalesReport].[Total Profit].&amp;[1.740165E5]" c="174016.5"/>
              <i n="[SalesReport].[Total Profit].&amp;[1.7425653E5]" c="174256.53"/>
              <i n="[SalesReport].[Total Profit].&amp;[1.7430193E5]" c="174301.93"/>
              <i n="[SalesReport].[Total Profit].&amp;[1.7772552E5]" c="177725.52"/>
              <i n="[SalesReport].[Total Profit].&amp;[1.7827684E5]" c="178276.84"/>
              <i n="[SalesReport].[Total Profit].&amp;[1.7870874E5]" c="178708.74"/>
              <i n="[SalesReport].[Total Profit].&amp;[1.7985737E5]" c="179857.37"/>
              <i n="[SalesReport].[Total Profit].&amp;[1.8033176E5]" c="180331.76"/>
              <i n="[SalesReport].[Total Profit].&amp;[1.8066375E5]" c="180663.75"/>
              <i n="[SalesReport].[Total Profit].&amp;[1.811838E5]" c="181183.8"/>
              <i n="[SalesReport].[Total Profit].&amp;[1.8204189E5]" c="182041.89"/>
              <i n="[SalesReport].[Total Profit].&amp;[1.8271872E5]" c="182718.72"/>
              <i n="[SalesReport].[Total Profit].&amp;[1.85614E5]" c="185614"/>
              <i n="[SalesReport].[Total Profit].&amp;[1.8677771E5]" c="186777.71"/>
              <i n="[SalesReport].[Total Profit].&amp;[1.8727926E5]" c="187279.26"/>
              <i n="[SalesReport].[Total Profit].&amp;[1.8733E5]" c="187330"/>
              <i n="[SalesReport].[Total Profit].&amp;[1.8743297E5]" c="187432.97"/>
              <i n="[SalesReport].[Total Profit].&amp;[1.8863244E5]" c="188632.44"/>
              <i n="[SalesReport].[Total Profit].&amp;[1.8885216E5]" c="188852.16"/>
              <i n="[SalesReport].[Total Profit].&amp;[1.8892734E5]" c="188927.34"/>
              <i n="[SalesReport].[Total Profit].&amp;[1.8913178E5]" c="189131.78"/>
              <i n="[SalesReport].[Total Profit].&amp;[1.8942854E5]" c="189428.54"/>
              <i n="[SalesReport].[Total Profit].&amp;[1.9038082E5]" c="190380.82"/>
              <i n="[SalesReport].[Total Profit].&amp;[1.9052634E5]" c="190526.34"/>
              <i n="[SalesReport].[Total Profit].&amp;[1.910601E5]" c="191060.1"/>
              <i n="[SalesReport].[Total Profit].&amp;[1.912839E5]" c="191283.9"/>
              <i n="[SalesReport].[Total Profit].&amp;[1.913912E5]" c="191391.2"/>
              <i n="[SalesReport].[Total Profit].&amp;[1.9336752E5]" c="193367.52"/>
              <i n="[SalesReport].[Total Profit].&amp;[1.9599426E5]" c="195994.26"/>
              <i n="[SalesReport].[Total Profit].&amp;[1.9740751E5]" c="197407.51"/>
              <i n="[SalesReport].[Total Profit].&amp;[1.9829978E5]" c="198299.78"/>
              <i n="[SalesReport].[Total Profit].&amp;[1.9850026E5]" c="198500.26"/>
              <i n="[SalesReport].[Total Profit].&amp;[1.9904889E5]" c="199048.89"/>
              <i n="[SalesReport].[Total Profit].&amp;[1.995136E5]" c="199513.6"/>
              <i n="[SalesReport].[Total Profit].&amp;[2.001221E5]" c="200122.1"/>
              <i n="[SalesReport].[Total Profit].&amp;[2.001428E5]" c="200142.8"/>
              <i n="[SalesReport].[Total Profit].&amp;[2.0083084E5]" c="200830.84"/>
              <i n="[SalesReport].[Total Profit].&amp;[2.0086375E5]" c="200863.75"/>
              <i n="[SalesReport].[Total Profit].&amp;[2.0103132E5]" c="201031.32"/>
              <i n="[SalesReport].[Total Profit].&amp;[2.0170035E5]" c="201700.35"/>
              <i n="[SalesReport].[Total Profit].&amp;[2.0290629E5]" c="202906.29"/>
              <i n="[SalesReport].[Total Profit].&amp;[2.0393418E5]" c="203934.18"/>
              <i n="[SalesReport].[Total Profit].&amp;[2.0431008E5]" c="204310.08"/>
              <i n="[SalesReport].[Total Profit].&amp;[2.0456524E5]" c="204565.24"/>
              <i n="[SalesReport].[Total Profit].&amp;[2.0491562E5]" c="204915.62"/>
              <i n="[SalesReport].[Total Profit].&amp;[2.05062E5]" c="205062"/>
              <i n="[SalesReport].[Total Profit].&amp;[2.0684524E5]" c="206845.24"/>
              <i n="[SalesReport].[Total Profit].&amp;[2.0689536E5]" c="206895.36"/>
              <i n="[SalesReport].[Total Profit].&amp;[2.0722114E5]" c="207221.14"/>
              <i n="[SalesReport].[Total Profit].&amp;[2.078352E5]" c="207835.2"/>
              <i n="[SalesReport].[Total Profit].&amp;[2.0795022E5]" c="207950.22"/>
              <i n="[SalesReport].[Total Profit].&amp;[2.0797294E5]" c="207972.94"/>
              <i n="[SalesReport].[Total Profit].&amp;[2.1099312E5]" c="210993.12"/>
              <i n="[SalesReport].[Total Profit].&amp;[2.121344E5]" c="212134.4"/>
              <i n="[SalesReport].[Total Profit].&amp;[2.1245442E5]" c="212454.42"/>
              <i n="[SalesReport].[Total Profit].&amp;[2.1296305E5]" c="212963.05"/>
              <i n="[SalesReport].[Total Profit].&amp;[2.1373674E5]" c="213736.74"/>
              <i n="[SalesReport].[Total Profit].&amp;[2.1495181E5]" c="214951.81"/>
              <i n="[SalesReport].[Total Profit].&amp;[2.1507719E5]" c="215077.19"/>
              <i n="[SalesReport].[Total Profit].&amp;[2.152733E5]" c="215273.3"/>
              <i n="[SalesReport].[Total Profit].&amp;[2.1554106E5]" c="215541.06"/>
              <i n="[SalesReport].[Total Profit].&amp;[2.1580524E5]" c="215805.24"/>
              <i n="[SalesReport].[Total Profit].&amp;[2.1678842E5]" c="216788.42"/>
              <i n="[SalesReport].[Total Profit].&amp;[2.1826368E5]" c="218263.68"/>
              <i n="[SalesReport].[Total Profit].&amp;[2.1837284E5]" c="218372.84"/>
              <i n="[SalesReport].[Total Profit].&amp;[2.1846494E5]" c="218464.94"/>
              <i n="[SalesReport].[Total Profit].&amp;[2.1925049E5]" c="219250.49"/>
              <i n="[SalesReport].[Total Profit].&amp;[2.1937675E5]" c="219376.75"/>
              <i n="[SalesReport].[Total Profit].&amp;[2.199015E5]" c="219901.5"/>
              <i n="[SalesReport].[Total Profit].&amp;[2.20955E5]" c="220955"/>
              <i n="[SalesReport].[Total Profit].&amp;[2.2120128E5]" c="221201.28"/>
              <i n="[SalesReport].[Total Profit].&amp;[2.2298616E5]" c="222986.16"/>
              <i n="[SalesReport].[Total Profit].&amp;[2.2461278E5]" c="224612.78"/>
              <i n="[SalesReport].[Total Profit].&amp;[2.2548988E5]" c="225489.88"/>
              <i n="[SalesReport].[Total Profit].&amp;[2.291432E5]" c="229143.2"/>
              <i n="[SalesReport].[Total Profit].&amp;[2.300508E5]" c="230050.8"/>
              <i n="[SalesReport].[Total Profit].&amp;[2.312596E5]" c="231259.6"/>
              <i n="[SalesReport].[Total Profit].&amp;[2.3203054E5]" c="232030.54"/>
              <i n="[SalesReport].[Total Profit].&amp;[2.33376E5]" c="233376"/>
              <i n="[SalesReport].[Total Profit].&amp;[2.340693E5]" c="234069.3"/>
              <i n="[SalesReport].[Total Profit].&amp;[2.3428184E5]" c="234281.84"/>
              <i n="[SalesReport].[Total Profit].&amp;[2.3546376E5]" c="235463.76"/>
              <i n="[SalesReport].[Total Profit].&amp;[2.3594406E5]" c="235944.06"/>
              <i n="[SalesReport].[Total Profit].&amp;[2.3875344E5]" c="238753.44"/>
              <i n="[SalesReport].[Total Profit].&amp;[2.3919957E5]" c="239199.57"/>
              <i n="[SalesReport].[Total Profit].&amp;[2.420646E5]" c="242064.6"/>
              <i n="[SalesReport].[Total Profit].&amp;[2.425258E5]" c="242525.8"/>
              <i n="[SalesReport].[Total Profit].&amp;[2.4260586E5]" c="242605.86"/>
              <i n="[SalesReport].[Total Profit].&amp;[2.4296018E5]" c="242960.18"/>
              <i n="[SalesReport].[Total Profit].&amp;[2.4366366E5]" c="243663.66"/>
              <i n="[SalesReport].[Total Profit].&amp;[2.448732E5]" c="244873.2"/>
              <i n="[SalesReport].[Total Profit].&amp;[2.4774316E5]" c="247743.16"/>
              <i n="[SalesReport].[Total Profit].&amp;[2.4778656E5]" c="247786.56"/>
              <i n="[SalesReport].[Total Profit].&amp;[2.479048E5]" c="247904.8"/>
              <i n="[SalesReport].[Total Profit].&amp;[2.4846E5]" c="248460"/>
              <i n="[SalesReport].[Total Profit].&amp;[2.4879168E5]" c="248791.68"/>
              <i n="[SalesReport].[Total Profit].&amp;[2.49106E5]" c="249106"/>
              <i n="[SalesReport].[Total Profit].&amp;[2.4914652E5]" c="249146.52"/>
              <i n="[SalesReport].[Total Profit].&amp;[2.49347E5]" c="249347"/>
              <i n="[SalesReport].[Total Profit].&amp;[2.4992084E5]" c="249920.84"/>
              <i n="[SalesReport].[Total Profit].&amp;[2.5035375E5]" c="250353.75"/>
              <i n="[SalesReport].[Total Profit].&amp;[2.5194996E5]" c="251949.96"/>
              <i n="[SalesReport].[Total Profit].&amp;[2.526336E5]" c="252633.6"/>
              <i n="[SalesReport].[Total Profit].&amp;[2.5373263E5]" c="253732.63"/>
              <i n="[SalesReport].[Total Profit].&amp;[2.5739352E5]" c="257393.52"/>
              <i n="[SalesReport].[Total Profit].&amp;[2.5800006E5]" c="258000.06"/>
              <i n="[SalesReport].[Total Profit].&amp;[2.5914865E5]" c="259148.65"/>
              <i n="[SalesReport].[Total Profit].&amp;[2.613405E5]" c="261340.5"/>
              <i n="[SalesReport].[Total Profit].&amp;[2.6213556E5]" c="262135.56"/>
              <i n="[SalesReport].[Total Profit].&amp;[2.6256054E5]" c="262560.54"/>
              <i n="[SalesReport].[Total Profit].&amp;[2.6449375E5]" c="264493.75"/>
              <i n="[SalesReport].[Total Profit].&amp;[2.64672E5]" c="264672"/>
              <i n="[SalesReport].[Total Profit].&amp;[2.6811311E5]" c="268113.11"/>
              <i n="[SalesReport].[Total Profit].&amp;[2.7070144E5]" c="270701.44"/>
              <i n="[SalesReport].[Total Profit].&amp;[2.711852E5]" c="271185.2"/>
              <i n="[SalesReport].[Total Profit].&amp;[2.7229439E5]" c="272294.39"/>
              <i n="[SalesReport].[Total Profit].&amp;[2.7279158E5]" c="272791.58"/>
              <i n="[SalesReport].[Total Profit].&amp;[2.7307875E5]" c="273078.75"/>
              <i n="[SalesReport].[Total Profit].&amp;[2.7434125E5]" c="274341.25"/>
              <i n="[SalesReport].[Total Profit].&amp;[2.7527753E5]" c="275277.53"/>
              <i n="[SalesReport].[Total Profit].&amp;[2.7562558E5]" c="275625.58"/>
              <i n="[SalesReport].[Total Profit].&amp;[2.757612E5]" c="275761.2"/>
              <i n="[SalesReport].[Total Profit].&amp;[2.7581497E5]" c="275814.97"/>
              <i n="[SalesReport].[Total Profit].&amp;[2.7693234E5]" c="276932.34"/>
              <i n="[SalesReport].[Total Profit].&amp;[2.7751962E5]" c="277519.62"/>
              <i n="[SalesReport].[Total Profit].&amp;[2.7808401E5]" c="278084.01"/>
              <i n="[SalesReport].[Total Profit].&amp;[2.7995328E5]" c="279953.28"/>
              <i n="[SalesReport].[Total Profit].&amp;[2.8180479E5]" c="281804.79"/>
              <i n="[SalesReport].[Total Profit].&amp;[2.8222992E5]" c="282229.92"/>
              <i n="[SalesReport].[Total Profit].&amp;[2.83305E5]" c="283305"/>
              <i n="[SalesReport].[Total Profit].&amp;[2.8587993E5]" c="285879.93"/>
              <i n="[SalesReport].[Total Profit].&amp;[2.8845033E5]" c="288450.33"/>
              <i n="[SalesReport].[Total Profit].&amp;[2.8986177E5]" c="289861.77"/>
              <i n="[SalesReport].[Total Profit].&amp;[2.9004366E5]" c="290043.66"/>
              <i n="[SalesReport].[Total Profit].&amp;[2.9013225E5]" c="290132.25"/>
              <i n="[SalesReport].[Total Profit].&amp;[2.9065052E5]" c="290650.52"/>
              <i n="[SalesReport].[Total Profit].&amp;[2.9110674E5]" c="291106.74"/>
              <i n="[SalesReport].[Total Profit].&amp;[2.913196E5]" c="291319.6"/>
              <i n="[SalesReport].[Total Profit].&amp;[2.9151026E5]" c="291510.26"/>
              <i n="[SalesReport].[Total Profit].&amp;[2.9429598E5]" c="294295.98"/>
              <i n="[SalesReport].[Total Profit].&amp;[2.9462771E5]" c="294627.71"/>
              <i n="[SalesReport].[Total Profit].&amp;[2.9639535E5]" c="296395.35"/>
              <i n="[SalesReport].[Total Profit].&amp;[2.96582E5]" c="296582"/>
              <i n="[SalesReport].[Total Profit].&amp;[2.9694E5]" c="296940"/>
              <i n="[SalesReport].[Total Profit].&amp;[2.9740543E5]" c="297405.43"/>
              <i n="[SalesReport].[Total Profit].&amp;[2.9891394E5]" c="298913.94"/>
              <i n="[SalesReport].[Total Profit].&amp;[3.0067842E5]" c="300678.42"/>
              <i n="[SalesReport].[Total Profit].&amp;[3.0096568E5]" c="300965.68"/>
              <i n="[SalesReport].[Total Profit].&amp;[3.0100926E5]" c="301009.26"/>
              <i n="[SalesReport].[Total Profit].&amp;[3.0117468E5]" c="301174.68"/>
              <i n="[SalesReport].[Total Profit].&amp;[3.0156036E5]" c="301560.36"/>
              <i n="[SalesReport].[Total Profit].&amp;[3.0262125E5]" c="302621.25"/>
              <i n="[SalesReport].[Total Profit].&amp;[3.0270767E5]" c="302707.67"/>
              <i n="[SalesReport].[Total Profit].&amp;[3.03024E5]" c="303024"/>
              <i n="[SalesReport].[Total Profit].&amp;[3.0415224E5]" c="304152.24"/>
              <i n="[SalesReport].[Total Profit].&amp;[3.042468E5]" c="304246.8"/>
              <i n="[SalesReport].[Total Profit].&amp;[3.043555E5]" c="304355.5"/>
              <i n="[SalesReport].[Total Profit].&amp;[3.0510729E5]" c="305107.29"/>
              <i n="[SalesReport].[Total Profit].&amp;[3.0569616E5]" c="305696.16"/>
              <i n="[SalesReport].[Total Profit].&amp;[3.0812232E5]" c="308122.32"/>
              <i n="[SalesReport].[Total Profit].&amp;[3.0977652E5]" c="309776.52"/>
              <i n="[SalesReport].[Total Profit].&amp;[3.1254552E5]" c="312545.52"/>
              <i n="[SalesReport].[Total Profit].&amp;[3.1374978E5]" c="313749.78"/>
              <i n="[SalesReport].[Total Profit].&amp;[3.1461252E5]" c="314612.52"/>
              <i n="[SalesReport].[Total Profit].&amp;[3.146904E5]" c="314690.4"/>
              <i n="[SalesReport].[Total Profit].&amp;[3.147047E5]" c="314704.7"/>
              <i n="[SalesReport].[Total Profit].&amp;[3.1901259E5]" c="319012.59"/>
              <i n="[SalesReport].[Total Profit].&amp;[3.21963E5]" c="321963"/>
              <i n="[SalesReport].[Total Profit].&amp;[3.221504E5]" c="322150.4"/>
              <i n="[SalesReport].[Total Profit].&amp;[3.2416806E5]" c="324168.06"/>
              <i n="[SalesReport].[Total Profit].&amp;[3.254447E5]" c="325444.7"/>
              <i n="[SalesReport].[Total Profit].&amp;[3.2704947E5]" c="327049.47"/>
              <i n="[SalesReport].[Total Profit].&amp;[3.333213E5]" c="333321.3"/>
              <i n="[SalesReport].[Total Profit].&amp;[3.3392784E5]" c="333927.84"/>
              <i n="[SalesReport].[Total Profit].&amp;[3.3504738E5]" c="335047.38"/>
              <i n="[SalesReport].[Total Profit].&amp;[3.3678619E5]" c="336786.19"/>
              <i n="[SalesReport].[Total Profit].&amp;[3.4053996E5]" c="340539.96"/>
              <i n="[SalesReport].[Total Profit].&amp;[3.4215696E5]" c="342156.96"/>
              <i n="[SalesReport].[Total Profit].&amp;[3.4273277E5]" c="342732.77"/>
              <i n="[SalesReport].[Total Profit].&amp;[3.440008E5]" c="344000.8"/>
              <i n="[SalesReport].[Total Profit].&amp;[3.4644462E5]" c="346444.62"/>
              <i n="[SalesReport].[Total Profit].&amp;[3.464604E5]" c="346460.4"/>
              <i n="[SalesReport].[Total Profit].&amp;[3.468608E5]" c="346860.8"/>
              <i n="[SalesReport].[Total Profit].&amp;[3.4790943E5]" c="347909.43"/>
              <i n="[SalesReport].[Total Profit].&amp;[3.486912E5]" c="348691.2"/>
              <i n="[SalesReport].[Total Profit].&amp;[3.50922E5]" c="350922"/>
              <i n="[SalesReport].[Total Profit].&amp;[3.5267544E5]" c="352675.44"/>
              <i n="[SalesReport].[Total Profit].&amp;[3.5273058E5]" c="352730.58"/>
              <i n="[SalesReport].[Total Profit].&amp;[3.531717E5]" c="353171.7"/>
              <i n="[SalesReport].[Total Profit].&amp;[3.5365426E5]" c="353654.26"/>
              <i n="[SalesReport].[Total Profit].&amp;[3.539808E5]" c="353980.8"/>
              <i n="[SalesReport].[Total Profit].&amp;[3.5464176E5]" c="354641.76"/>
              <i n="[SalesReport].[Total Profit].&amp;[3.547906E5]" c="354790.6"/>
              <i n="[SalesReport].[Total Profit].&amp;[3.5529564E5]" c="355295.64"/>
              <i n="[SalesReport].[Total Profit].&amp;[3.5604321E5]" c="356043.21"/>
              <i n="[SalesReport].[Total Profit].&amp;[3.573158E5]" c="357315.8"/>
              <i n="[SalesReport].[Total Profit].&amp;[3.580148E5]" c="358014.8"/>
              <i n="[SalesReport].[Total Profit].&amp;[3.5918742E5]" c="359187.42"/>
              <i n="[SalesReport].[Total Profit].&amp;[3.597308E5]" c="359730.8"/>
              <i n="[SalesReport].[Total Profit].&amp;[3.5973336E5]" c="359733.36"/>
              <i n="[SalesReport].[Total Profit].&amp;[3.598125E5]" c="359812.5"/>
              <i n="[SalesReport].[Total Profit].&amp;[3.6308736E5]" c="363087.36"/>
              <i n="[SalesReport].[Total Profit].&amp;[3.6311443E5]" c="363114.43"/>
              <i n="[SalesReport].[Total Profit].&amp;[3.6340526E5]" c="363405.26"/>
              <i n="[SalesReport].[Total Profit].&amp;[3.6342774E5]" c="363427.74"/>
              <i n="[SalesReport].[Total Profit].&amp;[3.6607446E5]" c="366074.46"/>
              <i n="[SalesReport].[Total Profit].&amp;[3.6665904E5]" c="366659.04"/>
              <i n="[SalesReport].[Total Profit].&amp;[3.668236E5]" c="366823.6"/>
              <i n="[SalesReport].[Total Profit].&amp;[3.668328E5]" c="366832.8"/>
              <i n="[SalesReport].[Total Profit].&amp;[3.6684642E5]" c="366846.42"/>
              <i n="[SalesReport].[Total Profit].&amp;[3.6709195E5]" c="367091.95"/>
              <i n="[SalesReport].[Total Profit].&amp;[3.6902875E5]" c="369028.75"/>
              <i n="[SalesReport].[Total Profit].&amp;[3.747744E5]" c="374774.4"/>
              <i n="[SalesReport].[Total Profit].&amp;[3.756216E5]" c="375621.6"/>
              <i n="[SalesReport].[Total Profit].&amp;[3.757468E5]" c="375746.8"/>
              <i n="[SalesReport].[Total Profit].&amp;[3.7605878E5]" c="376058.78"/>
              <i n="[SalesReport].[Total Profit].&amp;[3.7624173E5]" c="376241.73"/>
              <i n="[SalesReport].[Total Profit].&amp;[3.764775E5]" c="376477.5"/>
              <i n="[SalesReport].[Total Profit].&amp;[3.7753294E5]" c="377532.94"/>
              <i n="[SalesReport].[Total Profit].&amp;[3.77709E5]" c="377709"/>
              <i n="[SalesReport].[Total Profit].&amp;[3.806088E5]" c="380608.8"/>
              <i n="[SalesReport].[Total Profit].&amp;[3.8168398E5]" c="381683.98"/>
              <i n="[SalesReport].[Total Profit].&amp;[3.8267057E5]" c="382670.57"/>
              <i n="[SalesReport].[Total Profit].&amp;[3.83295E5]" c="383295"/>
              <i n="[SalesReport].[Total Profit].&amp;[3.8366495E5]" c="383664.95"/>
              <i n="[SalesReport].[Total Profit].&amp;[3.8465933E5]" c="384659.33"/>
              <i n="[SalesReport].[Total Profit].&amp;[3.8534552E5]" c="385345.52"/>
              <i n="[SalesReport].[Total Profit].&amp;[3.8696112E5]" c="386961.12"/>
              <i n="[SalesReport].[Total Profit].&amp;[3.8837576E5]" c="388375.76"/>
              <i n="[SalesReport].[Total Profit].&amp;[3.8907019E5]" c="389070.19"/>
              <i n="[SalesReport].[Total Profit].&amp;[3.891316E5]" c="389131.6"/>
              <i n="[SalesReport].[Total Profit].&amp;[3.9101294E5]" c="391012.94"/>
              <i n="[SalesReport].[Total Profit].&amp;[3.914352E5]" c="391435.2"/>
              <i n="[SalesReport].[Total Profit].&amp;[3.914768E5]" c="391476.8"/>
              <i n="[SalesReport].[Total Profit].&amp;[3.9440268E5]" c="394402.68"/>
              <i n="[SalesReport].[Total Profit].&amp;[3.9481502E5]" c="394815.02"/>
              <i n="[SalesReport].[Total Profit].&amp;[3.9528875E5]" c="395288.75"/>
              <i n="[SalesReport].[Total Profit].&amp;[3.9569472E5]" c="395694.72"/>
              <i n="[SalesReport].[Total Profit].&amp;[3.9849678E5]" c="398496.78"/>
              <i n="[SalesReport].[Total Profit].&amp;[3.9954448E5]" c="399544.48"/>
              <i n="[SalesReport].[Total Profit].&amp;[4.0166706E5]" c="401667.06"/>
              <i n="[SalesReport].[Total Profit].&amp;[4.050332E5]" c="405033.2"/>
              <i n="[SalesReport].[Total Profit].&amp;[4.0520985E5]" c="405209.85"/>
              <i n="[SalesReport].[Total Profit].&amp;[4.0654722E5]" c="406547.22"/>
              <i n="[SalesReport].[Total Profit].&amp;[4.0663728E5]" c="406637.28"/>
              <i n="[SalesReport].[Total Profit].&amp;[4.0665125E5]" c="406651.25"/>
              <i n="[SalesReport].[Total Profit].&amp;[4.06692E5]" c="406692"/>
              <i n="[SalesReport].[Total Profit].&amp;[4.0687806E5]" c="406878.06"/>
              <i n="[SalesReport].[Total Profit].&amp;[4.0731476E5]" c="407314.76"/>
              <i n="[SalesReport].[Total Profit].&amp;[4.0813545E5]" c="408135.45"/>
              <i n="[SalesReport].[Total Profit].&amp;[4.0894224E5]" c="408942.24"/>
              <i n="[SalesReport].[Total Profit].&amp;[4.094948E5]" c="409494.8"/>
              <i n="[SalesReport].[Total Profit].&amp;[4.1114619E5]" c="411146.19"/>
              <i n="[SalesReport].[Total Profit].&amp;[4.11264E5]" c="411264"/>
              <i n="[SalesReport].[Total Profit].&amp;[4.1334832E5]" c="413348.32"/>
              <i n="[SalesReport].[Total Profit].&amp;[4.1339376E5]" c="413393.76"/>
              <i n="[SalesReport].[Total Profit].&amp;[4.1553504E5]" c="415535.04"/>
              <i n="[SalesReport].[Total Profit].&amp;[4.1776125E5]" c="417761.25"/>
              <i n="[SalesReport].[Total Profit].&amp;[4.2233023E5]" c="422330.23"/>
              <i n="[SalesReport].[Total Profit].&amp;[4.226481E5]" c="422648.1"/>
              <i n="[SalesReport].[Total Profit].&amp;[4.2316039E5]" c="423160.39"/>
              <i n="[SalesReport].[Total Profit].&amp;[4.2385482E5]" c="423854.82"/>
              <i n="[SalesReport].[Total Profit].&amp;[4.2397146E5]" c="423971.46"/>
              <i n="[SalesReport].[Total Profit].&amp;[4.25282E5]" c="425282"/>
              <i n="[SalesReport].[Total Profit].&amp;[4.2628942E5]" c="426289.42"/>
              <i n="[SalesReport].[Total Profit].&amp;[4.282564E5]" c="428256.4"/>
              <i n="[SalesReport].[Total Profit].&amp;[4.2918336E5]" c="429183.36"/>
              <i n="[SalesReport].[Total Profit].&amp;[4.3065216E5]" c="430652.16"/>
              <i n="[SalesReport].[Total Profit].&amp;[4.3087248E5]" c="430872.48"/>
              <i n="[SalesReport].[Total Profit].&amp;[4.3141536E5]" c="431415.36"/>
              <i n="[SalesReport].[Total Profit].&amp;[4.3165758E5]" c="431657.58"/>
              <i n="[SalesReport].[Total Profit].&amp;[4.3206172E5]" c="432061.72"/>
              <i n="[SalesReport].[Total Profit].&amp;[4.3428264E5]" c="434282.64"/>
              <i n="[SalesReport].[Total Profit].&amp;[4.3483824E5]" c="434838.24"/>
              <i n="[SalesReport].[Total Profit].&amp;[4.354992E5]" c="435499.2"/>
              <i n="[SalesReport].[Total Profit].&amp;[4.3632282E5]" c="436322.82"/>
              <i n="[SalesReport].[Total Profit].&amp;[4.3654395E5]" c="436543.95"/>
              <i n="[SalesReport].[Total Profit].&amp;[4.3657152E5]" c="436571.52"/>
              <i n="[SalesReport].[Total Profit].&amp;[4.3704899E5]" c="437048.99"/>
              <i n="[SalesReport].[Total Profit].&amp;[4.3748208E5]" c="437482.08"/>
              <i n="[SalesReport].[Total Profit].&amp;[4.3770132E5]" c="437701.32"/>
              <i n="[SalesReport].[Total Profit].&amp;[4.3792272E5]" c="437922.72"/>
              <i n="[SalesReport].[Total Profit].&amp;[4.3914063E5]" c="439140.63"/>
              <i n="[SalesReport].[Total Profit].&amp;[4.4033175E5]" c="440331.75"/>
              <i n="[SalesReport].[Total Profit].&amp;[4.4038084E5]" c="440380.84"/>
              <i n="[SalesReport].[Total Profit].&amp;[4.419272E5]" c="441927.2"/>
              <i n="[SalesReport].[Total Profit].&amp;[4.4301125E5]" c="443011.25"/>
              <i n="[SalesReport].[Total Profit].&amp;[4.4348825E5]" c="443488.25"/>
              <i n="[SalesReport].[Total Profit].&amp;[4.4354616E5]" c="443546.16"/>
              <i n="[SalesReport].[Total Profit].&amp;[4.43586E5]" c="443586"/>
              <i n="[SalesReport].[Total Profit].&amp;[4.4409756E5]" c="444097.56"/>
              <i n="[SalesReport].[Total Profit].&amp;[4.4418268E5]" c="444182.68"/>
              <i n="[SalesReport].[Total Profit].&amp;[4.4458559E5]" c="444585.59"/>
              <i n="[SalesReport].[Total Profit].&amp;[4.4639223E5]" c="446392.23"/>
              <i n="[SalesReport].[Total Profit].&amp;[4.4642E5]" c="446420"/>
              <i n="[SalesReport].[Total Profit].&amp;[4.495348E5]" c="449534.8"/>
              <i n="[SalesReport].[Total Profit].&amp;[4.507125E5]" c="450712.5"/>
              <i n="[SalesReport].[Total Profit].&amp;[4.535265E5]" c="453526.5"/>
              <i n="[SalesReport].[Total Profit].&amp;[4.5464388E5]" c="454643.88"/>
              <i n="[SalesReport].[Total Profit].&amp;[4.5560921E5]" c="455609.21"/>
              <i n="[SalesReport].[Total Profit].&amp;[4.5597273E5]" c="455972.73"/>
              <i n="[SalesReport].[Total Profit].&amp;[4.5672462E5]" c="456724.62"/>
              <i n="[SalesReport].[Total Profit].&amp;[4.5892656E5]" c="458926.56"/>
              <i n="[SalesReport].[Total Profit].&amp;[4.59045E5]" c="459045"/>
              <i n="[SalesReport].[Total Profit].&amp;[4.5964953E5]" c="459649.53"/>
              <i n="[SalesReport].[Total Profit].&amp;[4.6031972E5]" c="460319.72"/>
              <i n="[SalesReport].[Total Profit].&amp;[4.605744E5]" c="460574.4"/>
              <i n="[SalesReport].[Total Profit].&amp;[4.6146666E5]" c="461466.66"/>
              <i n="[SalesReport].[Total Profit].&amp;[4.620452E5]" c="462045.2"/>
              <i n="[SalesReport].[Total Profit].&amp;[4.625192E5]" c="462519.2"/>
              <i n="[SalesReport].[Total Profit].&amp;[4.6362672E5]" c="463626.72"/>
              <i n="[SalesReport].[Total Profit].&amp;[4.651504E5]" c="465150.4"/>
              <i n="[SalesReport].[Total Profit].&amp;[4.6618E5]" c="466180"/>
              <i n="[SalesReport].[Total Profit].&amp;[4.684108E5]" c="468410.8"/>
              <i n="[SalesReport].[Total Profit].&amp;[4.6855086E5]" c="468550.86"/>
              <i n="[SalesReport].[Total Profit].&amp;[4.6957224E5]" c="469572.24"/>
              <i n="[SalesReport].[Total Profit].&amp;[4.7189675E5]" c="471896.75"/>
              <i n="[SalesReport].[Total Profit].&amp;[4.7205705E5]" c="472057.05"/>
              <i n="[SalesReport].[Total Profit].&amp;[4.7265984E5]" c="472659.84"/>
              <i n="[SalesReport].[Total Profit].&amp;[4.7464272E5]" c="474642.72"/>
              <i n="[SalesReport].[Total Profit].&amp;[4.750311E5]" c="475031.1"/>
              <i n="[SalesReport].[Total Profit].&amp;[4.7517802E5]" c="475178.02"/>
              <i n="[SalesReport].[Total Profit].&amp;[4.755036E5]" c="475503.6"/>
              <i n="[SalesReport].[Total Profit].&amp;[4.7625984E5]" c="476259.84"/>
              <i n="[SalesReport].[Total Profit].&amp;[4.7918331E5]" c="479183.31"/>
              <i n="[SalesReport].[Total Profit].&amp;[4.7987516E5]" c="479875.16"/>
              <i n="[SalesReport].[Total Profit].&amp;[4.8257424E5]" c="482574.24"/>
              <i n="[SalesReport].[Total Profit].&amp;[4.8446004E5]" c="484460.04"/>
              <i n="[SalesReport].[Total Profit].&amp;[4.8658328E5]" c="486583.28"/>
              <i n="[SalesReport].[Total Profit].&amp;[4.8685856E5]" c="486858.56"/>
              <i n="[SalesReport].[Total Profit].&amp;[4.8818429E5]" c="488184.29"/>
              <i n="[SalesReport].[Total Profit].&amp;[4.9234506E5]" c="492345.06"/>
              <i n="[SalesReport].[Total Profit].&amp;[4.9366368E5]" c="493663.68"/>
              <i n="[SalesReport].[Total Profit].&amp;[4.968216E5]" c="496821.6"/>
              <i n="[SalesReport].[Total Profit].&amp;[4.9684238E5]" c="496842.38"/>
              <i n="[SalesReport].[Total Profit].&amp;[4.9834822E5]" c="498348.22"/>
              <i n="[SalesReport].[Total Profit].&amp;[5.0130144E5]" c="501301.44"/>
              <i n="[SalesReport].[Total Profit].&amp;[5.0226228E5]" c="502262.28"/>
              <i n="[SalesReport].[Total Profit].&amp;[5.023876E5]" c="502387.6"/>
              <i n="[SalesReport].[Total Profit].&amp;[5.0535565E5]" c="505355.65"/>
              <i n="[SalesReport].[Total Profit].&amp;[5.0541878E5]" c="505418.78"/>
              <i n="[SalesReport].[Total Profit].&amp;[5.088512E5]" c="508851.2"/>
              <i n="[SalesReport].[Total Profit].&amp;[5.0952223E5]" c="509522.23"/>
              <i n="[SalesReport].[Total Profit].&amp;[5.1343154E5]" c="513431.54"/>
              <i n="[SalesReport].[Total Profit].&amp;[5.1346368E5]" c="513463.68"/>
              <i n="[SalesReport].[Total Profit].&amp;[5.1392873E5]" c="513928.73"/>
              <i n="[SalesReport].[Total Profit].&amp;[5.1396375E5]" c="513963.75"/>
              <i n="[SalesReport].[Total Profit].&amp;[5.1639111E5]" c="516391.11"/>
              <i n="[SalesReport].[Total Profit].&amp;[5.172596E5]" c="517259.6"/>
              <i n="[SalesReport].[Total Profit].&amp;[5.1834009E5]" c="518340.09"/>
              <i n="[SalesReport].[Total Profit].&amp;[5.246103E5]" c="524610.3"/>
              <i n="[SalesReport].[Total Profit].&amp;[5.2498908E5]" c="524989.08"/>
              <i n="[SalesReport].[Total Profit].&amp;[5.257252E5]" c="525725.2"/>
              <i n="[SalesReport].[Total Profit].&amp;[5.269675E5]" c="526967.5"/>
              <i n="[SalesReport].[Total Profit].&amp;[5.2820871E5]" c="528208.71"/>
              <i n="[SalesReport].[Total Profit].&amp;[5.2843935E5]" c="528439.35"/>
              <i n="[SalesReport].[Total Profit].&amp;[5.3148528E5]" c="531485.28"/>
              <i n="[SalesReport].[Total Profit].&amp;[5.343052E5]" c="534305.2"/>
              <i n="[SalesReport].[Total Profit].&amp;[5.344768E5]" c="534476.8"/>
              <i n="[SalesReport].[Total Profit].&amp;[5.34795E5]" c="534795"/>
              <i n="[SalesReport].[Total Profit].&amp;[5.353348E5]" c="535334.8"/>
              <i n="[SalesReport].[Total Profit].&amp;[5.353424E5]" c="535342.4"/>
              <i n="[SalesReport].[Total Profit].&amp;[5.3603856E5]" c="536038.56"/>
              <i n="[SalesReport].[Total Profit].&amp;[5.365932E5]" c="536593.2"/>
              <i n="[SalesReport].[Total Profit].&amp;[5.3911664E5]" c="539116.64"/>
              <i n="[SalesReport].[Total Profit].&amp;[5.3956368E5]" c="539563.68"/>
              <i n="[SalesReport].[Total Profit].&amp;[5.4172785E5]" c="541727.85"/>
              <i n="[SalesReport].[Total Profit].&amp;[5.4330912E5]" c="543309.12"/>
              <i n="[SalesReport].[Total Profit].&amp;[5.4333448E5]" c="543334.48"/>
              <i n="[SalesReport].[Total Profit].&amp;[5.4434208E5]" c="544342.08"/>
              <i n="[SalesReport].[Total Profit].&amp;[5.45292E5]" c="545292"/>
              <i n="[SalesReport].[Total Profit].&amp;[5.4534754E5]" c="545347.54"/>
              <i n="[SalesReport].[Total Profit].&amp;[5.475184E5]" c="547518.4"/>
              <i n="[SalesReport].[Total Profit].&amp;[5.483764E5]" c="548376.4"/>
              <i n="[SalesReport].[Total Profit].&amp;[5.4869814E5]" c="548698.14"/>
              <i n="[SalesReport].[Total Profit].&amp;[5.5035936E5]" c="550359.36"/>
              <i n="[SalesReport].[Total Profit].&amp;[5.510076E5]" c="551007.6"/>
              <i n="[SalesReport].[Total Profit].&amp;[5.5244118E5]" c="552441.18"/>
              <i n="[SalesReport].[Total Profit].&amp;[5.5272876E5]" c="552728.76"/>
              <i n="[SalesReport].[Total Profit].&amp;[5.5289019E5]" c="552890.19"/>
              <i n="[SalesReport].[Total Profit].&amp;[5.5295567E5]" c="552955.67"/>
              <i n="[SalesReport].[Total Profit].&amp;[5.5342821E5]" c="553428.21"/>
              <i n="[SalesReport].[Total Profit].&amp;[5.54995E5]" c="554995"/>
              <i n="[SalesReport].[Total Profit].&amp;[5.5661097E5]" c="556610.97"/>
              <i n="[SalesReport].[Total Profit].&amp;[5.5953482E5]" c="559534.82"/>
              <i n="[SalesReport].[Total Profit].&amp;[5.6090462E5]" c="560904.62"/>
              <i n="[SalesReport].[Total Profit].&amp;[5.6286708E5]" c="562867.08"/>
              <i n="[SalesReport].[Total Profit].&amp;[5.7027114E5]" c="570271.14"/>
              <i n="[SalesReport].[Total Profit].&amp;[5.70856E5]" c="570856"/>
              <i n="[SalesReport].[Total Profit].&amp;[5.7098908E5]" c="570989.08"/>
              <i n="[SalesReport].[Total Profit].&amp;[5.7290165E5]" c="572901.65"/>
              <i n="[SalesReport].[Total Profit].&amp;[5.7580873E5]" c="575808.73"/>
              <i n="[SalesReport].[Total Profit].&amp;[5.7583102E5]" c="575831.02"/>
              <i n="[SalesReport].[Total Profit].&amp;[5.785151E5]" c="578515.1"/>
              <i n="[SalesReport].[Total Profit].&amp;[5.7900096E5]" c="579000.96"/>
              <i n="[SalesReport].[Total Profit].&amp;[5.8318797E5]" c="583187.97"/>
              <i n="[SalesReport].[Total Profit].&amp;[5.9417956E5]" c="594179.56"/>
              <i n="[SalesReport].[Total Profit].&amp;[5.9523621E5]" c="595236.21"/>
              <i n="[SalesReport].[Total Profit].&amp;[5.9647647E5]" c="596476.47"/>
              <i n="[SalesReport].[Total Profit].&amp;[5.97415E5]" c="597415"/>
              <i n="[SalesReport].[Total Profit].&amp;[5.981664E5]" c="598166.4"/>
              <i n="[SalesReport].[Total Profit].&amp;[6.0327028E5]" c="603270.28"/>
              <i n="[SalesReport].[Total Profit].&amp;[6.0358866E5]" c="603588.66"/>
              <i n="[SalesReport].[Total Profit].&amp;[6.0426432E5]" c="604264.32"/>
              <i n="[SalesReport].[Total Profit].&amp;[6.0458902E5]" c="604589.02"/>
              <i n="[SalesReport].[Total Profit].&amp;[6.0657573E5]" c="606575.73"/>
              <i n="[SalesReport].[Total Profit].&amp;[6.072731E5]" c="607273.1"/>
              <i n="[SalesReport].[Total Profit].&amp;[6.0756068E5]" c="607560.68"/>
              <i n="[SalesReport].[Total Profit].&amp;[6.0945702E5]" c="609457.02"/>
              <i n="[SalesReport].[Total Profit].&amp;[6.137611E5]" c="613761.1"/>
              <i n="[SalesReport].[Total Profit].&amp;[6.1445658E5]" c="614456.58"/>
              <i n="[SalesReport].[Total Profit].&amp;[6.1446024E5]" c="614460.24"/>
              <i n="[SalesReport].[Total Profit].&amp;[6.1455846E5]" c="614558.46"/>
              <i n="[SalesReport].[Total Profit].&amp;[6.1682256E5]" c="616822.56"/>
              <i n="[SalesReport].[Total Profit].&amp;[6.1711E5]" c="617110"/>
              <i n="[SalesReport].[Total Profit].&amp;[6.1824625E5]" c="618246.25"/>
              <i n="[SalesReport].[Total Profit].&amp;[6.2012599E5]" c="620125.99"/>
              <i n="[SalesReport].[Total Profit].&amp;[6.2500245E5]" c="625002.45"/>
              <i n="[SalesReport].[Total Profit].&amp;[6.2523652E5]" c="625236.52"/>
              <i n="[SalesReport].[Total Profit].&amp;[6.2659707E5]" c="626597.07"/>
              <i n="[SalesReport].[Total Profit].&amp;[6.2730579E5]" c="627305.79"/>
              <i n="[SalesReport].[Total Profit].&amp;[6.2925477E5]" c="629254.77"/>
              <i n="[SalesReport].[Total Profit].&amp;[6.3239184E5]" c="632391.84"/>
              <i n="[SalesReport].[Total Profit].&amp;[6.3350709E5]" c="633507.09"/>
              <i n="[SalesReport].[Total Profit].&amp;[6.336346E5]" c="633634.6"/>
              <i n="[SalesReport].[Total Profit].&amp;[6.3391725E5]" c="633917.25"/>
              <i n="[SalesReport].[Total Profit].&amp;[6.3606384E5]" c="636063.84"/>
              <i n="[SalesReport].[Total Profit].&amp;[6.3758129E5]" c="637581.29"/>
              <i n="[SalesReport].[Total Profit].&amp;[6.6122761E5]" c="661227.61"/>
              <i n="[SalesReport].[Total Profit].&amp;[6.6445375E5]" c="664453.75"/>
              <i n="[SalesReport].[Total Profit].&amp;[6.6524022E5]" c="665240.22"/>
              <i n="[SalesReport].[Total Profit].&amp;[6.6771648E5]" c="667716.48"/>
              <i n="[SalesReport].[Total Profit].&amp;[6.6808368E5]" c="668083.68"/>
              <i n="[SalesReport].[Total Profit].&amp;[6.6814578E5]" c="668145.78"/>
              <i n="[SalesReport].[Total Profit].&amp;[6.6929452E5]" c="669294.52"/>
              <i n="[SalesReport].[Total Profit].&amp;[6.7178688E5]" c="671786.88"/>
              <i n="[SalesReport].[Total Profit].&amp;[6.7236661E5]" c="672366.61"/>
              <i n="[SalesReport].[Total Profit].&amp;[6.748544E5]" c="674854.4"/>
              <i n="[SalesReport].[Total Profit].&amp;[6.7797927E5]" c="677979.27"/>
              <i n="[SalesReport].[Total Profit].&amp;[6.7932E5]" c="679320"/>
              <i n="[SalesReport].[Total Profit].&amp;[6.7945568E5]" c="679455.68"/>
              <i n="[SalesReport].[Total Profit].&amp;[6.8010875E5]" c="680108.75"/>
              <i n="[SalesReport].[Total Profit].&amp;[6.90192E5]" c="690192"/>
              <i n="[SalesReport].[Total Profit].&amp;[6.936175E5]" c="693617.5"/>
              <i n="[SalesReport].[Total Profit].&amp;[6.9727875E5]" c="697278.75"/>
              <i n="[SalesReport].[Total Profit].&amp;[7.0012677E5]" c="700126.77"/>
              <i n="[SalesReport].[Total Profit].&amp;[7.0052223E5]" c="700522.23"/>
              <i n="[SalesReport].[Total Profit].&amp;[7.0521672E5]" c="705216.72"/>
              <i n="[SalesReport].[Total Profit].&amp;[7.0533788E5]" c="705337.88"/>
              <i n="[SalesReport].[Total Profit].&amp;[7.1391024E5]" c="713910.24"/>
              <i n="[SalesReport].[Total Profit].&amp;[7.15585E5]" c="715585"/>
              <i n="[SalesReport].[Total Profit].&amp;[7.1578787E5]" c="715787.87"/>
              <i n="[SalesReport].[Total Profit].&amp;[7.170328E5]" c="717032.8"/>
              <i n="[SalesReport].[Total Profit].&amp;[7.1912E5]" c="719120"/>
              <i n="[SalesReport].[Total Profit].&amp;[7.204464E5]" c="720446.4"/>
              <i n="[SalesReport].[Total Profit].&amp;[7.2086502E5]" c="720865.02"/>
              <i n="[SalesReport].[Total Profit].&amp;[7.2144236E5]" c="721442.36"/>
              <i n="[SalesReport].[Total Profit].&amp;[7.2191991E5]" c="721919.91"/>
              <i n="[SalesReport].[Total Profit].&amp;[7.256602E5]" c="725660.2"/>
              <i n="[SalesReport].[Total Profit].&amp;[7.2617472E5]" c="726174.72"/>
              <i n="[SalesReport].[Total Profit].&amp;[7.2821E5]" c="728210"/>
              <i n="[SalesReport].[Total Profit].&amp;[7.2834143E5]" c="728341.43"/>
              <i n="[SalesReport].[Total Profit].&amp;[7.292592E5]" c="729259.2"/>
              <i n="[SalesReport].[Total Profit].&amp;[7.3160352E5]" c="731603.52"/>
              <i n="[SalesReport].[Total Profit].&amp;[7.3425312E5]" c="734253.12"/>
              <i n="[SalesReport].[Total Profit].&amp;[7.3547418E5]" c="735474.18"/>
              <i n="[SalesReport].[Total Profit].&amp;[7.3832715E5]" c="738327.15"/>
              <i n="[SalesReport].[Total Profit].&amp;[7.3839765E5]" c="738397.65"/>
              <i n="[SalesReport].[Total Profit].&amp;[7.3946404E5]" c="739464.04"/>
              <i n="[SalesReport].[Total Profit].&amp;[7.3963791E5]" c="739637.91"/>
              <i n="[SalesReport].[Total Profit].&amp;[7.4256138E5]" c="742561.38"/>
              <i n="[SalesReport].[Total Profit].&amp;[7.446225E5]" c="744622.5"/>
              <i n="[SalesReport].[Total Profit].&amp;[7.6084082E5]" c="760840.82"/>
              <i n="[SalesReport].[Total Profit].&amp;[7.609881E5]" c="760988.1"/>
              <i n="[SalesReport].[Total Profit].&amp;[7.6333318E5]" c="763333.18"/>
              <i n="[SalesReport].[Total Profit].&amp;[7.6803032E5]" c="768030.32"/>
              <i n="[SalesReport].[Total Profit].&amp;[7.6902701E5]" c="769027.01"/>
              <i n="[SalesReport].[Total Profit].&amp;[7.7157714E5]" c="771577.14"/>
              <i n="[SalesReport].[Total Profit].&amp;[7.7495348E5]" c="774953.48"/>
              <i n="[SalesReport].[Total Profit].&amp;[7.7637014E5]" c="776370.14"/>
              <i n="[SalesReport].[Total Profit].&amp;[7.789625E5]" c="778962.5"/>
              <i n="[SalesReport].[Total Profit].&amp;[7.7945921E5]" c="779459.21"/>
              <i n="[SalesReport].[Total Profit].&amp;[7.8237125E5]" c="782371.25"/>
              <i n="[SalesReport].[Total Profit].&amp;[7.8633958E5]" c="786339.58"/>
              <i n="[SalesReport].[Total Profit].&amp;[7.878E5]" c="787800"/>
              <i n="[SalesReport].[Total Profit].&amp;[7.9128588E5]" c="791285.88"/>
              <i n="[SalesReport].[Total Profit].&amp;[7.9285E5]" c="792850"/>
              <i n="[SalesReport].[Total Profit].&amp;[7.9322875E5]" c="793228.75"/>
              <i n="[SalesReport].[Total Profit].&amp;[7.9580397E5]" c="795803.97"/>
              <i n="[SalesReport].[Total Profit].&amp;[7.9598115E5]" c="795981.15"/>
              <i n="[SalesReport].[Total Profit].&amp;[7.9633265E5]" c="796332.65"/>
              <i n="[SalesReport].[Total Profit].&amp;[8.0218245E5]" c="802182.45"/>
              <i n="[SalesReport].[Total Profit].&amp;[8.0263039E5]" c="802630.39"/>
              <i n="[SalesReport].[Total Profit].&amp;[8.06485E5]" c="806485"/>
              <i n="[SalesReport].[Total Profit].&amp;[8.0693937E5]" c="806939.37"/>
              <i n="[SalesReport].[Total Profit].&amp;[8.0732067E5]" c="807320.67"/>
              <i n="[SalesReport].[Total Profit].&amp;[8.112825E5]" c="811282.5"/>
              <i n="[SalesReport].[Total Profit].&amp;[8.1557688E5]" c="815576.88"/>
              <i n="[SalesReport].[Total Profit].&amp;[8.1944931E5]" c="819449.31"/>
              <i n="[SalesReport].[Total Profit].&amp;[8.2142434E5]" c="821424.34"/>
              <i n="[SalesReport].[Total Profit].&amp;[8.2291251E5]" c="822912.51"/>
              <i n="[SalesReport].[Total Profit].&amp;[8.24396E5]" c="824396"/>
              <i n="[SalesReport].[Total Profit].&amp;[8.2516967E5]" c="825169.67"/>
              <i n="[SalesReport].[Total Profit].&amp;[8.4059634E5]" c="840596.34"/>
              <i n="[SalesReport].[Total Profit].&amp;[8.4385558E5]" c="843855.58"/>
              <i n="[SalesReport].[Total Profit].&amp;[8.4408552E5]" c="844085.52"/>
              <i n="[SalesReport].[Total Profit].&amp;[8.450082E5]" c="845008.2"/>
              <i n="[SalesReport].[Total Profit].&amp;[8.4893616E5]" c="848936.16"/>
              <i n="[SalesReport].[Total Profit].&amp;[8.516825E5]" c="851682.5"/>
              <i n="[SalesReport].[Total Profit].&amp;[8.5372916E5]" c="853729.16"/>
              <i n="[SalesReport].[Total Profit].&amp;[8.5613588E5]" c="856135.88"/>
              <i n="[SalesReport].[Total Profit].&amp;[8.6065185E5]" c="860651.85"/>
              <i n="[SalesReport].[Total Profit].&amp;[8.69105E5]" c="869105"/>
              <i n="[SalesReport].[Total Profit].&amp;[8.70115E5]" c="870115"/>
              <i n="[SalesReport].[Total Profit].&amp;[8.7969484E5]" c="879694.84"/>
              <i n="[SalesReport].[Total Profit].&amp;[8.840025E5]" c="884002.5"/>
              <i n="[SalesReport].[Total Profit].&amp;[8.8593812E5]" c="885938.12"/>
              <i n="[SalesReport].[Total Profit].&amp;[8.8948494E5]" c="889484.94"/>
              <i n="[SalesReport].[Total Profit].&amp;[8.8986666E5]" c="889866.66"/>
              <i n="[SalesReport].[Total Profit].&amp;[8.9875379E5]" c="898753.79"/>
              <i n="[SalesReport].[Total Profit].&amp;[9.0193E5]" c="901930"/>
              <i n="[SalesReport].[Total Profit].&amp;[9.0256558E5]" c="902565.58"/>
              <i n="[SalesReport].[Total Profit].&amp;[9.249884E5]" c="924988.4"/>
              <i n="[SalesReport].[Total Profit].&amp;[9.2709362E5]" c="927093.62"/>
              <i n="[SalesReport].[Total Profit].&amp;[9.2763722E5]" c="927637.22"/>
              <i n="[SalesReport].[Total Profit].&amp;[9.2831625E5]" c="928316.25"/>
              <i n="[SalesReport].[Total Profit].&amp;[9.3311375E5]" c="933113.75"/>
              <i n="[SalesReport].[Total Profit].&amp;[9.3402964E5]" c="934029.64"/>
              <i n="[SalesReport].[Total Profit].&amp;[9.3589125E5]" c="935891.25"/>
              <i n="[SalesReport].[Total Profit].&amp;[9.4649625E5]" c="946496.25"/>
              <i n="[SalesReport].[Total Profit].&amp;[9.4700125E5]" c="947001.25"/>
              <i n="[SalesReport].[Total Profit].&amp;[9.5095874E5]" c="950958.74"/>
              <i n="[SalesReport].[Total Profit].&amp;[9.5179394E5]" c="951793.94"/>
              <i n="[SalesReport].[Total Profit].&amp;[9.5457388E5]" c="954573.88"/>
              <i n="[SalesReport].[Total Profit].&amp;[9.6090254E5]" c="960902.54"/>
              <i n="[SalesReport].[Total Profit].&amp;[9.8992625E5]" c="989926.25"/>
              <i n="[SalesReport].[Total Profit].&amp;[9.927227E5]" c="992722.7"/>
              <i n="[SalesReport].[Total Profit].&amp;[1.0077275E6]" c="1007727.5"/>
              <i n="[SalesReport].[Total Profit].&amp;[1.0126103E6]" c="1012610.3"/>
              <i n="[SalesReport].[Total Profit].&amp;[1.02616E6]" c="1026160"/>
              <i n="[SalesReport].[Total Profit].&amp;[1.032725E6]" c="1032725"/>
              <i n="[SalesReport].[Total Profit].&amp;[1.0327878E6]" c="1032787.8"/>
              <i n="[SalesReport].[Total Profit].&amp;[1.046865E6]" c="1046865"/>
              <i n="[SalesReport].[Total Profit].&amp;[1.04756675E6]" c="1047566.75"/>
              <i n="[SalesReport].[Total Profit].&amp;[1.06062625E6]" c="1060626.25"/>
              <i n="[SalesReport].[Total Profit].&amp;[1.06441375E6]" c="1064413.75"/>
              <i n="[SalesReport].[Total Profit].&amp;[1.06879277E6]" c="1068792.77"/>
              <i n="[SalesReport].[Total Profit].&amp;[1.07262E6]" c="1072620"/>
              <i n="[SalesReport].[Total Profit].&amp;[1.07905875E6]" c="1079058.75"/>
              <i n="[SalesReport].[Total Profit].&amp;[1.09468552E6]" c="1094685.52"/>
              <i n="[SalesReport].[Total Profit].&amp;[1.10303128E6]" c="1103031.28"/>
              <i n="[SalesReport].[Total Profit].&amp;[1.109485E6]" c="1109485"/>
              <i n="[SalesReport].[Total Profit].&amp;[1.10998608E6]" c="1109986.08"/>
              <i n="[SalesReport].[Total Profit].&amp;[1.1142825E6]" c="1114282.5"/>
              <i n="[SalesReport].[Total Profit].&amp;[1.11433283E6]" c="1114332.83"/>
              <i n="[SalesReport].[Total Profit].&amp;[1.12147875E6]" c="1121478.75"/>
              <i n="[SalesReport].[Total Profit].&amp;[1.12315221E6]" c="1123152.21"/>
              <i n="[SalesReport].[Total Profit].&amp;[1.1233725E6]" c="1123372.5"/>
              <i n="[SalesReport].[Total Profit].&amp;[1.13989094E6]" c="1139890.94"/>
              <i n="[SalesReport].[Total Profit].&amp;[1.14420375E6]" c="1144203.75"/>
              <i n="[SalesReport].[Total Profit].&amp;[1.16743375E6]" c="1167433.75"/>
              <i n="[SalesReport].[Total Profit].&amp;[1.17055099E6]" c="1170550.99"/>
              <i n="[SalesReport].[Total Profit].&amp;[1.1748825E6]" c="1174882.5"/>
              <i n="[SalesReport].[Total Profit].&amp;[1.19408465E6]" c="1194084.65"/>
              <i n="[SalesReport].[Total Profit].&amp;[1.19518238E6]" c="1195182.38"/>
              <i n="[SalesReport].[Total Profit].&amp;[1.203415E6]" c="1203415"/>
              <i n="[SalesReport].[Total Profit].&amp;[1.20379375E6]" c="1203793.75"/>
              <i n="[SalesReport].[Total Profit].&amp;[1.22004579E6]" c="1220045.79"/>
              <i n="[SalesReport].[Total Profit].&amp;[1.22273125E6]" c="1222731.25"/>
              <i n="[SalesReport].[Total Profit].&amp;[1.22526189E6]" c="1225261.89"/>
              <i n="[SalesReport].[Total Profit].&amp;[1.22772784E6]" c="1227727.84"/>
              <i n="[SalesReport].[Total Profit].&amp;[1.23204282E6]" c="1232042.82"/>
              <i n="[SalesReport].[Total Profit].&amp;[1.24048905E6]" c="1240489.05"/>
              <i n="[SalesReport].[Total Profit].&amp;[1.24545625E6]" c="1245456.25"/>
              <i n="[SalesReport].[Total Profit].&amp;[1.25176875E6]" c="1251768.75"/>
              <i n="[SalesReport].[Total Profit].&amp;[1.25689632E6]" c="1256896.32"/>
              <i n="[SalesReport].[Total Profit].&amp;[1.27690128E6]" c="1276901.28"/>
              <i n="[SalesReport].[Total Profit].&amp;[1.28368221E6]" c="1283682.21"/>
              <i n="[SalesReport].[Total Profit].&amp;[1.31291306E6]" c="1312913.06"/>
              <i n="[SalesReport].[Total Profit].&amp;[1.32683438E6]" c="1326834.38"/>
              <i n="[SalesReport].[Total Profit].&amp;[1.32932033E6]" c="1329320.33"/>
              <i n="[SalesReport].[Total Profit].&amp;[1.33201807E6]" c="1332018.07"/>
              <i n="[SalesReport].[Total Profit].&amp;[1.33619095E6]" c="1336190.95"/>
              <i n="[SalesReport].[Total Profit].&amp;[1.36296693E6]" c="1362966.93"/>
              <i n="[SalesReport].[Total Profit].&amp;[1.37026947E6]" c="1370269.47"/>
              <i n="[SalesReport].[Total Profit].&amp;[1.38643938E6]" c="1386439.38"/>
              <i n="[SalesReport].[Total Profit].&amp;[1.40017511E6]" c="1400175.11"/>
              <i n="[SalesReport].[Total Profit].&amp;[1.41321536E6]" c="1413215.36"/>
              <i n="[SalesReport].[Total Profit].&amp;[1.41848307E6]" c="1418483.07"/>
              <i n="[SalesReport].[Total Profit].&amp;[1.425734E6]" c="1425734"/>
              <i n="[SalesReport].[Total Profit].&amp;[1.43107855E6]" c="1431078.55"/>
              <i n="[SalesReport].[Total Profit].&amp;[1.43877425E6]" c="1438774.25"/>
              <i n="[SalesReport].[Total Profit].&amp;[1.44468583E6]" c="1444685.83"/>
              <i n="[SalesReport].[Total Profit].&amp;[1.45262345E6]" c="1452623.45"/>
              <i n="[SalesReport].[Total Profit].&amp;[1.45494416E6]" c="1454944.16"/>
              <i n="[SalesReport].[Total Profit].&amp;[1.4587693E6]" c="1458769.3"/>
              <i n="[SalesReport].[Total Profit].&amp;[1.46850602E6]" c="1468506.02"/>
              <i n="[SalesReport].[Total Profit].&amp;[1.48295204E6]" c="1482952.04"/>
              <i n="[SalesReport].[Total Profit].&amp;[1.48380658E6]" c="1483806.58"/>
              <i n="[SalesReport].[Total Profit].&amp;[1.48974697E6]" c="1489746.97"/>
              <i n="[SalesReport].[Total Profit].&amp;[1.50068515E6]" c="1500685.15"/>
              <i n="[SalesReport].[Total Profit].&amp;[1.51328063E6]" c="1513280.63"/>
              <i n="[SalesReport].[Total Profit].&amp;[1.51394355E6]" c="1513943.55"/>
              <i n="[SalesReport].[Total Profit].&amp;[1.51684188E6]" c="1516841.88"/>
              <i n="[SalesReport].[Total Profit].&amp;[1.52786487E6]" c="1527864.87"/>
              <i n="[SalesReport].[Total Profit].&amp;[1.53440275E6]" c="1534402.75"/>
              <i n="[SalesReport].[Total Profit].&amp;[1.54162046E6]" c="1541620.46"/>
              <i n="[SalesReport].[Total Profit].&amp;[1.55322156E6]" c="1553221.56"/>
              <i n="[SalesReport].[Total Profit].&amp;[1.56204808E6]" c="1562048.08"/>
              <i n="[SalesReport].[Total Profit].&amp;[1.5683074E6]" c="1568307.4"/>
              <i n="[SalesReport].[Total Profit].&amp;[1.57108932E6]" c="1571089.32"/>
              <i n="[SalesReport].[Total Profit].&amp;[1.57592657E6]" c="1575926.57"/>
              <i n="[SalesReport].[Total Profit].&amp;[1.58795471E6]" c="1587954.71"/>
              <i n="[SalesReport].[Total Profit].&amp;[1.62431973E6]" c="1624319.73"/>
              <i n="[SalesReport].[Total Profit].&amp;[1.62614276E6]" c="1626142.76"/>
              <i n="[SalesReport].[Total Profit].&amp;[1.63142221E6]" c="1631422.21"/>
              <i n="[SalesReport].[Total Profit].&amp;[1.63194331E6]" c="1631943.31"/>
              <i n="[SalesReport].[Total Profit].&amp;[1.64105846E6]" c="1641058.46"/>
              <i n="[SalesReport].[Total Profit].&amp;[1.67176005E6]" c="1671760.05"/>
              <i n="[SalesReport].[Total Profit].&amp;[1.68288773E6]" c="1682887.73"/>
              <i n="[SalesReport].[Total Profit].&amp;[1.69766668E6]" c="1697666.68"/>
              <i n="[SalesReport].[Total Profit].&amp;[1.71401046E6]" c="1714010.46"/>
              <i n="[SalesReport].[Total Profit].&amp;[1.72548588E6]" c="1725485.88"/>
              <i n="[SalesReport].[Total Profit].&amp;[1.72618136E6]" c="1726181.36"/>
            </range>
          </ranges>
        </level>
      </levels>
      <selections count="1">
        <selection n="[SalesReport].[Total Profi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0840ABC-CE34-4D92-A048-A6C100915F75}" sourceName="[SalesReport].[Item Type]">
  <pivotTables>
    <pivotTable tabId="20" name="Revenue Analysis by Region"/>
    <pivotTable tabId="18" name="Revenue Analysis by Region"/>
    <pivotTable tabId="24" name="Items Sales Channel"/>
  </pivotTables>
  <data>
    <olap pivotCacheId="1820998816">
      <levels count="2">
        <level uniqueName="[SalesReport].[Item Type].[(All)]" sourceCaption="(All)" count="0"/>
        <level uniqueName="[SalesReport].[Item Type].[Item Type]" sourceCaption="Item Type" count="12">
          <ranges>
            <range startItem="0">
              <i n="[SalesReport].[Item Type].&amp;[Baby Food]" c="Baby Food"/>
              <i n="[SalesReport].[Item Type].&amp;[Beverages]" c="Beverages"/>
              <i n="[SalesReport].[Item Type].&amp;[Cereal]" c="Cereal"/>
              <i n="[SalesReport].[Item Type].&amp;[Clothes]" c="Clothes"/>
              <i n="[SalesReport].[Item Type].&amp;[Cosmetics]" c="Cosmetics"/>
              <i n="[SalesReport].[Item Type].&amp;[Fruits]" c="Fruits"/>
              <i n="[SalesReport].[Item Type].&amp;[Household]" c="Household"/>
              <i n="[SalesReport].[Item Type].&amp;[Meat]" c="Meat"/>
              <i n="[SalesReport].[Item Type].&amp;[Office Supplies]" c="Office Supplies"/>
              <i n="[SalesReport].[Item Type].&amp;[Personal Care]" c="Personal Care"/>
              <i n="[SalesReport].[Item Type].&amp;[Snacks]" c="Snacks"/>
              <i n="[SalesReport].[Item Type].&amp;[Vegetables]" c="Vegetables"/>
            </range>
          </ranges>
        </level>
      </levels>
      <selections count="1">
        <selection n="[SalesReport].[Item Typ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01C96570-E626-48F3-B521-45CCB8984C0E}" sourceName="[SalesReport].[Sales Channel]">
  <pivotTables>
    <pivotTable tabId="20" name="Revenue Analysis by Region"/>
    <pivotTable tabId="24" name="Items Sales Channel"/>
    <pivotTable tabId="18" name="Revenue Analysis by Region"/>
    <pivotTable tabId="26" name="Quaterly Analysis"/>
  </pivotTables>
  <data>
    <olap pivotCacheId="1820998816">
      <levels count="2">
        <level uniqueName="[SalesReport].[Sales Channel].[(All)]" sourceCaption="(All)" count="0"/>
        <level uniqueName="[SalesReport].[Sales Channel].[Sales Channel]" sourceCaption="Sales Channel" count="2">
          <ranges>
            <range startItem="0">
              <i n="[SalesReport].[Sales Channel].&amp;[Offline]" c="Offline"/>
              <i n="[SalesReport].[Sales Channel].&amp;[Online]" c="Online"/>
            </range>
          </ranges>
        </level>
      </levels>
      <selections count="1">
        <selection n="[SalesReport].[Sales Chann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7" xr10:uid="{20290F5B-2572-48D6-A164-F220628EF4BE}" cache="Slicer_Region" caption="Region" level="1" rowHeight="241300"/>
  <slicer name="Sales Channel 4" xr10:uid="{9A209B1C-EA7E-404E-A93C-97B502B86E89}" cache="Slicer_Sales_Channel" caption="Sales Channel"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E204B348-4090-4619-BD71-FF53C7D8FFC2}" cache="Slicer_Region" caption="Region" level="1" rowHeight="241300"/>
  <slicer name="Item Type 3" xr10:uid="{9A537DBF-867C-4F39-A16E-6660CC77A72C}" cache="Slicer_Item_Type" caption="Item Type" level="1" rowHeight="241300"/>
  <slicer name="Sales Channel 2" xr10:uid="{3E81C293-A7A8-49D7-8E77-934342B5A83D}" cache="Slicer_Sales_Channel" caption="Sales Channel"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FBC2FF8-4BE2-4C6D-88C0-4937C478499C}" cache="Slicer_Region" caption="Region" level="1" rowHeight="241300"/>
  <slicer name="Item Type" xr10:uid="{C9DDAACC-18D4-496A-ACC8-BA94A166F1C1}" cache="Slicer_Item_Type" caption="Item Type"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89D6B43-7A92-467E-AE2F-94DF0EF0C140}" cache="Slicer_Region" caption="Region" level="1" rowHeight="241300"/>
  <slicer name="Total Revenue" xr10:uid="{213B305C-768B-445C-9C80-69DBC99C35D8}" cache="Slicer_Total_Revenue" caption="Total Revenue" level="1" rowHeight="241300"/>
  <slicer name="Total Cost" xr10:uid="{1D9F634B-594B-4904-8712-0B08F36FAFA4}" cache="Slicer_Total_Cost" caption="Total Cost" level="1" rowHeight="241300"/>
  <slicer name="Total Profit" xr10:uid="{70D79D26-B410-4EBE-9503-A3C94DD9F62C}" cache="Slicer_Total_Profit" caption="Total Profit"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AF413BA-5E98-41DE-837C-00D3DF33CFA3}" cache="Slicer_Region" caption="Region" level="1" rowHeight="241300"/>
  <slicer name="Item Type 1" xr10:uid="{FF25E142-1F65-4680-A509-16268976AF25}" cache="Slicer_Item_Type" caption="Item Type" level="1" rowHeight="241300"/>
  <slicer name="Sales Channel 3" xr10:uid="{FAC702EF-560F-43D0-8606-D690E491244F}" cache="Slicer_Sales_Channel" caption="Sales Channel"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Report" displayName="SalesReport" ref="A1:N1002" tableType="queryTable" totalsRowShown="0" headerRowDxfId="15" dataDxfId="14">
  <autoFilter ref="A1:N1002" xr:uid="{00000000-0009-0000-0100-000001000000}"/>
  <tableColumns count="14">
    <tableColumn id="2" xr3:uid="{00000000-0010-0000-0000-000002000000}" uniqueName="2" name="Region" queryTableFieldId="1" dataDxfId="13"/>
    <tableColumn id="3" xr3:uid="{00000000-0010-0000-0000-000003000000}" uniqueName="3" name="Country" queryTableFieldId="2" dataDxfId="12"/>
    <tableColumn id="4" xr3:uid="{00000000-0010-0000-0000-000004000000}" uniqueName="4" name="Item Type" queryTableFieldId="3" dataDxfId="11"/>
    <tableColumn id="5" xr3:uid="{00000000-0010-0000-0000-000005000000}" uniqueName="5" name="Sales Channel" queryTableFieldId="4" dataDxfId="10"/>
    <tableColumn id="6" xr3:uid="{00000000-0010-0000-0000-000006000000}" uniqueName="6" name="Order Priority" queryTableFieldId="5" dataDxfId="9"/>
    <tableColumn id="7" xr3:uid="{00000000-0010-0000-0000-000007000000}" uniqueName="7" name="Order Date" queryTableFieldId="6" dataDxfId="8"/>
    <tableColumn id="8" xr3:uid="{00000000-0010-0000-0000-000008000000}" uniqueName="8" name="Ship Date" queryTableFieldId="7" dataDxfId="7"/>
    <tableColumn id="9" xr3:uid="{00000000-0010-0000-0000-000009000000}" uniqueName="9" name="Units Sold" queryTableFieldId="8" dataDxfId="6"/>
    <tableColumn id="10" xr3:uid="{00000000-0010-0000-0000-00000A000000}" uniqueName="10" name="Unit Price" queryTableFieldId="9" dataDxfId="5"/>
    <tableColumn id="11" xr3:uid="{00000000-0010-0000-0000-00000B000000}" uniqueName="11" name="Unit Cost" queryTableFieldId="10" dataDxfId="4"/>
    <tableColumn id="12" xr3:uid="{00000000-0010-0000-0000-00000C000000}" uniqueName="12" name="Total Revenue" queryTableFieldId="11" dataDxfId="3"/>
    <tableColumn id="13" xr3:uid="{00000000-0010-0000-0000-00000D000000}" uniqueName="13" name="Total Cost" queryTableFieldId="12" dataDxfId="2"/>
    <tableColumn id="14" xr3:uid="{00000000-0010-0000-0000-00000E000000}" uniqueName="14" name="Total Profit" queryTableFieldId="13" dataDxfId="1"/>
    <tableColumn id="15" xr3:uid="{00000000-0010-0000-0000-00000F000000}" uniqueName="15" name="Day of the Week" queryTableFieldId="14"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C003B-282B-4F0D-AF18-2F52D53E24CD}">
  <dimension ref="A3:AFL20"/>
  <sheetViews>
    <sheetView workbookViewId="0">
      <selection activeCell="A17" sqref="A17"/>
    </sheetView>
  </sheetViews>
  <sheetFormatPr defaultRowHeight="15" x14ac:dyDescent="0.25"/>
  <cols>
    <col min="1" max="1" width="17.7109375" bestFit="1" customWidth="1"/>
    <col min="2" max="2" width="16.28515625" bestFit="1" customWidth="1"/>
    <col min="3" max="4" width="10.7109375" bestFit="1" customWidth="1"/>
    <col min="5" max="5" width="11" bestFit="1" customWidth="1"/>
    <col min="6" max="9" width="10.7109375" bestFit="1" customWidth="1"/>
    <col min="10" max="10" width="11" bestFit="1" customWidth="1"/>
    <col min="11" max="15" width="10.7109375" bestFit="1" customWidth="1"/>
    <col min="16" max="17" width="11" bestFit="1" customWidth="1"/>
    <col min="18" max="32" width="10.7109375" bestFit="1" customWidth="1"/>
    <col min="33" max="33" width="11" bestFit="1" customWidth="1"/>
    <col min="34" max="67" width="10.7109375" bestFit="1" customWidth="1"/>
    <col min="68" max="68" width="11" bestFit="1" customWidth="1"/>
    <col min="69" max="80" width="10.7109375" bestFit="1" customWidth="1"/>
    <col min="81" max="82" width="11" bestFit="1" customWidth="1"/>
    <col min="83" max="94" width="10.7109375" bestFit="1" customWidth="1"/>
    <col min="95" max="95" width="11" bestFit="1" customWidth="1"/>
    <col min="96" max="98" width="10.7109375" bestFit="1" customWidth="1"/>
    <col min="99" max="99" width="11" bestFit="1" customWidth="1"/>
    <col min="100" max="100" width="10.7109375" bestFit="1" customWidth="1"/>
    <col min="101" max="101" width="11" bestFit="1" customWidth="1"/>
    <col min="102" max="109" width="10.7109375" bestFit="1" customWidth="1"/>
    <col min="110" max="110" width="11" bestFit="1" customWidth="1"/>
    <col min="111" max="118" width="10.7109375" bestFit="1" customWidth="1"/>
    <col min="119" max="119" width="11" bestFit="1" customWidth="1"/>
    <col min="120" max="126" width="10.7109375" bestFit="1" customWidth="1"/>
    <col min="127" max="127" width="11" bestFit="1" customWidth="1"/>
    <col min="128" max="134" width="10.7109375" bestFit="1" customWidth="1"/>
    <col min="135" max="136" width="11" bestFit="1" customWidth="1"/>
    <col min="137" max="141" width="10.7109375" bestFit="1" customWidth="1"/>
    <col min="142" max="142" width="11" bestFit="1" customWidth="1"/>
    <col min="143" max="156" width="10.7109375" bestFit="1" customWidth="1"/>
    <col min="157" max="157" width="11" bestFit="1" customWidth="1"/>
    <col min="158" max="163" width="10.7109375" bestFit="1" customWidth="1"/>
    <col min="164" max="164" width="11" bestFit="1" customWidth="1"/>
    <col min="165" max="171" width="10.7109375" bestFit="1" customWidth="1"/>
    <col min="172" max="172" width="11" bestFit="1" customWidth="1"/>
    <col min="173" max="182" width="10.7109375" bestFit="1" customWidth="1"/>
    <col min="183" max="183" width="11" bestFit="1" customWidth="1"/>
    <col min="184" max="186" width="10.7109375" bestFit="1" customWidth="1"/>
    <col min="187" max="187" width="11" bestFit="1" customWidth="1"/>
    <col min="188" max="191" width="10.7109375" bestFit="1" customWidth="1"/>
    <col min="192" max="192" width="11" bestFit="1" customWidth="1"/>
    <col min="193" max="195" width="10.7109375" bestFit="1" customWidth="1"/>
    <col min="196" max="196" width="11" bestFit="1" customWidth="1"/>
    <col min="197" max="198" width="10.7109375" bestFit="1" customWidth="1"/>
    <col min="199" max="200" width="11" bestFit="1" customWidth="1"/>
    <col min="201" max="204" width="10.7109375" bestFit="1" customWidth="1"/>
    <col min="205" max="205" width="11" bestFit="1" customWidth="1"/>
    <col min="206" max="223" width="10.7109375" bestFit="1" customWidth="1"/>
    <col min="224" max="224" width="11" bestFit="1" customWidth="1"/>
    <col min="225" max="225" width="10.7109375" bestFit="1" customWidth="1"/>
    <col min="226" max="226" width="11" bestFit="1" customWidth="1"/>
    <col min="227" max="239" width="10.7109375" bestFit="1" customWidth="1"/>
    <col min="240" max="240" width="11" bestFit="1" customWidth="1"/>
    <col min="241" max="241" width="10.7109375" bestFit="1" customWidth="1"/>
    <col min="242" max="242" width="11" bestFit="1" customWidth="1"/>
    <col min="243" max="248" width="10.7109375" bestFit="1" customWidth="1"/>
    <col min="249" max="250" width="11" bestFit="1" customWidth="1"/>
    <col min="251" max="260" width="10.7109375" bestFit="1" customWidth="1"/>
    <col min="261" max="261" width="11" bestFit="1" customWidth="1"/>
    <col min="262" max="270" width="10.7109375" bestFit="1" customWidth="1"/>
    <col min="271" max="271" width="11" bestFit="1" customWidth="1"/>
    <col min="272" max="273" width="10.7109375" bestFit="1" customWidth="1"/>
    <col min="274" max="275" width="11" bestFit="1" customWidth="1"/>
    <col min="276" max="276" width="10.7109375" bestFit="1" customWidth="1"/>
    <col min="277" max="277" width="11" bestFit="1" customWidth="1"/>
    <col min="278" max="296" width="10.7109375" bestFit="1" customWidth="1"/>
    <col min="297" max="297" width="11" bestFit="1" customWidth="1"/>
    <col min="298" max="338" width="10.7109375" bestFit="1" customWidth="1"/>
    <col min="339" max="339" width="11" bestFit="1" customWidth="1"/>
    <col min="340" max="340" width="10.7109375" bestFit="1" customWidth="1"/>
    <col min="341" max="342" width="11" bestFit="1" customWidth="1"/>
    <col min="343" max="349" width="10.7109375" bestFit="1" customWidth="1"/>
    <col min="350" max="350" width="11" bestFit="1" customWidth="1"/>
    <col min="351" max="366" width="10.7109375" bestFit="1" customWidth="1"/>
    <col min="367" max="367" width="11" bestFit="1" customWidth="1"/>
    <col min="368" max="383" width="10.7109375" bestFit="1" customWidth="1"/>
    <col min="384" max="384" width="11" bestFit="1" customWidth="1"/>
    <col min="385" max="396" width="10.7109375" bestFit="1" customWidth="1"/>
    <col min="397" max="397" width="11" bestFit="1" customWidth="1"/>
    <col min="398" max="412" width="10.7109375" bestFit="1" customWidth="1"/>
    <col min="413" max="413" width="11" bestFit="1" customWidth="1"/>
    <col min="414" max="417" width="10.7109375" bestFit="1" customWidth="1"/>
    <col min="418" max="418" width="11" bestFit="1" customWidth="1"/>
    <col min="419" max="420" width="10.7109375" bestFit="1" customWidth="1"/>
    <col min="421" max="421" width="11" bestFit="1" customWidth="1"/>
    <col min="422" max="425" width="10.7109375" bestFit="1" customWidth="1"/>
    <col min="426" max="426" width="11" bestFit="1" customWidth="1"/>
    <col min="427" max="440" width="10.7109375" bestFit="1" customWidth="1"/>
    <col min="441" max="441" width="11" bestFit="1" customWidth="1"/>
    <col min="442" max="464" width="10.7109375" bestFit="1" customWidth="1"/>
    <col min="465" max="465" width="11" bestFit="1" customWidth="1"/>
    <col min="466" max="471" width="10.7109375" bestFit="1" customWidth="1"/>
    <col min="472" max="472" width="11" bestFit="1" customWidth="1"/>
    <col min="473" max="482" width="10.7109375" bestFit="1" customWidth="1"/>
    <col min="483" max="483" width="11" bestFit="1" customWidth="1"/>
    <col min="484" max="488" width="10.7109375" bestFit="1" customWidth="1"/>
    <col min="489" max="489" width="11" bestFit="1" customWidth="1"/>
    <col min="490" max="499" width="10.7109375" bestFit="1" customWidth="1"/>
    <col min="500" max="500" width="11" bestFit="1" customWidth="1"/>
    <col min="501" max="504" width="10.7109375" bestFit="1" customWidth="1"/>
    <col min="505" max="505" width="11" bestFit="1" customWidth="1"/>
    <col min="506" max="510" width="10.7109375" bestFit="1" customWidth="1"/>
    <col min="511" max="511" width="11" bestFit="1" customWidth="1"/>
    <col min="512" max="523" width="10.7109375" bestFit="1" customWidth="1"/>
    <col min="524" max="524" width="11" bestFit="1" customWidth="1"/>
    <col min="525" max="526" width="10.7109375" bestFit="1" customWidth="1"/>
    <col min="527" max="527" width="11" bestFit="1" customWidth="1"/>
    <col min="528" max="530" width="10.7109375" bestFit="1" customWidth="1"/>
    <col min="531" max="532" width="11" bestFit="1" customWidth="1"/>
    <col min="533" max="554" width="10.7109375" bestFit="1" customWidth="1"/>
    <col min="555" max="555" width="11" bestFit="1" customWidth="1"/>
    <col min="556" max="565" width="10.7109375" bestFit="1" customWidth="1"/>
    <col min="566" max="566" width="11" bestFit="1" customWidth="1"/>
    <col min="567" max="577" width="10.7109375" bestFit="1" customWidth="1"/>
    <col min="578" max="578" width="11" bestFit="1" customWidth="1"/>
    <col min="579" max="582" width="10.7109375" bestFit="1" customWidth="1"/>
    <col min="583" max="583" width="11" bestFit="1" customWidth="1"/>
    <col min="584" max="584" width="10.7109375" bestFit="1" customWidth="1"/>
    <col min="585" max="585" width="11" bestFit="1" customWidth="1"/>
    <col min="586" max="586" width="10.7109375" bestFit="1" customWidth="1"/>
    <col min="587" max="587" width="11" bestFit="1" customWidth="1"/>
    <col min="588" max="608" width="10.7109375" bestFit="1" customWidth="1"/>
    <col min="609" max="609" width="11" bestFit="1" customWidth="1"/>
    <col min="610" max="612" width="10.7109375" bestFit="1" customWidth="1"/>
    <col min="613" max="613" width="11" bestFit="1" customWidth="1"/>
    <col min="614" max="622" width="10.7109375" bestFit="1" customWidth="1"/>
    <col min="623" max="623" width="11" bestFit="1" customWidth="1"/>
    <col min="624" max="638" width="10.7109375" bestFit="1" customWidth="1"/>
    <col min="639" max="639" width="11" bestFit="1" customWidth="1"/>
    <col min="640" max="666" width="10.7109375" bestFit="1" customWidth="1"/>
    <col min="667" max="667" width="11" bestFit="1" customWidth="1"/>
    <col min="668" max="672" width="10.7109375" bestFit="1" customWidth="1"/>
    <col min="673" max="673" width="11" bestFit="1" customWidth="1"/>
    <col min="674" max="677" width="10.7109375" bestFit="1" customWidth="1"/>
    <col min="678" max="679" width="11" bestFit="1" customWidth="1"/>
    <col min="680" max="714" width="10.7109375" bestFit="1" customWidth="1"/>
    <col min="715" max="716" width="11" bestFit="1" customWidth="1"/>
    <col min="717" max="725" width="10.7109375" bestFit="1" customWidth="1"/>
    <col min="726" max="726" width="11" bestFit="1" customWidth="1"/>
    <col min="727" max="728" width="10.7109375" bestFit="1" customWidth="1"/>
    <col min="729" max="729" width="11" bestFit="1" customWidth="1"/>
    <col min="730" max="736" width="10.7109375" bestFit="1" customWidth="1"/>
    <col min="737" max="737" width="11" bestFit="1" customWidth="1"/>
    <col min="738" max="751" width="10.7109375" bestFit="1" customWidth="1"/>
    <col min="752" max="752" width="11" bestFit="1" customWidth="1"/>
    <col min="753" max="760" width="10.7109375" bestFit="1" customWidth="1"/>
    <col min="761" max="761" width="11" bestFit="1" customWidth="1"/>
    <col min="762" max="765" width="10.7109375" bestFit="1" customWidth="1"/>
    <col min="766" max="766" width="11" bestFit="1" customWidth="1"/>
    <col min="767" max="768" width="10.7109375" bestFit="1" customWidth="1"/>
    <col min="769" max="769" width="11" bestFit="1" customWidth="1"/>
    <col min="770" max="780" width="10.7109375" bestFit="1" customWidth="1"/>
    <col min="781" max="781" width="11" bestFit="1" customWidth="1"/>
    <col min="782" max="794" width="10.7109375" bestFit="1" customWidth="1"/>
    <col min="795" max="795" width="11" bestFit="1" customWidth="1"/>
    <col min="796" max="819" width="10.7109375" bestFit="1" customWidth="1"/>
    <col min="820" max="821" width="11" bestFit="1" customWidth="1"/>
    <col min="822" max="828" width="10.7109375" bestFit="1" customWidth="1"/>
    <col min="829" max="829" width="11" bestFit="1" customWidth="1"/>
    <col min="830" max="830" width="10.7109375" bestFit="1" customWidth="1"/>
    <col min="831" max="831" width="11" bestFit="1" customWidth="1"/>
    <col min="832" max="835" width="10.7109375" bestFit="1" customWidth="1"/>
    <col min="836" max="836" width="11" bestFit="1" customWidth="1"/>
    <col min="837" max="841" width="10.7109375" bestFit="1" customWidth="1"/>
    <col min="842" max="842" width="11" bestFit="1" customWidth="1"/>
    <col min="843" max="843" width="10.7109375" bestFit="1" customWidth="1"/>
    <col min="844" max="844" width="12" bestFit="1" customWidth="1"/>
  </cols>
  <sheetData>
    <row r="3" spans="1:844" x14ac:dyDescent="0.25">
      <c r="A3" s="2" t="s">
        <v>228</v>
      </c>
      <c r="B3" s="2" t="s">
        <v>238</v>
      </c>
    </row>
    <row r="4" spans="1:844" x14ac:dyDescent="0.25">
      <c r="B4" t="s">
        <v>239</v>
      </c>
      <c r="HZ4" t="s">
        <v>240</v>
      </c>
      <c r="PO4" t="s">
        <v>241</v>
      </c>
      <c r="XP4" t="s">
        <v>242</v>
      </c>
      <c r="AFL4" t="s">
        <v>223</v>
      </c>
    </row>
    <row r="5" spans="1:844" x14ac:dyDescent="0.25">
      <c r="A5" s="2" t="s">
        <v>222</v>
      </c>
      <c r="B5" s="1">
        <v>40179</v>
      </c>
      <c r="C5" s="1">
        <v>40184</v>
      </c>
      <c r="D5" s="1">
        <v>40185</v>
      </c>
      <c r="E5" s="1">
        <v>40188</v>
      </c>
      <c r="F5" s="1">
        <v>40191</v>
      </c>
      <c r="G5" s="1">
        <v>40192</v>
      </c>
      <c r="H5" s="1">
        <v>40203</v>
      </c>
      <c r="I5" s="1">
        <v>40205</v>
      </c>
      <c r="J5" s="1">
        <v>40221</v>
      </c>
      <c r="K5" s="1">
        <v>40226</v>
      </c>
      <c r="L5" s="1">
        <v>40229</v>
      </c>
      <c r="M5" s="1">
        <v>40231</v>
      </c>
      <c r="N5" s="1">
        <v>40232</v>
      </c>
      <c r="O5" s="1">
        <v>40233</v>
      </c>
      <c r="P5" s="1">
        <v>40236</v>
      </c>
      <c r="Q5" s="1">
        <v>40237</v>
      </c>
      <c r="R5" s="1">
        <v>40239</v>
      </c>
      <c r="S5" s="1">
        <v>40244</v>
      </c>
      <c r="T5" s="1">
        <v>40248</v>
      </c>
      <c r="U5" s="1">
        <v>40260</v>
      </c>
      <c r="V5" s="1">
        <v>40262</v>
      </c>
      <c r="W5" s="1">
        <v>40264</v>
      </c>
      <c r="X5" s="1">
        <v>40544</v>
      </c>
      <c r="Y5" s="1">
        <v>40545</v>
      </c>
      <c r="Z5" s="1">
        <v>40551</v>
      </c>
      <c r="AA5" s="1">
        <v>40552</v>
      </c>
      <c r="AB5" s="1">
        <v>40554</v>
      </c>
      <c r="AC5" s="1">
        <v>40557</v>
      </c>
      <c r="AD5" s="1">
        <v>40560</v>
      </c>
      <c r="AE5" s="1">
        <v>40561</v>
      </c>
      <c r="AF5" s="1">
        <v>40568</v>
      </c>
      <c r="AG5" s="1">
        <v>40569</v>
      </c>
      <c r="AH5" s="1">
        <v>40570</v>
      </c>
      <c r="AI5" s="1">
        <v>40571</v>
      </c>
      <c r="AJ5" s="1">
        <v>40572</v>
      </c>
      <c r="AK5" s="1">
        <v>40575</v>
      </c>
      <c r="AL5" s="1">
        <v>40577</v>
      </c>
      <c r="AM5" s="1">
        <v>40578</v>
      </c>
      <c r="AN5" s="1">
        <v>40584</v>
      </c>
      <c r="AO5" s="1">
        <v>40588</v>
      </c>
      <c r="AP5" s="1">
        <v>40590</v>
      </c>
      <c r="AQ5" s="1">
        <v>40594</v>
      </c>
      <c r="AR5" s="1">
        <v>40595</v>
      </c>
      <c r="AS5" s="1">
        <v>40597</v>
      </c>
      <c r="AT5" s="1">
        <v>40601</v>
      </c>
      <c r="AU5" s="1">
        <v>40602</v>
      </c>
      <c r="AV5" s="1">
        <v>40604</v>
      </c>
      <c r="AW5" s="1">
        <v>40608</v>
      </c>
      <c r="AX5" s="1">
        <v>40609</v>
      </c>
      <c r="AY5" s="1">
        <v>40611</v>
      </c>
      <c r="AZ5" s="1">
        <v>40615</v>
      </c>
      <c r="BA5" s="1">
        <v>40618</v>
      </c>
      <c r="BB5" s="1">
        <v>40619</v>
      </c>
      <c r="BC5" s="1">
        <v>40621</v>
      </c>
      <c r="BD5" s="1">
        <v>40622</v>
      </c>
      <c r="BE5" s="1">
        <v>40623</v>
      </c>
      <c r="BF5" s="1">
        <v>40633</v>
      </c>
      <c r="BG5" s="1">
        <v>40910</v>
      </c>
      <c r="BH5" s="1">
        <v>40911</v>
      </c>
      <c r="BI5" s="1">
        <v>40913</v>
      </c>
      <c r="BJ5" s="1">
        <v>40915</v>
      </c>
      <c r="BK5" s="1">
        <v>40918</v>
      </c>
      <c r="BL5" s="1">
        <v>40920</v>
      </c>
      <c r="BM5" s="1">
        <v>40921</v>
      </c>
      <c r="BN5" s="1">
        <v>40922</v>
      </c>
      <c r="BO5" s="1">
        <v>40924</v>
      </c>
      <c r="BP5" s="1">
        <v>40934</v>
      </c>
      <c r="BQ5" s="1">
        <v>40935</v>
      </c>
      <c r="BR5" s="1">
        <v>40936</v>
      </c>
      <c r="BS5" s="1">
        <v>40939</v>
      </c>
      <c r="BT5" s="1">
        <v>40940</v>
      </c>
      <c r="BU5" s="1">
        <v>40941</v>
      </c>
      <c r="BV5" s="1">
        <v>40942</v>
      </c>
      <c r="BW5" s="1">
        <v>40947</v>
      </c>
      <c r="BX5" s="1">
        <v>40952</v>
      </c>
      <c r="BY5" s="1">
        <v>40966</v>
      </c>
      <c r="BZ5" s="1">
        <v>40969</v>
      </c>
      <c r="CA5" s="1">
        <v>40972</v>
      </c>
      <c r="CB5" s="1">
        <v>40975</v>
      </c>
      <c r="CC5" s="1">
        <v>40978</v>
      </c>
      <c r="CD5" s="1">
        <v>40982</v>
      </c>
      <c r="CE5" s="1">
        <v>40984</v>
      </c>
      <c r="CF5" s="1">
        <v>40985</v>
      </c>
      <c r="CG5" s="1">
        <v>40991</v>
      </c>
      <c r="CH5" s="1">
        <v>40992</v>
      </c>
      <c r="CI5" s="1">
        <v>40993</v>
      </c>
      <c r="CJ5" s="1">
        <v>40996</v>
      </c>
      <c r="CK5" s="1">
        <v>40997</v>
      </c>
      <c r="CL5" s="1">
        <v>41277</v>
      </c>
      <c r="CM5" s="1">
        <v>41279</v>
      </c>
      <c r="CN5" s="1">
        <v>41280</v>
      </c>
      <c r="CO5" s="1">
        <v>41281</v>
      </c>
      <c r="CP5" s="1">
        <v>41285</v>
      </c>
      <c r="CQ5" s="1">
        <v>41288</v>
      </c>
      <c r="CR5" s="1">
        <v>41290</v>
      </c>
      <c r="CS5" s="1">
        <v>41298</v>
      </c>
      <c r="CT5" s="1">
        <v>41307</v>
      </c>
      <c r="CU5" s="1">
        <v>41309</v>
      </c>
      <c r="CV5" s="1">
        <v>41310</v>
      </c>
      <c r="CW5" s="1">
        <v>41312</v>
      </c>
      <c r="CX5" s="1">
        <v>41313</v>
      </c>
      <c r="CY5" s="1">
        <v>41317</v>
      </c>
      <c r="CZ5" s="1">
        <v>41320</v>
      </c>
      <c r="DA5" s="1">
        <v>41322</v>
      </c>
      <c r="DB5" s="1">
        <v>41324</v>
      </c>
      <c r="DC5" s="1">
        <v>41325</v>
      </c>
      <c r="DD5" s="1">
        <v>41328</v>
      </c>
      <c r="DE5" s="1">
        <v>41330</v>
      </c>
      <c r="DF5" s="1">
        <v>41331</v>
      </c>
      <c r="DG5" s="1">
        <v>41335</v>
      </c>
      <c r="DH5" s="1">
        <v>41338</v>
      </c>
      <c r="DI5" s="1">
        <v>41346</v>
      </c>
      <c r="DJ5" s="1">
        <v>41353</v>
      </c>
      <c r="DK5" s="1">
        <v>41354</v>
      </c>
      <c r="DL5" s="1">
        <v>41355</v>
      </c>
      <c r="DM5" s="1">
        <v>41360</v>
      </c>
      <c r="DN5" s="1">
        <v>41361</v>
      </c>
      <c r="DO5" s="1">
        <v>41649</v>
      </c>
      <c r="DP5" s="1">
        <v>41650</v>
      </c>
      <c r="DQ5" s="1">
        <v>41655</v>
      </c>
      <c r="DR5" s="1">
        <v>41658</v>
      </c>
      <c r="DS5" s="1">
        <v>41660</v>
      </c>
      <c r="DT5" s="1">
        <v>41663</v>
      </c>
      <c r="DU5" s="1">
        <v>41667</v>
      </c>
      <c r="DV5" s="1">
        <v>41668</v>
      </c>
      <c r="DW5" s="1">
        <v>41672</v>
      </c>
      <c r="DX5" s="1">
        <v>41674</v>
      </c>
      <c r="DY5" s="1">
        <v>41679</v>
      </c>
      <c r="DZ5" s="1">
        <v>41680</v>
      </c>
      <c r="EA5" s="1">
        <v>41682</v>
      </c>
      <c r="EB5" s="1">
        <v>41686</v>
      </c>
      <c r="EC5" s="1">
        <v>41691</v>
      </c>
      <c r="ED5" s="1">
        <v>41693</v>
      </c>
      <c r="EE5" s="1">
        <v>41694</v>
      </c>
      <c r="EF5" s="1">
        <v>41695</v>
      </c>
      <c r="EG5" s="1">
        <v>41697</v>
      </c>
      <c r="EH5" s="1">
        <v>41700</v>
      </c>
      <c r="EI5" s="1">
        <v>41702</v>
      </c>
      <c r="EJ5" s="1">
        <v>41706</v>
      </c>
      <c r="EK5" s="1">
        <v>41708</v>
      </c>
      <c r="EL5" s="1">
        <v>41710</v>
      </c>
      <c r="EM5" s="1">
        <v>41725</v>
      </c>
      <c r="EN5" s="1">
        <v>41726</v>
      </c>
      <c r="EO5" s="1">
        <v>41728</v>
      </c>
      <c r="EP5" s="1">
        <v>41729</v>
      </c>
      <c r="EQ5" s="1">
        <v>42006</v>
      </c>
      <c r="ER5" s="1">
        <v>42007</v>
      </c>
      <c r="ES5" s="1">
        <v>42017</v>
      </c>
      <c r="ET5" s="1">
        <v>42018</v>
      </c>
      <c r="EU5" s="1">
        <v>42025</v>
      </c>
      <c r="EV5" s="1">
        <v>42027</v>
      </c>
      <c r="EW5" s="1">
        <v>42030</v>
      </c>
      <c r="EX5" s="1">
        <v>42032</v>
      </c>
      <c r="EY5" s="1">
        <v>42033</v>
      </c>
      <c r="EZ5" s="1">
        <v>42038</v>
      </c>
      <c r="FA5" s="1">
        <v>42039</v>
      </c>
      <c r="FB5" s="1">
        <v>42041</v>
      </c>
      <c r="FC5" s="1">
        <v>42043</v>
      </c>
      <c r="FD5" s="1">
        <v>42045</v>
      </c>
      <c r="FE5" s="1">
        <v>42048</v>
      </c>
      <c r="FF5" s="1">
        <v>42052</v>
      </c>
      <c r="FG5" s="1">
        <v>42053</v>
      </c>
      <c r="FH5" s="1">
        <v>42057</v>
      </c>
      <c r="FI5" s="1">
        <v>42060</v>
      </c>
      <c r="FJ5" s="1">
        <v>42065</v>
      </c>
      <c r="FK5" s="1">
        <v>42067</v>
      </c>
      <c r="FL5" s="1">
        <v>42071</v>
      </c>
      <c r="FM5" s="1">
        <v>42072</v>
      </c>
      <c r="FN5" s="1">
        <v>42073</v>
      </c>
      <c r="FO5" s="1">
        <v>42078</v>
      </c>
      <c r="FP5" s="1">
        <v>42080</v>
      </c>
      <c r="FQ5" s="1">
        <v>42083</v>
      </c>
      <c r="FR5" s="1">
        <v>42084</v>
      </c>
      <c r="FS5" s="1">
        <v>42086</v>
      </c>
      <c r="FT5" s="1">
        <v>42089</v>
      </c>
      <c r="FU5" s="1">
        <v>42093</v>
      </c>
      <c r="FV5" s="1">
        <v>42370</v>
      </c>
      <c r="FW5" s="1">
        <v>42372</v>
      </c>
      <c r="FX5" s="1">
        <v>42373</v>
      </c>
      <c r="FY5" s="1">
        <v>42375</v>
      </c>
      <c r="FZ5" s="1">
        <v>42378</v>
      </c>
      <c r="GA5" s="1">
        <v>42386</v>
      </c>
      <c r="GB5" s="1">
        <v>42388</v>
      </c>
      <c r="GC5" s="1">
        <v>42389</v>
      </c>
      <c r="GD5" s="1">
        <v>42393</v>
      </c>
      <c r="GE5" s="1">
        <v>42394</v>
      </c>
      <c r="GF5" s="1">
        <v>42397</v>
      </c>
      <c r="GG5" s="1">
        <v>42413</v>
      </c>
      <c r="GH5" s="1">
        <v>42418</v>
      </c>
      <c r="GI5" s="1">
        <v>42421</v>
      </c>
      <c r="GJ5" s="1">
        <v>42424</v>
      </c>
      <c r="GK5" s="1">
        <v>42427</v>
      </c>
      <c r="GL5" s="1">
        <v>42430</v>
      </c>
      <c r="GM5" s="1">
        <v>42431</v>
      </c>
      <c r="GN5" s="1">
        <v>42437</v>
      </c>
      <c r="GO5" s="1">
        <v>42438</v>
      </c>
      <c r="GP5" s="1">
        <v>42445</v>
      </c>
      <c r="GQ5" s="1">
        <v>42448</v>
      </c>
      <c r="GR5" s="1">
        <v>42456</v>
      </c>
      <c r="GS5" s="1">
        <v>42744</v>
      </c>
      <c r="GT5" s="1">
        <v>42746</v>
      </c>
      <c r="GU5" s="1">
        <v>42747</v>
      </c>
      <c r="GV5" s="1">
        <v>42748</v>
      </c>
      <c r="GW5" s="1">
        <v>42749</v>
      </c>
      <c r="GX5" s="1">
        <v>42758</v>
      </c>
      <c r="GY5" s="1">
        <v>42761</v>
      </c>
      <c r="GZ5" s="1">
        <v>42764</v>
      </c>
      <c r="HA5" s="1">
        <v>42765</v>
      </c>
      <c r="HB5" s="1">
        <v>42767</v>
      </c>
      <c r="HC5" s="1">
        <v>42768</v>
      </c>
      <c r="HD5" s="1">
        <v>42769</v>
      </c>
      <c r="HE5" s="1">
        <v>42771</v>
      </c>
      <c r="HF5" s="1">
        <v>42775</v>
      </c>
      <c r="HG5" s="1">
        <v>42776</v>
      </c>
      <c r="HH5" s="1">
        <v>42779</v>
      </c>
      <c r="HI5" s="1">
        <v>42782</v>
      </c>
      <c r="HJ5" s="1">
        <v>42783</v>
      </c>
      <c r="HK5" s="1">
        <v>42784</v>
      </c>
      <c r="HL5" s="1">
        <v>42785</v>
      </c>
      <c r="HM5" s="1">
        <v>42791</v>
      </c>
      <c r="HN5" s="1">
        <v>42794</v>
      </c>
      <c r="HO5" s="1">
        <v>42795</v>
      </c>
      <c r="HP5" s="1">
        <v>42796</v>
      </c>
      <c r="HQ5" s="1">
        <v>42800</v>
      </c>
      <c r="HR5" s="1">
        <v>42802</v>
      </c>
      <c r="HS5" s="1">
        <v>42804</v>
      </c>
      <c r="HT5" s="1">
        <v>42807</v>
      </c>
      <c r="HU5" s="1">
        <v>42808</v>
      </c>
      <c r="HV5" s="1">
        <v>42814</v>
      </c>
      <c r="HW5" s="1">
        <v>42817</v>
      </c>
      <c r="HX5" s="1">
        <v>42821</v>
      </c>
      <c r="HY5" s="1">
        <v>42824</v>
      </c>
      <c r="HZ5" s="1">
        <v>40271</v>
      </c>
      <c r="IA5" s="1">
        <v>40272</v>
      </c>
      <c r="IB5" s="1">
        <v>40275</v>
      </c>
      <c r="IC5" s="1">
        <v>40277</v>
      </c>
      <c r="ID5" s="1">
        <v>40278</v>
      </c>
      <c r="IE5" s="1">
        <v>40279</v>
      </c>
      <c r="IF5" s="1">
        <v>40282</v>
      </c>
      <c r="IG5" s="1">
        <v>40284</v>
      </c>
      <c r="IH5" s="1">
        <v>40285</v>
      </c>
      <c r="II5" s="1">
        <v>40286</v>
      </c>
      <c r="IJ5" s="1">
        <v>40290</v>
      </c>
      <c r="IK5" s="1">
        <v>40298</v>
      </c>
      <c r="IL5" s="1">
        <v>40300</v>
      </c>
      <c r="IM5" s="1">
        <v>40302</v>
      </c>
      <c r="IN5" s="1">
        <v>40304</v>
      </c>
      <c r="IO5" s="1">
        <v>40313</v>
      </c>
      <c r="IP5" s="1">
        <v>40316</v>
      </c>
      <c r="IQ5" s="1">
        <v>40320</v>
      </c>
      <c r="IR5" s="1">
        <v>40322</v>
      </c>
      <c r="IS5" s="1">
        <v>40326</v>
      </c>
      <c r="IT5" s="1">
        <v>40329</v>
      </c>
      <c r="IU5" s="1">
        <v>40330</v>
      </c>
      <c r="IV5" s="1">
        <v>40332</v>
      </c>
      <c r="IW5" s="1">
        <v>40337</v>
      </c>
      <c r="IX5" s="1">
        <v>40338</v>
      </c>
      <c r="IY5" s="1">
        <v>40341</v>
      </c>
      <c r="IZ5" s="1">
        <v>40345</v>
      </c>
      <c r="JA5" s="1">
        <v>40349</v>
      </c>
      <c r="JB5" s="1">
        <v>40351</v>
      </c>
      <c r="JC5" s="1">
        <v>40353</v>
      </c>
      <c r="JD5" s="1">
        <v>40357</v>
      </c>
      <c r="JE5" s="1">
        <v>40358</v>
      </c>
      <c r="JF5" s="1">
        <v>40637</v>
      </c>
      <c r="JG5" s="1">
        <v>40642</v>
      </c>
      <c r="JH5" s="1">
        <v>40645</v>
      </c>
      <c r="JI5" s="1">
        <v>40651</v>
      </c>
      <c r="JJ5" s="1">
        <v>40652</v>
      </c>
      <c r="JK5" s="1">
        <v>40655</v>
      </c>
      <c r="JL5" s="1">
        <v>40661</v>
      </c>
      <c r="JM5" s="1">
        <v>40665</v>
      </c>
      <c r="JN5" s="1">
        <v>40675</v>
      </c>
      <c r="JO5" s="1">
        <v>40680</v>
      </c>
      <c r="JP5" s="1">
        <v>40683</v>
      </c>
      <c r="JQ5" s="1">
        <v>40690</v>
      </c>
      <c r="JR5" s="1">
        <v>40697</v>
      </c>
      <c r="JS5" s="1">
        <v>40701</v>
      </c>
      <c r="JT5" s="1">
        <v>40714</v>
      </c>
      <c r="JU5" s="1">
        <v>40724</v>
      </c>
      <c r="JV5" s="1">
        <v>41007</v>
      </c>
      <c r="JW5" s="1">
        <v>41008</v>
      </c>
      <c r="JX5" s="1">
        <v>41011</v>
      </c>
      <c r="JY5" s="1">
        <v>41021</v>
      </c>
      <c r="JZ5" s="1">
        <v>41022</v>
      </c>
      <c r="KA5" s="1">
        <v>41026</v>
      </c>
      <c r="KB5" s="1">
        <v>41028</v>
      </c>
      <c r="KC5" s="1">
        <v>41029</v>
      </c>
      <c r="KD5" s="1">
        <v>41030</v>
      </c>
      <c r="KE5" s="1">
        <v>41035</v>
      </c>
      <c r="KF5" s="1">
        <v>41039</v>
      </c>
      <c r="KG5" s="1">
        <v>41040</v>
      </c>
      <c r="KH5" s="1">
        <v>41041</v>
      </c>
      <c r="KI5" s="1">
        <v>41042</v>
      </c>
      <c r="KJ5" s="1">
        <v>41043</v>
      </c>
      <c r="KK5" s="1">
        <v>41046</v>
      </c>
      <c r="KL5" s="1">
        <v>41047</v>
      </c>
      <c r="KM5" s="1">
        <v>41049</v>
      </c>
      <c r="KN5" s="1">
        <v>41052</v>
      </c>
      <c r="KO5" s="1">
        <v>41060</v>
      </c>
      <c r="KP5" s="1">
        <v>41065</v>
      </c>
      <c r="KQ5" s="1">
        <v>41074</v>
      </c>
      <c r="KR5" s="1">
        <v>41076</v>
      </c>
      <c r="KS5" s="1">
        <v>41079</v>
      </c>
      <c r="KT5" s="1">
        <v>41082</v>
      </c>
      <c r="KU5" s="1">
        <v>41083</v>
      </c>
      <c r="KV5" s="1">
        <v>41085</v>
      </c>
      <c r="KW5" s="1">
        <v>41087</v>
      </c>
      <c r="KX5" s="1">
        <v>41088</v>
      </c>
      <c r="KY5" s="1">
        <v>41089</v>
      </c>
      <c r="KZ5" s="1">
        <v>41367</v>
      </c>
      <c r="LA5" s="1">
        <v>41372</v>
      </c>
      <c r="LB5" s="1">
        <v>41373</v>
      </c>
      <c r="LC5" s="1">
        <v>41375</v>
      </c>
      <c r="LD5" s="1">
        <v>41377</v>
      </c>
      <c r="LE5" s="1">
        <v>41380</v>
      </c>
      <c r="LF5" s="1">
        <v>41382</v>
      </c>
      <c r="LG5" s="1">
        <v>41385</v>
      </c>
      <c r="LH5" s="1">
        <v>41386</v>
      </c>
      <c r="LI5" s="1">
        <v>41388</v>
      </c>
      <c r="LJ5" s="1">
        <v>41389</v>
      </c>
      <c r="LK5" s="1">
        <v>41398</v>
      </c>
      <c r="LL5" s="1">
        <v>41404</v>
      </c>
      <c r="LM5" s="1">
        <v>41405</v>
      </c>
      <c r="LN5" s="1">
        <v>41411</v>
      </c>
      <c r="LO5" s="1">
        <v>41412</v>
      </c>
      <c r="LP5" s="1">
        <v>41420</v>
      </c>
      <c r="LQ5" s="1">
        <v>41427</v>
      </c>
      <c r="LR5" s="1">
        <v>41431</v>
      </c>
      <c r="LS5" s="1">
        <v>41437</v>
      </c>
      <c r="LT5" s="1">
        <v>41439</v>
      </c>
      <c r="LU5" s="1">
        <v>41443</v>
      </c>
      <c r="LV5" s="1">
        <v>41446</v>
      </c>
      <c r="LW5" s="1">
        <v>41448</v>
      </c>
      <c r="LX5" s="1">
        <v>41450</v>
      </c>
      <c r="LY5" s="1">
        <v>41453</v>
      </c>
      <c r="LZ5" s="1">
        <v>41731</v>
      </c>
      <c r="MA5" s="1">
        <v>41734</v>
      </c>
      <c r="MB5" s="1">
        <v>41737</v>
      </c>
      <c r="MC5" s="1">
        <v>41739</v>
      </c>
      <c r="MD5" s="1">
        <v>41746</v>
      </c>
      <c r="ME5" s="1">
        <v>41747</v>
      </c>
      <c r="MF5" s="1">
        <v>41748</v>
      </c>
      <c r="MG5" s="1">
        <v>41752</v>
      </c>
      <c r="MH5" s="1">
        <v>41755</v>
      </c>
      <c r="MI5" s="1">
        <v>41757</v>
      </c>
      <c r="MJ5" s="1">
        <v>41764</v>
      </c>
      <c r="MK5" s="1">
        <v>41766</v>
      </c>
      <c r="ML5" s="1">
        <v>41768</v>
      </c>
      <c r="MM5" s="1">
        <v>41769</v>
      </c>
      <c r="MN5" s="1">
        <v>41772</v>
      </c>
      <c r="MO5" s="1">
        <v>41775</v>
      </c>
      <c r="MP5" s="1">
        <v>41778</v>
      </c>
      <c r="MQ5" s="1">
        <v>41779</v>
      </c>
      <c r="MR5" s="1">
        <v>41780</v>
      </c>
      <c r="MS5" s="1">
        <v>41784</v>
      </c>
      <c r="MT5" s="1">
        <v>41791</v>
      </c>
      <c r="MU5" s="1">
        <v>41792</v>
      </c>
      <c r="MV5" s="1">
        <v>41801</v>
      </c>
      <c r="MW5" s="1">
        <v>41815</v>
      </c>
      <c r="MX5" s="1">
        <v>41816</v>
      </c>
      <c r="MY5" s="1">
        <v>41817</v>
      </c>
      <c r="MZ5" s="1">
        <v>41818</v>
      </c>
      <c r="NA5" s="1">
        <v>42097</v>
      </c>
      <c r="NB5" s="1">
        <v>42099</v>
      </c>
      <c r="NC5" s="1">
        <v>42102</v>
      </c>
      <c r="ND5" s="1">
        <v>42103</v>
      </c>
      <c r="NE5" s="1">
        <v>42112</v>
      </c>
      <c r="NF5" s="1">
        <v>42115</v>
      </c>
      <c r="NG5" s="1">
        <v>42121</v>
      </c>
      <c r="NH5" s="1">
        <v>42132</v>
      </c>
      <c r="NI5" s="1">
        <v>42134</v>
      </c>
      <c r="NJ5" s="1">
        <v>42137</v>
      </c>
      <c r="NK5" s="1">
        <v>42145</v>
      </c>
      <c r="NL5" s="1">
        <v>42146</v>
      </c>
      <c r="NM5" s="1">
        <v>42150</v>
      </c>
      <c r="NN5" s="1">
        <v>42159</v>
      </c>
      <c r="NO5" s="1">
        <v>42160</v>
      </c>
      <c r="NP5" s="1">
        <v>42164</v>
      </c>
      <c r="NQ5" s="1">
        <v>42165</v>
      </c>
      <c r="NR5" s="1">
        <v>42168</v>
      </c>
      <c r="NS5" s="1">
        <v>42170</v>
      </c>
      <c r="NT5" s="1">
        <v>42172</v>
      </c>
      <c r="NU5" s="1">
        <v>42173</v>
      </c>
      <c r="NV5" s="1">
        <v>42176</v>
      </c>
      <c r="NW5" s="1">
        <v>42179</v>
      </c>
      <c r="NX5" s="1">
        <v>42180</v>
      </c>
      <c r="NY5" s="1">
        <v>42182</v>
      </c>
      <c r="NZ5" s="1">
        <v>42185</v>
      </c>
      <c r="OA5" s="1">
        <v>42463</v>
      </c>
      <c r="OB5" s="1">
        <v>42464</v>
      </c>
      <c r="OC5" s="1">
        <v>42476</v>
      </c>
      <c r="OD5" s="1">
        <v>42479</v>
      </c>
      <c r="OE5" s="1">
        <v>42484</v>
      </c>
      <c r="OF5" s="1">
        <v>42485</v>
      </c>
      <c r="OG5" s="1">
        <v>42487</v>
      </c>
      <c r="OH5" s="1">
        <v>42490</v>
      </c>
      <c r="OI5" s="1">
        <v>42495</v>
      </c>
      <c r="OJ5" s="1">
        <v>42497</v>
      </c>
      <c r="OK5" s="1">
        <v>42498</v>
      </c>
      <c r="OL5" s="1">
        <v>42505</v>
      </c>
      <c r="OM5" s="1">
        <v>42507</v>
      </c>
      <c r="ON5" s="1">
        <v>42511</v>
      </c>
      <c r="OO5" s="1">
        <v>42512</v>
      </c>
      <c r="OP5" s="1">
        <v>42517</v>
      </c>
      <c r="OQ5" s="1">
        <v>42519</v>
      </c>
      <c r="OR5" s="1">
        <v>42521</v>
      </c>
      <c r="OS5" s="1">
        <v>42523</v>
      </c>
      <c r="OT5" s="1">
        <v>42537</v>
      </c>
      <c r="OU5" s="1">
        <v>42545</v>
      </c>
      <c r="OV5" s="1">
        <v>42549</v>
      </c>
      <c r="OW5" s="1">
        <v>42827</v>
      </c>
      <c r="OX5" s="1">
        <v>42829</v>
      </c>
      <c r="OY5" s="1">
        <v>42834</v>
      </c>
      <c r="OZ5" s="1">
        <v>42840</v>
      </c>
      <c r="PA5" s="1">
        <v>42858</v>
      </c>
      <c r="PB5" s="1">
        <v>42863</v>
      </c>
      <c r="PC5" s="1">
        <v>42870</v>
      </c>
      <c r="PD5" s="1">
        <v>42876</v>
      </c>
      <c r="PE5" s="1">
        <v>42877</v>
      </c>
      <c r="PF5" s="1">
        <v>42884</v>
      </c>
      <c r="PG5" s="1">
        <v>42887</v>
      </c>
      <c r="PH5" s="1">
        <v>42888</v>
      </c>
      <c r="PI5" s="1">
        <v>42891</v>
      </c>
      <c r="PJ5" s="1">
        <v>42895</v>
      </c>
      <c r="PK5" s="1">
        <v>42904</v>
      </c>
      <c r="PL5" s="1">
        <v>42906</v>
      </c>
      <c r="PM5" s="1">
        <v>42913</v>
      </c>
      <c r="PN5" s="1">
        <v>44659</v>
      </c>
      <c r="PO5" s="1">
        <v>40361</v>
      </c>
      <c r="PP5" s="1">
        <v>40370</v>
      </c>
      <c r="PQ5" s="1">
        <v>40375</v>
      </c>
      <c r="PR5" s="1">
        <v>40376</v>
      </c>
      <c r="PS5" s="1">
        <v>40377</v>
      </c>
      <c r="PT5" s="1">
        <v>40378</v>
      </c>
      <c r="PU5" s="1">
        <v>40380</v>
      </c>
      <c r="PV5" s="1">
        <v>40385</v>
      </c>
      <c r="PW5" s="1">
        <v>40388</v>
      </c>
      <c r="PX5" s="1">
        <v>40392</v>
      </c>
      <c r="PY5" s="1">
        <v>40396</v>
      </c>
      <c r="PZ5" s="1">
        <v>40397</v>
      </c>
      <c r="QA5" s="1">
        <v>40399</v>
      </c>
      <c r="QB5" s="1">
        <v>40402</v>
      </c>
      <c r="QC5" s="1">
        <v>40405</v>
      </c>
      <c r="QD5" s="1">
        <v>40413</v>
      </c>
      <c r="QE5" s="1">
        <v>40417</v>
      </c>
      <c r="QF5" s="1">
        <v>40420</v>
      </c>
      <c r="QG5" s="1">
        <v>40421</v>
      </c>
      <c r="QH5" s="1">
        <v>40422</v>
      </c>
      <c r="QI5" s="1">
        <v>40425</v>
      </c>
      <c r="QJ5" s="1">
        <v>40426</v>
      </c>
      <c r="QK5" s="1">
        <v>40428</v>
      </c>
      <c r="QL5" s="1">
        <v>40435</v>
      </c>
      <c r="QM5" s="1">
        <v>40437</v>
      </c>
      <c r="QN5" s="1">
        <v>40440</v>
      </c>
      <c r="QO5" s="1">
        <v>40447</v>
      </c>
      <c r="QP5" s="1">
        <v>40451</v>
      </c>
      <c r="QQ5" s="1">
        <v>40728</v>
      </c>
      <c r="QR5" s="1">
        <v>40735</v>
      </c>
      <c r="QS5" s="1">
        <v>40737</v>
      </c>
      <c r="QT5" s="1">
        <v>40742</v>
      </c>
      <c r="QU5" s="1">
        <v>40744</v>
      </c>
      <c r="QV5" s="1">
        <v>40745</v>
      </c>
      <c r="QW5" s="1">
        <v>40749</v>
      </c>
      <c r="QX5" s="1">
        <v>40754</v>
      </c>
      <c r="QY5" s="1">
        <v>40756</v>
      </c>
      <c r="QZ5" s="1">
        <v>40758</v>
      </c>
      <c r="RA5" s="1">
        <v>40759</v>
      </c>
      <c r="RB5" s="1">
        <v>40761</v>
      </c>
      <c r="RC5" s="1">
        <v>40762</v>
      </c>
      <c r="RD5" s="1">
        <v>40767</v>
      </c>
      <c r="RE5" s="1">
        <v>40771</v>
      </c>
      <c r="RF5" s="1">
        <v>40772</v>
      </c>
      <c r="RG5" s="1">
        <v>40778</v>
      </c>
      <c r="RH5" s="1">
        <v>40780</v>
      </c>
      <c r="RI5" s="1">
        <v>40781</v>
      </c>
      <c r="RJ5" s="1">
        <v>40786</v>
      </c>
      <c r="RK5" s="1">
        <v>40788</v>
      </c>
      <c r="RL5" s="1">
        <v>40790</v>
      </c>
      <c r="RM5" s="1">
        <v>40796</v>
      </c>
      <c r="RN5" s="1">
        <v>40799</v>
      </c>
      <c r="RO5" s="1">
        <v>40803</v>
      </c>
      <c r="RP5" s="1">
        <v>40806</v>
      </c>
      <c r="RQ5" s="1">
        <v>40808</v>
      </c>
      <c r="RR5" s="1">
        <v>40809</v>
      </c>
      <c r="RS5" s="1">
        <v>40816</v>
      </c>
      <c r="RT5" s="1">
        <v>41093</v>
      </c>
      <c r="RU5" s="1">
        <v>41094</v>
      </c>
      <c r="RV5" s="1">
        <v>41097</v>
      </c>
      <c r="RW5" s="1">
        <v>41098</v>
      </c>
      <c r="RX5" s="1">
        <v>41102</v>
      </c>
      <c r="RY5" s="1">
        <v>41104</v>
      </c>
      <c r="RZ5" s="1">
        <v>41109</v>
      </c>
      <c r="SA5" s="1">
        <v>41112</v>
      </c>
      <c r="SB5" s="1">
        <v>41114</v>
      </c>
      <c r="SC5" s="1">
        <v>41116</v>
      </c>
      <c r="SD5" s="1">
        <v>41117</v>
      </c>
      <c r="SE5" s="1">
        <v>41119</v>
      </c>
      <c r="SF5" s="1">
        <v>41125</v>
      </c>
      <c r="SG5" s="1">
        <v>41134</v>
      </c>
      <c r="SH5" s="1">
        <v>41135</v>
      </c>
      <c r="SI5" s="1">
        <v>41139</v>
      </c>
      <c r="SJ5" s="1">
        <v>41146</v>
      </c>
      <c r="SK5" s="1">
        <v>41148</v>
      </c>
      <c r="SL5" s="1">
        <v>41149</v>
      </c>
      <c r="SM5" s="1">
        <v>41152</v>
      </c>
      <c r="SN5" s="1">
        <v>41155</v>
      </c>
      <c r="SO5" s="1">
        <v>41156</v>
      </c>
      <c r="SP5" s="1">
        <v>41158</v>
      </c>
      <c r="SQ5" s="1">
        <v>41159</v>
      </c>
      <c r="SR5" s="1">
        <v>41163</v>
      </c>
      <c r="SS5" s="1">
        <v>41164</v>
      </c>
      <c r="ST5" s="1">
        <v>41170</v>
      </c>
      <c r="SU5" s="1">
        <v>41178</v>
      </c>
      <c r="SV5" s="1">
        <v>41180</v>
      </c>
      <c r="SW5" s="1">
        <v>41182</v>
      </c>
      <c r="SX5" s="1">
        <v>41458</v>
      </c>
      <c r="SY5" s="1">
        <v>41468</v>
      </c>
      <c r="SZ5" s="1">
        <v>41471</v>
      </c>
      <c r="TA5" s="1">
        <v>41475</v>
      </c>
      <c r="TB5" s="1">
        <v>41477</v>
      </c>
      <c r="TC5" s="1">
        <v>41479</v>
      </c>
      <c r="TD5" s="1">
        <v>41483</v>
      </c>
      <c r="TE5" s="1">
        <v>41486</v>
      </c>
      <c r="TF5" s="1">
        <v>41488</v>
      </c>
      <c r="TG5" s="1">
        <v>41489</v>
      </c>
      <c r="TH5" s="1">
        <v>41495</v>
      </c>
      <c r="TI5" s="1">
        <v>41499</v>
      </c>
      <c r="TJ5" s="1">
        <v>41500</v>
      </c>
      <c r="TK5" s="1">
        <v>41502</v>
      </c>
      <c r="TL5" s="1">
        <v>41503</v>
      </c>
      <c r="TM5" s="1">
        <v>41504</v>
      </c>
      <c r="TN5" s="1">
        <v>41505</v>
      </c>
      <c r="TO5" s="1">
        <v>41507</v>
      </c>
      <c r="TP5" s="1">
        <v>41508</v>
      </c>
      <c r="TQ5" s="1">
        <v>41511</v>
      </c>
      <c r="TR5" s="1">
        <v>41512</v>
      </c>
      <c r="TS5" s="1">
        <v>41516</v>
      </c>
      <c r="TT5" s="1">
        <v>41525</v>
      </c>
      <c r="TU5" s="1">
        <v>41528</v>
      </c>
      <c r="TV5" s="1">
        <v>41529</v>
      </c>
      <c r="TW5" s="1">
        <v>41532</v>
      </c>
      <c r="TX5" s="1">
        <v>41537</v>
      </c>
      <c r="TY5" s="1">
        <v>41538</v>
      </c>
      <c r="TZ5" s="1">
        <v>41541</v>
      </c>
      <c r="UA5" s="1">
        <v>41542</v>
      </c>
      <c r="UB5" s="1">
        <v>41545</v>
      </c>
      <c r="UC5" s="1">
        <v>41547</v>
      </c>
      <c r="UD5" s="1">
        <v>41823</v>
      </c>
      <c r="UE5" s="1">
        <v>41827</v>
      </c>
      <c r="UF5" s="1">
        <v>41828</v>
      </c>
      <c r="UG5" s="1">
        <v>41833</v>
      </c>
      <c r="UH5" s="1">
        <v>41835</v>
      </c>
      <c r="UI5" s="1">
        <v>41840</v>
      </c>
      <c r="UJ5" s="1">
        <v>41842</v>
      </c>
      <c r="UK5" s="1">
        <v>41846</v>
      </c>
      <c r="UL5" s="1">
        <v>41847</v>
      </c>
      <c r="UM5" s="1">
        <v>41849</v>
      </c>
      <c r="UN5" s="1">
        <v>41850</v>
      </c>
      <c r="UO5" s="1">
        <v>41855</v>
      </c>
      <c r="UP5" s="1">
        <v>41856</v>
      </c>
      <c r="UQ5" s="1">
        <v>41860</v>
      </c>
      <c r="UR5" s="1">
        <v>41861</v>
      </c>
      <c r="US5" s="1">
        <v>41862</v>
      </c>
      <c r="UT5" s="1">
        <v>41866</v>
      </c>
      <c r="UU5" s="1">
        <v>41868</v>
      </c>
      <c r="UV5" s="1">
        <v>41869</v>
      </c>
      <c r="UW5" s="1">
        <v>41872</v>
      </c>
      <c r="UX5" s="1">
        <v>41875</v>
      </c>
      <c r="UY5" s="1">
        <v>41876</v>
      </c>
      <c r="UZ5" s="1">
        <v>41879</v>
      </c>
      <c r="VA5" s="1">
        <v>41881</v>
      </c>
      <c r="VB5" s="1">
        <v>41885</v>
      </c>
      <c r="VC5" s="1">
        <v>41888</v>
      </c>
      <c r="VD5" s="1">
        <v>41890</v>
      </c>
      <c r="VE5" s="1">
        <v>41893</v>
      </c>
      <c r="VF5" s="1">
        <v>41896</v>
      </c>
      <c r="VG5" s="1">
        <v>41900</v>
      </c>
      <c r="VH5" s="1">
        <v>41903</v>
      </c>
      <c r="VI5" s="1">
        <v>41906</v>
      </c>
      <c r="VJ5" s="1">
        <v>42197</v>
      </c>
      <c r="VK5" s="1">
        <v>42199</v>
      </c>
      <c r="VL5" s="1">
        <v>42207</v>
      </c>
      <c r="VM5" s="1">
        <v>42210</v>
      </c>
      <c r="VN5" s="1">
        <v>42211</v>
      </c>
      <c r="VO5" s="1">
        <v>42217</v>
      </c>
      <c r="VP5" s="1">
        <v>42219</v>
      </c>
      <c r="VQ5" s="1">
        <v>42221</v>
      </c>
      <c r="VR5" s="1">
        <v>42224</v>
      </c>
      <c r="VS5" s="1">
        <v>42225</v>
      </c>
      <c r="VT5" s="1">
        <v>42226</v>
      </c>
      <c r="VU5" s="1">
        <v>42228</v>
      </c>
      <c r="VV5" s="1">
        <v>42235</v>
      </c>
      <c r="VW5" s="1">
        <v>42239</v>
      </c>
      <c r="VX5" s="1">
        <v>42242</v>
      </c>
      <c r="VY5" s="1">
        <v>42247</v>
      </c>
      <c r="VZ5" s="1">
        <v>42249</v>
      </c>
      <c r="WA5" s="1">
        <v>42252</v>
      </c>
      <c r="WB5" s="1">
        <v>42255</v>
      </c>
      <c r="WC5" s="1">
        <v>42263</v>
      </c>
      <c r="WD5" s="1">
        <v>42265</v>
      </c>
      <c r="WE5" s="1">
        <v>42266</v>
      </c>
      <c r="WF5" s="1">
        <v>42275</v>
      </c>
      <c r="WG5" s="1">
        <v>42277</v>
      </c>
      <c r="WH5" s="1">
        <v>42553</v>
      </c>
      <c r="WI5" s="1">
        <v>42554</v>
      </c>
      <c r="WJ5" s="1">
        <v>42560</v>
      </c>
      <c r="WK5" s="1">
        <v>42563</v>
      </c>
      <c r="WL5" s="1">
        <v>42565</v>
      </c>
      <c r="WM5" s="1">
        <v>42566</v>
      </c>
      <c r="WN5" s="1">
        <v>42570</v>
      </c>
      <c r="WO5" s="1">
        <v>42575</v>
      </c>
      <c r="WP5" s="1">
        <v>42577</v>
      </c>
      <c r="WQ5" s="1">
        <v>42580</v>
      </c>
      <c r="WR5" s="1">
        <v>42581</v>
      </c>
      <c r="WS5" s="1">
        <v>42582</v>
      </c>
      <c r="WT5" s="1">
        <v>42584</v>
      </c>
      <c r="WU5" s="1">
        <v>42586</v>
      </c>
      <c r="WV5" s="1">
        <v>42587</v>
      </c>
      <c r="WW5" s="1">
        <v>42589</v>
      </c>
      <c r="WX5" s="1">
        <v>42591</v>
      </c>
      <c r="WY5" s="1">
        <v>42598</v>
      </c>
      <c r="WZ5" s="1">
        <v>42599</v>
      </c>
      <c r="XA5" s="1">
        <v>42600</v>
      </c>
      <c r="XB5" s="1">
        <v>42603</v>
      </c>
      <c r="XC5" s="1">
        <v>42612</v>
      </c>
      <c r="XD5" s="1">
        <v>42617</v>
      </c>
      <c r="XE5" s="1">
        <v>42627</v>
      </c>
      <c r="XF5" s="1">
        <v>42633</v>
      </c>
      <c r="XG5" s="1">
        <v>42634</v>
      </c>
      <c r="XH5" s="1">
        <v>42636</v>
      </c>
      <c r="XI5" s="1">
        <v>42918</v>
      </c>
      <c r="XJ5" s="1">
        <v>42922</v>
      </c>
      <c r="XK5" s="1">
        <v>42924</v>
      </c>
      <c r="XL5" s="1">
        <v>42925</v>
      </c>
      <c r="XM5" s="1">
        <v>42934</v>
      </c>
      <c r="XN5" s="1">
        <v>42939</v>
      </c>
      <c r="XO5" s="1">
        <v>42942</v>
      </c>
      <c r="XP5" s="1">
        <v>40454</v>
      </c>
      <c r="XQ5" s="1">
        <v>40457</v>
      </c>
      <c r="XR5" s="1">
        <v>40466</v>
      </c>
      <c r="XS5" s="1">
        <v>40467</v>
      </c>
      <c r="XT5" s="1">
        <v>40470</v>
      </c>
      <c r="XU5" s="1">
        <v>40471</v>
      </c>
      <c r="XV5" s="1">
        <v>40472</v>
      </c>
      <c r="XW5" s="1">
        <v>40475</v>
      </c>
      <c r="XX5" s="1">
        <v>40476</v>
      </c>
      <c r="XY5" s="1">
        <v>40477</v>
      </c>
      <c r="XZ5" s="1">
        <v>40482</v>
      </c>
      <c r="YA5" s="1">
        <v>40483</v>
      </c>
      <c r="YB5" s="1">
        <v>40485</v>
      </c>
      <c r="YC5" s="1">
        <v>40487</v>
      </c>
      <c r="YD5" s="1">
        <v>40490</v>
      </c>
      <c r="YE5" s="1">
        <v>40493</v>
      </c>
      <c r="YF5" s="1">
        <v>40494</v>
      </c>
      <c r="YG5" s="1">
        <v>40495</v>
      </c>
      <c r="YH5" s="1">
        <v>40496</v>
      </c>
      <c r="YI5" s="1">
        <v>40498</v>
      </c>
      <c r="YJ5" s="1">
        <v>40499</v>
      </c>
      <c r="YK5" s="1">
        <v>40500</v>
      </c>
      <c r="YL5" s="1">
        <v>40503</v>
      </c>
      <c r="YM5" s="1">
        <v>40509</v>
      </c>
      <c r="YN5" s="1">
        <v>40512</v>
      </c>
      <c r="YO5" s="1">
        <v>40513</v>
      </c>
      <c r="YP5" s="1">
        <v>40521</v>
      </c>
      <c r="YQ5" s="1">
        <v>40522</v>
      </c>
      <c r="YR5" s="1">
        <v>40525</v>
      </c>
      <c r="YS5" s="1">
        <v>40527</v>
      </c>
      <c r="YT5" s="1">
        <v>40538</v>
      </c>
      <c r="YU5" s="1">
        <v>40540</v>
      </c>
      <c r="YV5" s="1">
        <v>40543</v>
      </c>
      <c r="YW5" s="1">
        <v>40819</v>
      </c>
      <c r="YX5" s="1">
        <v>40821</v>
      </c>
      <c r="YY5" s="1">
        <v>40822</v>
      </c>
      <c r="YZ5" s="1">
        <v>40823</v>
      </c>
      <c r="ZA5" s="1">
        <v>40829</v>
      </c>
      <c r="ZB5" s="1">
        <v>40831</v>
      </c>
      <c r="ZC5" s="1">
        <v>40835</v>
      </c>
      <c r="ZD5" s="1">
        <v>40838</v>
      </c>
      <c r="ZE5" s="1">
        <v>40841</v>
      </c>
      <c r="ZF5" s="1">
        <v>40842</v>
      </c>
      <c r="ZG5" s="1">
        <v>40844</v>
      </c>
      <c r="ZH5" s="1">
        <v>40854</v>
      </c>
      <c r="ZI5" s="1">
        <v>40855</v>
      </c>
      <c r="ZJ5" s="1">
        <v>40859</v>
      </c>
      <c r="ZK5" s="1">
        <v>40862</v>
      </c>
      <c r="ZL5" s="1">
        <v>40865</v>
      </c>
      <c r="ZM5" s="1">
        <v>40866</v>
      </c>
      <c r="ZN5" s="1">
        <v>40867</v>
      </c>
      <c r="ZO5" s="1">
        <v>40869</v>
      </c>
      <c r="ZP5" s="1">
        <v>40878</v>
      </c>
      <c r="ZQ5" s="1">
        <v>40885</v>
      </c>
      <c r="ZR5" s="1">
        <v>40891</v>
      </c>
      <c r="ZS5" s="1">
        <v>40892</v>
      </c>
      <c r="ZT5" s="1">
        <v>40900</v>
      </c>
      <c r="ZU5" s="1">
        <v>40905</v>
      </c>
      <c r="ZV5" s="1">
        <v>41184</v>
      </c>
      <c r="ZW5" s="1">
        <v>41185</v>
      </c>
      <c r="ZX5" s="1">
        <v>41188</v>
      </c>
      <c r="ZY5" s="1">
        <v>41189</v>
      </c>
      <c r="ZZ5" s="1">
        <v>41191</v>
      </c>
      <c r="AAA5" s="1">
        <v>41193</v>
      </c>
      <c r="AAB5" s="1">
        <v>41200</v>
      </c>
      <c r="AAC5" s="1">
        <v>41203</v>
      </c>
      <c r="AAD5" s="1">
        <v>41210</v>
      </c>
      <c r="AAE5" s="1">
        <v>41216</v>
      </c>
      <c r="AAF5" s="1">
        <v>41217</v>
      </c>
      <c r="AAG5" s="1">
        <v>41219</v>
      </c>
      <c r="AAH5" s="1">
        <v>41222</v>
      </c>
      <c r="AAI5" s="1">
        <v>41223</v>
      </c>
      <c r="AAJ5" s="1">
        <v>41231</v>
      </c>
      <c r="AAK5" s="1">
        <v>41237</v>
      </c>
      <c r="AAL5" s="1">
        <v>41239</v>
      </c>
      <c r="AAM5" s="1">
        <v>41240</v>
      </c>
      <c r="AAN5" s="1">
        <v>41242</v>
      </c>
      <c r="AAO5" s="1">
        <v>41247</v>
      </c>
      <c r="AAP5" s="1">
        <v>41251</v>
      </c>
      <c r="AAQ5" s="1">
        <v>41257</v>
      </c>
      <c r="AAR5" s="1">
        <v>41261</v>
      </c>
      <c r="AAS5" s="1">
        <v>41264</v>
      </c>
      <c r="AAT5" s="1">
        <v>41265</v>
      </c>
      <c r="AAU5" s="1">
        <v>41269</v>
      </c>
      <c r="AAV5" s="1">
        <v>41270</v>
      </c>
      <c r="AAW5" s="1">
        <v>41273</v>
      </c>
      <c r="AAX5" s="1">
        <v>41550</v>
      </c>
      <c r="AAY5" s="1">
        <v>41555</v>
      </c>
      <c r="AAZ5" s="1">
        <v>41556</v>
      </c>
      <c r="ABA5" s="1">
        <v>41559</v>
      </c>
      <c r="ABB5" s="1">
        <v>41560</v>
      </c>
      <c r="ABC5" s="1">
        <v>41561</v>
      </c>
      <c r="ABD5" s="1">
        <v>41565</v>
      </c>
      <c r="ABE5" s="1">
        <v>41566</v>
      </c>
      <c r="ABF5" s="1">
        <v>41569</v>
      </c>
      <c r="ABG5" s="1">
        <v>41570</v>
      </c>
      <c r="ABH5" s="1">
        <v>41572</v>
      </c>
      <c r="ABI5" s="1">
        <v>41573</v>
      </c>
      <c r="ABJ5" s="1">
        <v>41578</v>
      </c>
      <c r="ABK5" s="1">
        <v>41581</v>
      </c>
      <c r="ABL5" s="1">
        <v>41583</v>
      </c>
      <c r="ABM5" s="1">
        <v>41587</v>
      </c>
      <c r="ABN5" s="1">
        <v>41589</v>
      </c>
      <c r="ABO5" s="1">
        <v>41591</v>
      </c>
      <c r="ABP5" s="1">
        <v>41598</v>
      </c>
      <c r="ABQ5" s="1">
        <v>41599</v>
      </c>
      <c r="ABR5" s="1">
        <v>41607</v>
      </c>
      <c r="ABS5" s="1">
        <v>41608</v>
      </c>
      <c r="ABT5" s="1">
        <v>41616</v>
      </c>
      <c r="ABU5" s="1">
        <v>41617</v>
      </c>
      <c r="ABV5" s="1">
        <v>41625</v>
      </c>
      <c r="ABW5" s="1">
        <v>41626</v>
      </c>
      <c r="ABX5" s="1">
        <v>41627</v>
      </c>
      <c r="ABY5" s="1">
        <v>41632</v>
      </c>
      <c r="ABZ5" s="1">
        <v>41634</v>
      </c>
      <c r="ACA5" s="1">
        <v>41637</v>
      </c>
      <c r="ACB5" s="1">
        <v>41914</v>
      </c>
      <c r="ACC5" s="1">
        <v>41917</v>
      </c>
      <c r="ACD5" s="1">
        <v>41920</v>
      </c>
      <c r="ACE5" s="1">
        <v>41923</v>
      </c>
      <c r="ACF5" s="1">
        <v>41926</v>
      </c>
      <c r="ACG5" s="1">
        <v>41930</v>
      </c>
      <c r="ACH5" s="1">
        <v>41931</v>
      </c>
      <c r="ACI5" s="1">
        <v>41933</v>
      </c>
      <c r="ACJ5" s="1">
        <v>41934</v>
      </c>
      <c r="ACK5" s="1">
        <v>41935</v>
      </c>
      <c r="ACL5" s="1">
        <v>41939</v>
      </c>
      <c r="ACM5" s="1">
        <v>41943</v>
      </c>
      <c r="ACN5" s="1">
        <v>41946</v>
      </c>
      <c r="ACO5" s="1">
        <v>41956</v>
      </c>
      <c r="ACP5" s="1">
        <v>41959</v>
      </c>
      <c r="ACQ5" s="1">
        <v>41967</v>
      </c>
      <c r="ACR5" s="1">
        <v>41971</v>
      </c>
      <c r="ACS5" s="1">
        <v>41974</v>
      </c>
      <c r="ACT5" s="1">
        <v>41975</v>
      </c>
      <c r="ACU5" s="1">
        <v>41977</v>
      </c>
      <c r="ACV5" s="1">
        <v>41979</v>
      </c>
      <c r="ACW5" s="1">
        <v>41984</v>
      </c>
      <c r="ACX5" s="1">
        <v>41989</v>
      </c>
      <c r="ACY5" s="1">
        <v>41991</v>
      </c>
      <c r="ACZ5" s="1">
        <v>41993</v>
      </c>
      <c r="ADA5" s="1">
        <v>41995</v>
      </c>
      <c r="ADB5" s="1">
        <v>41996</v>
      </c>
      <c r="ADC5" s="1">
        <v>42003</v>
      </c>
      <c r="ADD5" s="1">
        <v>42004</v>
      </c>
      <c r="ADE5" s="1">
        <v>42288</v>
      </c>
      <c r="ADF5" s="1">
        <v>42292</v>
      </c>
      <c r="ADG5" s="1">
        <v>42293</v>
      </c>
      <c r="ADH5" s="1">
        <v>42294</v>
      </c>
      <c r="ADI5" s="1">
        <v>42297</v>
      </c>
      <c r="ADJ5" s="1">
        <v>42300</v>
      </c>
      <c r="ADK5" s="1">
        <v>42303</v>
      </c>
      <c r="ADL5" s="1">
        <v>42305</v>
      </c>
      <c r="ADM5" s="1">
        <v>42308</v>
      </c>
      <c r="ADN5" s="1">
        <v>42310</v>
      </c>
      <c r="ADO5" s="1">
        <v>42316</v>
      </c>
      <c r="ADP5" s="1">
        <v>42321</v>
      </c>
      <c r="ADQ5" s="1">
        <v>42323</v>
      </c>
      <c r="ADR5" s="1">
        <v>42328</v>
      </c>
      <c r="ADS5" s="1">
        <v>42332</v>
      </c>
      <c r="ADT5" s="1">
        <v>42339</v>
      </c>
      <c r="ADU5" s="1">
        <v>42344</v>
      </c>
      <c r="ADV5" s="1">
        <v>42348</v>
      </c>
      <c r="ADW5" s="1">
        <v>42350</v>
      </c>
      <c r="ADX5" s="1">
        <v>42352</v>
      </c>
      <c r="ADY5" s="1">
        <v>42354</v>
      </c>
      <c r="ADZ5" s="1">
        <v>42355</v>
      </c>
      <c r="AEA5" s="1">
        <v>42356</v>
      </c>
      <c r="AEB5" s="1">
        <v>42357</v>
      </c>
      <c r="AEC5" s="1">
        <v>42358</v>
      </c>
      <c r="AED5" s="1">
        <v>42362</v>
      </c>
      <c r="AEE5" s="1">
        <v>42367</v>
      </c>
      <c r="AEF5" s="1">
        <v>42647</v>
      </c>
      <c r="AEG5" s="1">
        <v>42650</v>
      </c>
      <c r="AEH5" s="1">
        <v>42656</v>
      </c>
      <c r="AEI5" s="1">
        <v>42658</v>
      </c>
      <c r="AEJ5" s="1">
        <v>42660</v>
      </c>
      <c r="AEK5" s="1">
        <v>42664</v>
      </c>
      <c r="AEL5" s="1">
        <v>42673</v>
      </c>
      <c r="AEM5" s="1">
        <v>42674</v>
      </c>
      <c r="AEN5" s="1">
        <v>42675</v>
      </c>
      <c r="AEO5" s="1">
        <v>42679</v>
      </c>
      <c r="AEP5" s="1">
        <v>42680</v>
      </c>
      <c r="AEQ5" s="1">
        <v>42682</v>
      </c>
      <c r="AER5" s="1">
        <v>42689</v>
      </c>
      <c r="AES5" s="1">
        <v>42691</v>
      </c>
      <c r="AET5" s="1">
        <v>42694</v>
      </c>
      <c r="AEU5" s="1">
        <v>42698</v>
      </c>
      <c r="AEV5" s="1">
        <v>42700</v>
      </c>
      <c r="AEW5" s="1">
        <v>42707</v>
      </c>
      <c r="AEX5" s="1">
        <v>42708</v>
      </c>
      <c r="AEY5" s="1">
        <v>42709</v>
      </c>
      <c r="AEZ5" s="1">
        <v>42712</v>
      </c>
      <c r="AFA5" s="1">
        <v>42713</v>
      </c>
      <c r="AFB5" s="1">
        <v>42714</v>
      </c>
      <c r="AFC5" s="1">
        <v>42715</v>
      </c>
      <c r="AFD5" s="1">
        <v>42716</v>
      </c>
      <c r="AFE5" s="1">
        <v>42717</v>
      </c>
      <c r="AFF5" s="1">
        <v>42720</v>
      </c>
      <c r="AFG5" s="1">
        <v>42721</v>
      </c>
      <c r="AFH5" s="1">
        <v>42723</v>
      </c>
      <c r="AFI5" s="1">
        <v>42727</v>
      </c>
      <c r="AFJ5" s="1">
        <v>42728</v>
      </c>
      <c r="AFK5" s="1">
        <v>42731</v>
      </c>
    </row>
    <row r="6" spans="1:844" x14ac:dyDescent="0.25">
      <c r="A6" s="3" t="s">
        <v>252</v>
      </c>
      <c r="B6" s="8">
        <v>275814.96999999997</v>
      </c>
      <c r="C6" s="8">
        <v>17570.52</v>
      </c>
      <c r="D6" s="8">
        <v>444585.59</v>
      </c>
      <c r="E6" s="8">
        <v>1553221.56</v>
      </c>
      <c r="F6" s="8">
        <v>480969.84</v>
      </c>
      <c r="G6" s="8">
        <v>471896.75</v>
      </c>
      <c r="H6" s="8">
        <v>235944.06</v>
      </c>
      <c r="I6" s="8">
        <v>146687.22</v>
      </c>
      <c r="J6" s="8"/>
      <c r="K6" s="8"/>
      <c r="L6" s="8"/>
      <c r="M6" s="8"/>
      <c r="N6" s="8"/>
      <c r="O6" s="8"/>
      <c r="P6" s="8"/>
      <c r="Q6" s="8"/>
      <c r="R6" s="8"/>
      <c r="S6" s="8"/>
      <c r="T6" s="8"/>
      <c r="U6" s="8"/>
      <c r="V6" s="8"/>
      <c r="W6" s="8"/>
      <c r="X6" s="8">
        <v>25978.06</v>
      </c>
      <c r="Y6" s="8">
        <v>11177.58</v>
      </c>
      <c r="Z6" s="8">
        <v>28625.98</v>
      </c>
      <c r="AA6" s="8">
        <v>84689.279999999999</v>
      </c>
      <c r="AB6" s="8">
        <v>811282.5</v>
      </c>
      <c r="AC6" s="8">
        <v>348691.20000000001</v>
      </c>
      <c r="AD6" s="8">
        <v>94275.72</v>
      </c>
      <c r="AE6" s="8">
        <v>669294.52</v>
      </c>
      <c r="AF6" s="8">
        <v>147157.01999999999</v>
      </c>
      <c r="AG6" s="8">
        <v>1027568.18</v>
      </c>
      <c r="AH6" s="8">
        <v>539563.68000000005</v>
      </c>
      <c r="AI6" s="8">
        <v>545292</v>
      </c>
      <c r="AJ6" s="8">
        <v>10722.24</v>
      </c>
      <c r="AK6" s="8"/>
      <c r="AL6" s="8"/>
      <c r="AM6" s="8"/>
      <c r="AN6" s="8"/>
      <c r="AO6" s="8"/>
      <c r="AP6" s="8"/>
      <c r="AQ6" s="8"/>
      <c r="AR6" s="8"/>
      <c r="AS6" s="8"/>
      <c r="AT6" s="8"/>
      <c r="AU6" s="8"/>
      <c r="AV6" s="8"/>
      <c r="AW6" s="8"/>
      <c r="AX6" s="8"/>
      <c r="AY6" s="8"/>
      <c r="AZ6" s="8"/>
      <c r="BA6" s="8"/>
      <c r="BB6" s="8"/>
      <c r="BC6" s="8"/>
      <c r="BD6" s="8"/>
      <c r="BE6" s="8"/>
      <c r="BF6" s="8"/>
      <c r="BG6" s="8">
        <v>25307.040000000001</v>
      </c>
      <c r="BH6" s="8">
        <v>641505.06999999995</v>
      </c>
      <c r="BI6" s="8">
        <v>774681.99</v>
      </c>
      <c r="BJ6" s="8">
        <v>469572.24</v>
      </c>
      <c r="BK6" s="8">
        <v>391435.2</v>
      </c>
      <c r="BL6" s="8">
        <v>89988.479999999996</v>
      </c>
      <c r="BM6" s="8">
        <v>366074.46</v>
      </c>
      <c r="BN6" s="8">
        <v>3101.67</v>
      </c>
      <c r="BO6" s="8">
        <v>389131.6</v>
      </c>
      <c r="BP6" s="8">
        <v>1631422.21</v>
      </c>
      <c r="BQ6" s="8">
        <v>55083.6</v>
      </c>
      <c r="BR6" s="8">
        <v>65552.759999999995</v>
      </c>
      <c r="BS6" s="8">
        <v>737008.89</v>
      </c>
      <c r="BT6" s="8"/>
      <c r="BU6" s="8"/>
      <c r="BV6" s="8"/>
      <c r="BW6" s="8"/>
      <c r="BX6" s="8"/>
      <c r="BY6" s="8"/>
      <c r="BZ6" s="8"/>
      <c r="CA6" s="8"/>
      <c r="CB6" s="8"/>
      <c r="CC6" s="8"/>
      <c r="CD6" s="8"/>
      <c r="CE6" s="8"/>
      <c r="CF6" s="8"/>
      <c r="CG6" s="8"/>
      <c r="CH6" s="8"/>
      <c r="CI6" s="8"/>
      <c r="CJ6" s="8"/>
      <c r="CK6" s="8"/>
      <c r="CL6" s="8">
        <v>632391.84</v>
      </c>
      <c r="CM6" s="8">
        <v>250353.75</v>
      </c>
      <c r="CN6" s="8">
        <v>459045</v>
      </c>
      <c r="CO6" s="8">
        <v>47233.05</v>
      </c>
      <c r="CP6" s="8">
        <v>633634.6</v>
      </c>
      <c r="CQ6" s="8">
        <v>2665770.66</v>
      </c>
      <c r="CR6" s="8">
        <v>80618.02</v>
      </c>
      <c r="CS6" s="8">
        <v>54927.78</v>
      </c>
      <c r="CT6" s="8"/>
      <c r="CU6" s="8"/>
      <c r="CV6" s="8"/>
      <c r="CW6" s="8"/>
      <c r="CX6" s="8"/>
      <c r="CY6" s="8"/>
      <c r="CZ6" s="8"/>
      <c r="DA6" s="8"/>
      <c r="DB6" s="8"/>
      <c r="DC6" s="8"/>
      <c r="DD6" s="8"/>
      <c r="DE6" s="8"/>
      <c r="DF6" s="8"/>
      <c r="DG6" s="8"/>
      <c r="DH6" s="8"/>
      <c r="DI6" s="8"/>
      <c r="DJ6" s="8"/>
      <c r="DK6" s="8"/>
      <c r="DL6" s="8"/>
      <c r="DM6" s="8"/>
      <c r="DN6" s="8"/>
      <c r="DO6" s="8">
        <v>1855043.09</v>
      </c>
      <c r="DP6" s="8">
        <v>357315.8</v>
      </c>
      <c r="DQ6" s="8">
        <v>333927.84000000003</v>
      </c>
      <c r="DR6" s="8">
        <v>425282</v>
      </c>
      <c r="DS6" s="8">
        <v>407314.76</v>
      </c>
      <c r="DT6" s="8">
        <v>607560.68000000005</v>
      </c>
      <c r="DU6" s="8">
        <v>706.13</v>
      </c>
      <c r="DV6" s="8">
        <v>405209.85</v>
      </c>
      <c r="DW6" s="8"/>
      <c r="DX6" s="8"/>
      <c r="DY6" s="8"/>
      <c r="DZ6" s="8"/>
      <c r="EA6" s="8"/>
      <c r="EB6" s="8"/>
      <c r="EC6" s="8"/>
      <c r="ED6" s="8"/>
      <c r="EE6" s="8"/>
      <c r="EF6" s="8"/>
      <c r="EG6" s="8"/>
      <c r="EH6" s="8"/>
      <c r="EI6" s="8"/>
      <c r="EJ6" s="8"/>
      <c r="EK6" s="8"/>
      <c r="EL6" s="8"/>
      <c r="EM6" s="8"/>
      <c r="EN6" s="8"/>
      <c r="EO6" s="8"/>
      <c r="EP6" s="8"/>
      <c r="EQ6" s="8">
        <v>4040.32</v>
      </c>
      <c r="ER6" s="8">
        <v>974132.4</v>
      </c>
      <c r="ES6" s="8">
        <v>215805.24</v>
      </c>
      <c r="ET6" s="8">
        <v>636063.84</v>
      </c>
      <c r="EU6" s="8">
        <v>701200.25</v>
      </c>
      <c r="EV6" s="8">
        <v>261340.5</v>
      </c>
      <c r="EW6" s="8">
        <v>305107.28999999998</v>
      </c>
      <c r="EX6" s="8">
        <v>377532.94</v>
      </c>
      <c r="EY6" s="8">
        <v>153279.64000000001</v>
      </c>
      <c r="EZ6" s="8"/>
      <c r="FA6" s="8"/>
      <c r="FB6" s="8"/>
      <c r="FC6" s="8"/>
      <c r="FD6" s="8"/>
      <c r="FE6" s="8"/>
      <c r="FF6" s="8"/>
      <c r="FG6" s="8"/>
      <c r="FH6" s="8"/>
      <c r="FI6" s="8"/>
      <c r="FJ6" s="8"/>
      <c r="FK6" s="8"/>
      <c r="FL6" s="8"/>
      <c r="FM6" s="8"/>
      <c r="FN6" s="8"/>
      <c r="FO6" s="8"/>
      <c r="FP6" s="8"/>
      <c r="FQ6" s="8"/>
      <c r="FR6" s="8"/>
      <c r="FS6" s="8"/>
      <c r="FT6" s="8"/>
      <c r="FU6" s="8"/>
      <c r="FV6" s="8">
        <v>213736.74</v>
      </c>
      <c r="FW6" s="8">
        <v>733060.52</v>
      </c>
      <c r="FX6" s="8">
        <v>162770.28</v>
      </c>
      <c r="FY6" s="8">
        <v>585583.23</v>
      </c>
      <c r="FZ6" s="8">
        <v>6940.8</v>
      </c>
      <c r="GA6" s="8">
        <v>1540922.45</v>
      </c>
      <c r="GB6" s="8">
        <v>352675.44</v>
      </c>
      <c r="GC6" s="8">
        <v>517259.6</v>
      </c>
      <c r="GD6" s="8">
        <v>180663.75</v>
      </c>
      <c r="GE6" s="8">
        <v>1624319.73</v>
      </c>
      <c r="GF6" s="8">
        <v>16621.77</v>
      </c>
      <c r="GG6" s="8"/>
      <c r="GH6" s="8"/>
      <c r="GI6" s="8"/>
      <c r="GJ6" s="8"/>
      <c r="GK6" s="8"/>
      <c r="GL6" s="8"/>
      <c r="GM6" s="8"/>
      <c r="GN6" s="8"/>
      <c r="GO6" s="8"/>
      <c r="GP6" s="8"/>
      <c r="GQ6" s="8"/>
      <c r="GR6" s="8"/>
      <c r="GS6" s="8">
        <v>101946.6</v>
      </c>
      <c r="GT6" s="8">
        <v>152941.18</v>
      </c>
      <c r="GU6" s="8">
        <v>554995</v>
      </c>
      <c r="GV6" s="8">
        <v>504509.94</v>
      </c>
      <c r="GW6" s="8">
        <v>1413215.36</v>
      </c>
      <c r="GX6" s="8">
        <v>186777.71</v>
      </c>
      <c r="GY6" s="8">
        <v>441927.2</v>
      </c>
      <c r="GZ6" s="8">
        <v>290650.52</v>
      </c>
      <c r="HA6" s="8">
        <v>152825.94</v>
      </c>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c r="ND6" s="8"/>
      <c r="NE6" s="8"/>
      <c r="NF6" s="8"/>
      <c r="NG6" s="8"/>
      <c r="NH6" s="8"/>
      <c r="NI6" s="8"/>
      <c r="NJ6" s="8"/>
      <c r="NK6" s="8"/>
      <c r="NL6" s="8"/>
      <c r="NM6" s="8"/>
      <c r="NN6" s="8"/>
      <c r="NO6" s="8"/>
      <c r="NP6" s="8"/>
      <c r="NQ6" s="8"/>
      <c r="NR6" s="8"/>
      <c r="NS6" s="8"/>
      <c r="NT6" s="8"/>
      <c r="NU6" s="8"/>
      <c r="NV6" s="8"/>
      <c r="NW6" s="8"/>
      <c r="NX6" s="8"/>
      <c r="NY6" s="8"/>
      <c r="NZ6" s="8"/>
      <c r="OA6" s="8"/>
      <c r="OB6" s="8"/>
      <c r="OC6" s="8"/>
      <c r="OD6" s="8"/>
      <c r="OE6" s="8"/>
      <c r="OF6" s="8"/>
      <c r="OG6" s="8"/>
      <c r="OH6" s="8"/>
      <c r="OI6" s="8"/>
      <c r="OJ6" s="8"/>
      <c r="OK6" s="8"/>
      <c r="OL6" s="8"/>
      <c r="OM6" s="8"/>
      <c r="ON6" s="8"/>
      <c r="OO6" s="8"/>
      <c r="OP6" s="8"/>
      <c r="OQ6" s="8"/>
      <c r="OR6" s="8"/>
      <c r="OS6" s="8"/>
      <c r="OT6" s="8"/>
      <c r="OU6" s="8"/>
      <c r="OV6" s="8"/>
      <c r="OW6" s="8"/>
      <c r="OX6" s="8"/>
      <c r="OY6" s="8"/>
      <c r="OZ6" s="8"/>
      <c r="PA6" s="8"/>
      <c r="PB6" s="8"/>
      <c r="PC6" s="8"/>
      <c r="PD6" s="8"/>
      <c r="PE6" s="8"/>
      <c r="PF6" s="8"/>
      <c r="PG6" s="8"/>
      <c r="PH6" s="8"/>
      <c r="PI6" s="8"/>
      <c r="PJ6" s="8"/>
      <c r="PK6" s="8"/>
      <c r="PL6" s="8"/>
      <c r="PM6" s="8"/>
      <c r="PN6" s="8"/>
      <c r="PO6" s="8"/>
      <c r="PP6" s="8"/>
      <c r="PQ6" s="8"/>
      <c r="PR6" s="8"/>
      <c r="PS6" s="8"/>
      <c r="PT6" s="8"/>
      <c r="PU6" s="8"/>
      <c r="PV6" s="8"/>
      <c r="PW6" s="8"/>
      <c r="PX6" s="8"/>
      <c r="PY6" s="8"/>
      <c r="PZ6" s="8"/>
      <c r="QA6" s="8"/>
      <c r="QB6" s="8"/>
      <c r="QC6" s="8"/>
      <c r="QD6" s="8"/>
      <c r="QE6" s="8"/>
      <c r="QF6" s="8"/>
      <c r="QG6" s="8"/>
      <c r="QH6" s="8"/>
      <c r="QI6" s="8"/>
      <c r="QJ6" s="8"/>
      <c r="QK6" s="8"/>
      <c r="QL6" s="8"/>
      <c r="QM6" s="8"/>
      <c r="QN6" s="8"/>
      <c r="QO6" s="8"/>
      <c r="QP6" s="8"/>
      <c r="QQ6" s="8"/>
      <c r="QR6" s="8"/>
      <c r="QS6" s="8"/>
      <c r="QT6" s="8"/>
      <c r="QU6" s="8"/>
      <c r="QV6" s="8"/>
      <c r="QW6" s="8"/>
      <c r="QX6" s="8"/>
      <c r="QY6" s="8"/>
      <c r="QZ6" s="8"/>
      <c r="RA6" s="8"/>
      <c r="RB6" s="8"/>
      <c r="RC6" s="8"/>
      <c r="RD6" s="8"/>
      <c r="RE6" s="8"/>
      <c r="RF6" s="8"/>
      <c r="RG6" s="8"/>
      <c r="RH6" s="8"/>
      <c r="RI6" s="8"/>
      <c r="RJ6" s="8"/>
      <c r="RK6" s="8"/>
      <c r="RL6" s="8"/>
      <c r="RM6" s="8"/>
      <c r="RN6" s="8"/>
      <c r="RO6" s="8"/>
      <c r="RP6" s="8"/>
      <c r="RQ6" s="8"/>
      <c r="RR6" s="8"/>
      <c r="RS6" s="8"/>
      <c r="RT6" s="8"/>
      <c r="RU6" s="8"/>
      <c r="RV6" s="8"/>
      <c r="RW6" s="8"/>
      <c r="RX6" s="8"/>
      <c r="RY6" s="8"/>
      <c r="RZ6" s="8"/>
      <c r="SA6" s="8"/>
      <c r="SB6" s="8"/>
      <c r="SC6" s="8"/>
      <c r="SD6" s="8"/>
      <c r="SE6" s="8"/>
      <c r="SF6" s="8"/>
      <c r="SG6" s="8"/>
      <c r="SH6" s="8"/>
      <c r="SI6" s="8"/>
      <c r="SJ6" s="8"/>
      <c r="SK6" s="8"/>
      <c r="SL6" s="8"/>
      <c r="SM6" s="8"/>
      <c r="SN6" s="8"/>
      <c r="SO6" s="8"/>
      <c r="SP6" s="8"/>
      <c r="SQ6" s="8"/>
      <c r="SR6" s="8"/>
      <c r="SS6" s="8"/>
      <c r="ST6" s="8"/>
      <c r="SU6" s="8"/>
      <c r="SV6" s="8"/>
      <c r="SW6" s="8"/>
      <c r="SX6" s="8"/>
      <c r="SY6" s="8"/>
      <c r="SZ6" s="8"/>
      <c r="TA6" s="8"/>
      <c r="TB6" s="8"/>
      <c r="TC6" s="8"/>
      <c r="TD6" s="8"/>
      <c r="TE6" s="8"/>
      <c r="TF6" s="8"/>
      <c r="TG6" s="8"/>
      <c r="TH6" s="8"/>
      <c r="TI6" s="8"/>
      <c r="TJ6" s="8"/>
      <c r="TK6" s="8"/>
      <c r="TL6" s="8"/>
      <c r="TM6" s="8"/>
      <c r="TN6" s="8"/>
      <c r="TO6" s="8"/>
      <c r="TP6" s="8"/>
      <c r="TQ6" s="8"/>
      <c r="TR6" s="8"/>
      <c r="TS6" s="8"/>
      <c r="TT6" s="8"/>
      <c r="TU6" s="8"/>
      <c r="TV6" s="8"/>
      <c r="TW6" s="8"/>
      <c r="TX6" s="8"/>
      <c r="TY6" s="8"/>
      <c r="TZ6" s="8"/>
      <c r="UA6" s="8"/>
      <c r="UB6" s="8"/>
      <c r="UC6" s="8"/>
      <c r="UD6" s="8"/>
      <c r="UE6" s="8"/>
      <c r="UF6" s="8"/>
      <c r="UG6" s="8"/>
      <c r="UH6" s="8"/>
      <c r="UI6" s="8"/>
      <c r="UJ6" s="8"/>
      <c r="UK6" s="8"/>
      <c r="UL6" s="8"/>
      <c r="UM6" s="8"/>
      <c r="UN6" s="8"/>
      <c r="UO6" s="8"/>
      <c r="UP6" s="8"/>
      <c r="UQ6" s="8"/>
      <c r="UR6" s="8"/>
      <c r="US6" s="8"/>
      <c r="UT6" s="8"/>
      <c r="UU6" s="8"/>
      <c r="UV6" s="8"/>
      <c r="UW6" s="8"/>
      <c r="UX6" s="8"/>
      <c r="UY6" s="8"/>
      <c r="UZ6" s="8"/>
      <c r="VA6" s="8"/>
      <c r="VB6" s="8"/>
      <c r="VC6" s="8"/>
      <c r="VD6" s="8"/>
      <c r="VE6" s="8"/>
      <c r="VF6" s="8"/>
      <c r="VG6" s="8"/>
      <c r="VH6" s="8"/>
      <c r="VI6" s="8"/>
      <c r="VJ6" s="8"/>
      <c r="VK6" s="8"/>
      <c r="VL6" s="8"/>
      <c r="VM6" s="8"/>
      <c r="VN6" s="8"/>
      <c r="VO6" s="8"/>
      <c r="VP6" s="8"/>
      <c r="VQ6" s="8"/>
      <c r="VR6" s="8"/>
      <c r="VS6" s="8"/>
      <c r="VT6" s="8"/>
      <c r="VU6" s="8"/>
      <c r="VV6" s="8"/>
      <c r="VW6" s="8"/>
      <c r="VX6" s="8"/>
      <c r="VY6" s="8"/>
      <c r="VZ6" s="8"/>
      <c r="WA6" s="8"/>
      <c r="WB6" s="8"/>
      <c r="WC6" s="8"/>
      <c r="WD6" s="8"/>
      <c r="WE6" s="8"/>
      <c r="WF6" s="8"/>
      <c r="WG6" s="8"/>
      <c r="WH6" s="8"/>
      <c r="WI6" s="8"/>
      <c r="WJ6" s="8"/>
      <c r="WK6" s="8"/>
      <c r="WL6" s="8"/>
      <c r="WM6" s="8"/>
      <c r="WN6" s="8"/>
      <c r="WO6" s="8"/>
      <c r="WP6" s="8"/>
      <c r="WQ6" s="8"/>
      <c r="WR6" s="8"/>
      <c r="WS6" s="8"/>
      <c r="WT6" s="8"/>
      <c r="WU6" s="8"/>
      <c r="WV6" s="8"/>
      <c r="WW6" s="8"/>
      <c r="WX6" s="8"/>
      <c r="WY6" s="8"/>
      <c r="WZ6" s="8"/>
      <c r="XA6" s="8"/>
      <c r="XB6" s="8"/>
      <c r="XC6" s="8"/>
      <c r="XD6" s="8"/>
      <c r="XE6" s="8"/>
      <c r="XF6" s="8"/>
      <c r="XG6" s="8"/>
      <c r="XH6" s="8"/>
      <c r="XI6" s="8"/>
      <c r="XJ6" s="8"/>
      <c r="XK6" s="8"/>
      <c r="XL6" s="8"/>
      <c r="XM6" s="8"/>
      <c r="XN6" s="8"/>
      <c r="XO6" s="8"/>
      <c r="XP6" s="8"/>
      <c r="XQ6" s="8"/>
      <c r="XR6" s="8"/>
      <c r="XS6" s="8"/>
      <c r="XT6" s="8"/>
      <c r="XU6" s="8"/>
      <c r="XV6" s="8"/>
      <c r="XW6" s="8"/>
      <c r="XX6" s="8"/>
      <c r="XY6" s="8"/>
      <c r="XZ6" s="8"/>
      <c r="YA6" s="8"/>
      <c r="YB6" s="8"/>
      <c r="YC6" s="8"/>
      <c r="YD6" s="8"/>
      <c r="YE6" s="8"/>
      <c r="YF6" s="8"/>
      <c r="YG6" s="8"/>
      <c r="YH6" s="8"/>
      <c r="YI6" s="8"/>
      <c r="YJ6" s="8"/>
      <c r="YK6" s="8"/>
      <c r="YL6" s="8"/>
      <c r="YM6" s="8"/>
      <c r="YN6" s="8"/>
      <c r="YO6" s="8"/>
      <c r="YP6" s="8"/>
      <c r="YQ6" s="8"/>
      <c r="YR6" s="8"/>
      <c r="YS6" s="8"/>
      <c r="YT6" s="8"/>
      <c r="YU6" s="8"/>
      <c r="YV6" s="8"/>
      <c r="YW6" s="8"/>
      <c r="YX6" s="8"/>
      <c r="YY6" s="8"/>
      <c r="YZ6" s="8"/>
      <c r="ZA6" s="8"/>
      <c r="ZB6" s="8"/>
      <c r="ZC6" s="8"/>
      <c r="ZD6" s="8"/>
      <c r="ZE6" s="8"/>
      <c r="ZF6" s="8"/>
      <c r="ZG6" s="8"/>
      <c r="ZH6" s="8"/>
      <c r="ZI6" s="8"/>
      <c r="ZJ6" s="8"/>
      <c r="ZK6" s="8"/>
      <c r="ZL6" s="8"/>
      <c r="ZM6" s="8"/>
      <c r="ZN6" s="8"/>
      <c r="ZO6" s="8"/>
      <c r="ZP6" s="8"/>
      <c r="ZQ6" s="8"/>
      <c r="ZR6" s="8"/>
      <c r="ZS6" s="8"/>
      <c r="ZT6" s="8"/>
      <c r="ZU6" s="8"/>
      <c r="ZV6" s="8"/>
      <c r="ZW6" s="8"/>
      <c r="ZX6" s="8"/>
      <c r="ZY6" s="8"/>
      <c r="ZZ6" s="8"/>
      <c r="AAA6" s="8"/>
      <c r="AAB6" s="8"/>
      <c r="AAC6" s="8"/>
      <c r="AAD6" s="8"/>
      <c r="AAE6" s="8"/>
      <c r="AAF6" s="8"/>
      <c r="AAG6" s="8"/>
      <c r="AAH6" s="8"/>
      <c r="AAI6" s="8"/>
      <c r="AAJ6" s="8"/>
      <c r="AAK6" s="8"/>
      <c r="AAL6" s="8"/>
      <c r="AAM6" s="8"/>
      <c r="AAN6" s="8"/>
      <c r="AAO6" s="8"/>
      <c r="AAP6" s="8"/>
      <c r="AAQ6" s="8"/>
      <c r="AAR6" s="8"/>
      <c r="AAS6" s="8"/>
      <c r="AAT6" s="8"/>
      <c r="AAU6" s="8"/>
      <c r="AAV6" s="8"/>
      <c r="AAW6" s="8"/>
      <c r="AAX6" s="8"/>
      <c r="AAY6" s="8"/>
      <c r="AAZ6" s="8"/>
      <c r="ABA6" s="8"/>
      <c r="ABB6" s="8"/>
      <c r="ABC6" s="8"/>
      <c r="ABD6" s="8"/>
      <c r="ABE6" s="8"/>
      <c r="ABF6" s="8"/>
      <c r="ABG6" s="8"/>
      <c r="ABH6" s="8"/>
      <c r="ABI6" s="8"/>
      <c r="ABJ6" s="8"/>
      <c r="ABK6" s="8"/>
      <c r="ABL6" s="8"/>
      <c r="ABM6" s="8"/>
      <c r="ABN6" s="8"/>
      <c r="ABO6" s="8"/>
      <c r="ABP6" s="8"/>
      <c r="ABQ6" s="8"/>
      <c r="ABR6" s="8"/>
      <c r="ABS6" s="8"/>
      <c r="ABT6" s="8"/>
      <c r="ABU6" s="8"/>
      <c r="ABV6" s="8"/>
      <c r="ABW6" s="8"/>
      <c r="ABX6" s="8"/>
      <c r="ABY6" s="8"/>
      <c r="ABZ6" s="8"/>
      <c r="ACA6" s="8"/>
      <c r="ACB6" s="8"/>
      <c r="ACC6" s="8"/>
      <c r="ACD6" s="8"/>
      <c r="ACE6" s="8"/>
      <c r="ACF6" s="8"/>
      <c r="ACG6" s="8"/>
      <c r="ACH6" s="8"/>
      <c r="ACI6" s="8"/>
      <c r="ACJ6" s="8"/>
      <c r="ACK6" s="8"/>
      <c r="ACL6" s="8"/>
      <c r="ACM6" s="8"/>
      <c r="ACN6" s="8"/>
      <c r="ACO6" s="8"/>
      <c r="ACP6" s="8"/>
      <c r="ACQ6" s="8"/>
      <c r="ACR6" s="8"/>
      <c r="ACS6" s="8"/>
      <c r="ACT6" s="8"/>
      <c r="ACU6" s="8"/>
      <c r="ACV6" s="8"/>
      <c r="ACW6" s="8"/>
      <c r="ACX6" s="8"/>
      <c r="ACY6" s="8"/>
      <c r="ACZ6" s="8"/>
      <c r="ADA6" s="8"/>
      <c r="ADB6" s="8"/>
      <c r="ADC6" s="8"/>
      <c r="ADD6" s="8"/>
      <c r="ADE6" s="8"/>
      <c r="ADF6" s="8"/>
      <c r="ADG6" s="8"/>
      <c r="ADH6" s="8"/>
      <c r="ADI6" s="8"/>
      <c r="ADJ6" s="8"/>
      <c r="ADK6" s="8"/>
      <c r="ADL6" s="8"/>
      <c r="ADM6" s="8"/>
      <c r="ADN6" s="8"/>
      <c r="ADO6" s="8"/>
      <c r="ADP6" s="8"/>
      <c r="ADQ6" s="8"/>
      <c r="ADR6" s="8"/>
      <c r="ADS6" s="8"/>
      <c r="ADT6" s="8"/>
      <c r="ADU6" s="8"/>
      <c r="ADV6" s="8"/>
      <c r="ADW6" s="8"/>
      <c r="ADX6" s="8"/>
      <c r="ADY6" s="8"/>
      <c r="ADZ6" s="8"/>
      <c r="AEA6" s="8"/>
      <c r="AEB6" s="8"/>
      <c r="AEC6" s="8"/>
      <c r="AED6" s="8"/>
      <c r="AEE6" s="8"/>
      <c r="AEF6" s="8"/>
      <c r="AEG6" s="8"/>
      <c r="AEH6" s="8"/>
      <c r="AEI6" s="8"/>
      <c r="AEJ6" s="8"/>
      <c r="AEK6" s="8"/>
      <c r="AEL6" s="8"/>
      <c r="AEM6" s="8"/>
      <c r="AEN6" s="8"/>
      <c r="AEO6" s="8"/>
      <c r="AEP6" s="8"/>
      <c r="AEQ6" s="8"/>
      <c r="AER6" s="8"/>
      <c r="AES6" s="8"/>
      <c r="AET6" s="8"/>
      <c r="AEU6" s="8"/>
      <c r="AEV6" s="8"/>
      <c r="AEW6" s="8"/>
      <c r="AEX6" s="8"/>
      <c r="AEY6" s="8"/>
      <c r="AEZ6" s="8"/>
      <c r="AFA6" s="8"/>
      <c r="AFB6" s="8"/>
      <c r="AFC6" s="8"/>
      <c r="AFD6" s="8"/>
      <c r="AFE6" s="8"/>
      <c r="AFF6" s="8"/>
      <c r="AFG6" s="8"/>
      <c r="AFH6" s="8"/>
      <c r="AFI6" s="8"/>
      <c r="AFJ6" s="8"/>
      <c r="AFK6" s="8"/>
      <c r="AFL6" s="8">
        <v>36190054.710000001</v>
      </c>
    </row>
    <row r="7" spans="1:844" x14ac:dyDescent="0.25">
      <c r="A7" s="3" t="s">
        <v>243</v>
      </c>
      <c r="B7" s="8"/>
      <c r="C7" s="8"/>
      <c r="D7" s="8"/>
      <c r="E7" s="8"/>
      <c r="F7" s="8"/>
      <c r="G7" s="8"/>
      <c r="H7" s="8"/>
      <c r="I7" s="8"/>
      <c r="J7" s="8">
        <v>1797763.22</v>
      </c>
      <c r="K7" s="8">
        <v>1012610.3</v>
      </c>
      <c r="L7" s="8">
        <v>171610.88</v>
      </c>
      <c r="M7" s="8">
        <v>19120.939999999999</v>
      </c>
      <c r="N7" s="8">
        <v>462519.2</v>
      </c>
      <c r="O7" s="8">
        <v>715585</v>
      </c>
      <c r="P7" s="8">
        <v>1789605.62</v>
      </c>
      <c r="Q7" s="8">
        <v>1500685.15</v>
      </c>
      <c r="R7" s="8"/>
      <c r="S7" s="8"/>
      <c r="T7" s="8"/>
      <c r="U7" s="8"/>
      <c r="V7" s="8"/>
      <c r="W7" s="8"/>
      <c r="X7" s="8"/>
      <c r="Y7" s="8"/>
      <c r="Z7" s="8"/>
      <c r="AA7" s="8"/>
      <c r="AB7" s="8"/>
      <c r="AC7" s="8"/>
      <c r="AD7" s="8"/>
      <c r="AE7" s="8"/>
      <c r="AF7" s="8"/>
      <c r="AG7" s="8"/>
      <c r="AH7" s="8"/>
      <c r="AI7" s="8"/>
      <c r="AJ7" s="8"/>
      <c r="AK7" s="8">
        <v>68649.3</v>
      </c>
      <c r="AL7" s="8">
        <v>56535.360000000001</v>
      </c>
      <c r="AM7" s="8">
        <v>71253</v>
      </c>
      <c r="AN7" s="8">
        <v>7125.3</v>
      </c>
      <c r="AO7" s="8">
        <v>3602.95</v>
      </c>
      <c r="AP7" s="8">
        <v>430872.48</v>
      </c>
      <c r="AQ7" s="8">
        <v>242605.86</v>
      </c>
      <c r="AR7" s="8">
        <v>134677.44</v>
      </c>
      <c r="AS7" s="8">
        <v>792850</v>
      </c>
      <c r="AT7" s="8">
        <v>700522.23</v>
      </c>
      <c r="AU7" s="8">
        <v>253732.63</v>
      </c>
      <c r="AV7" s="8"/>
      <c r="AW7" s="8"/>
      <c r="AX7" s="8"/>
      <c r="AY7" s="8"/>
      <c r="AZ7" s="8"/>
      <c r="BA7" s="8"/>
      <c r="BB7" s="8"/>
      <c r="BC7" s="8"/>
      <c r="BD7" s="8"/>
      <c r="BE7" s="8"/>
      <c r="BF7" s="8"/>
      <c r="BG7" s="8"/>
      <c r="BH7" s="8"/>
      <c r="BI7" s="8"/>
      <c r="BJ7" s="8"/>
      <c r="BK7" s="8"/>
      <c r="BL7" s="8"/>
      <c r="BM7" s="8"/>
      <c r="BN7" s="8"/>
      <c r="BO7" s="8"/>
      <c r="BP7" s="8"/>
      <c r="BQ7" s="8"/>
      <c r="BR7" s="8"/>
      <c r="BS7" s="8"/>
      <c r="BT7" s="8">
        <v>363405.26</v>
      </c>
      <c r="BU7" s="8">
        <v>304152.24</v>
      </c>
      <c r="BV7" s="8">
        <v>91162.86</v>
      </c>
      <c r="BW7" s="8">
        <v>786339.58</v>
      </c>
      <c r="BX7" s="8">
        <v>133367.04000000001</v>
      </c>
      <c r="BY7" s="8">
        <v>901930</v>
      </c>
      <c r="BZ7" s="8"/>
      <c r="CA7" s="8"/>
      <c r="CB7" s="8"/>
      <c r="CC7" s="8"/>
      <c r="CD7" s="8"/>
      <c r="CE7" s="8"/>
      <c r="CF7" s="8"/>
      <c r="CG7" s="8"/>
      <c r="CH7" s="8"/>
      <c r="CI7" s="8"/>
      <c r="CJ7" s="8"/>
      <c r="CK7" s="8"/>
      <c r="CL7" s="8"/>
      <c r="CM7" s="8"/>
      <c r="CN7" s="8"/>
      <c r="CO7" s="8"/>
      <c r="CP7" s="8"/>
      <c r="CQ7" s="8"/>
      <c r="CR7" s="8"/>
      <c r="CS7" s="8"/>
      <c r="CT7" s="8">
        <v>603588.66</v>
      </c>
      <c r="CU7" s="8">
        <v>2327777.29</v>
      </c>
      <c r="CV7" s="8">
        <v>2204908.4</v>
      </c>
      <c r="CW7" s="8">
        <v>1336190.95</v>
      </c>
      <c r="CX7" s="8">
        <v>423971.46</v>
      </c>
      <c r="CY7" s="8">
        <v>249146.52</v>
      </c>
      <c r="CZ7" s="8">
        <v>12872.52</v>
      </c>
      <c r="DA7" s="8">
        <v>146088.79999999999</v>
      </c>
      <c r="DB7" s="8">
        <v>218372.84</v>
      </c>
      <c r="DC7" s="8">
        <v>108256.98</v>
      </c>
      <c r="DD7" s="8">
        <v>9707.48</v>
      </c>
      <c r="DE7" s="8">
        <v>771577.14</v>
      </c>
      <c r="DF7" s="8">
        <v>1227727.8400000001</v>
      </c>
      <c r="DG7" s="8"/>
      <c r="DH7" s="8"/>
      <c r="DI7" s="8"/>
      <c r="DJ7" s="8"/>
      <c r="DK7" s="8"/>
      <c r="DL7" s="8"/>
      <c r="DM7" s="8"/>
      <c r="DN7" s="8"/>
      <c r="DO7" s="8"/>
      <c r="DP7" s="8"/>
      <c r="DQ7" s="8"/>
      <c r="DR7" s="8"/>
      <c r="DS7" s="8"/>
      <c r="DT7" s="8"/>
      <c r="DU7" s="8"/>
      <c r="DV7" s="8"/>
      <c r="DW7" s="8">
        <v>1322389.56</v>
      </c>
      <c r="DX7" s="8">
        <v>928316.25</v>
      </c>
      <c r="DY7" s="8">
        <v>415535.04</v>
      </c>
      <c r="DZ7" s="8">
        <v>698971.56</v>
      </c>
      <c r="EA7" s="8">
        <v>340539.96</v>
      </c>
      <c r="EB7" s="8">
        <v>20732.64</v>
      </c>
      <c r="EC7" s="8">
        <v>163714.32</v>
      </c>
      <c r="ED7" s="8">
        <v>391012.94</v>
      </c>
      <c r="EE7" s="8">
        <v>1256896.32</v>
      </c>
      <c r="EF7" s="8">
        <v>1047566.75</v>
      </c>
      <c r="EG7" s="8">
        <v>176041.77</v>
      </c>
      <c r="EH7" s="8"/>
      <c r="EI7" s="8"/>
      <c r="EJ7" s="8"/>
      <c r="EK7" s="8"/>
      <c r="EL7" s="8"/>
      <c r="EM7" s="8"/>
      <c r="EN7" s="8"/>
      <c r="EO7" s="8"/>
      <c r="EP7" s="8"/>
      <c r="EQ7" s="8"/>
      <c r="ER7" s="8"/>
      <c r="ES7" s="8"/>
      <c r="ET7" s="8"/>
      <c r="EU7" s="8"/>
      <c r="EV7" s="8"/>
      <c r="EW7" s="8"/>
      <c r="EX7" s="8"/>
      <c r="EY7" s="8"/>
      <c r="EZ7" s="8">
        <v>144120.06</v>
      </c>
      <c r="FA7" s="8">
        <v>1932787.91</v>
      </c>
      <c r="FB7" s="8">
        <v>141112.85999999999</v>
      </c>
      <c r="FC7" s="8">
        <v>677979.27</v>
      </c>
      <c r="FD7" s="8">
        <v>11770.44</v>
      </c>
      <c r="FE7" s="8">
        <v>552441.18000000005</v>
      </c>
      <c r="FF7" s="8">
        <v>806939.37</v>
      </c>
      <c r="FG7" s="8">
        <v>181183.8</v>
      </c>
      <c r="FH7" s="8">
        <v>1261554.56</v>
      </c>
      <c r="FI7" s="8">
        <v>239199.57</v>
      </c>
      <c r="FJ7" s="8"/>
      <c r="FK7" s="8"/>
      <c r="FL7" s="8"/>
      <c r="FM7" s="8"/>
      <c r="FN7" s="8"/>
      <c r="FO7" s="8"/>
      <c r="FP7" s="8"/>
      <c r="FQ7" s="8"/>
      <c r="FR7" s="8"/>
      <c r="FS7" s="8"/>
      <c r="FT7" s="8"/>
      <c r="FU7" s="8"/>
      <c r="FV7" s="8"/>
      <c r="FW7" s="8"/>
      <c r="FX7" s="8"/>
      <c r="FY7" s="8"/>
      <c r="FZ7" s="8"/>
      <c r="GA7" s="8"/>
      <c r="GB7" s="8"/>
      <c r="GC7" s="8"/>
      <c r="GD7" s="8"/>
      <c r="GE7" s="8"/>
      <c r="GF7" s="8"/>
      <c r="GG7" s="8">
        <v>885938.12</v>
      </c>
      <c r="GH7" s="8">
        <v>642319.76</v>
      </c>
      <c r="GI7" s="8">
        <v>52445.279999999999</v>
      </c>
      <c r="GJ7" s="8">
        <v>1671760.05</v>
      </c>
      <c r="GK7" s="8">
        <v>31335.66</v>
      </c>
      <c r="GL7" s="8"/>
      <c r="GM7" s="8"/>
      <c r="GN7" s="8"/>
      <c r="GO7" s="8"/>
      <c r="GP7" s="8"/>
      <c r="GQ7" s="8"/>
      <c r="GR7" s="8"/>
      <c r="GS7" s="8"/>
      <c r="GT7" s="8"/>
      <c r="GU7" s="8"/>
      <c r="GV7" s="8"/>
      <c r="GW7" s="8"/>
      <c r="GX7" s="8"/>
      <c r="GY7" s="8"/>
      <c r="GZ7" s="8"/>
      <c r="HA7" s="8"/>
      <c r="HB7" s="8">
        <v>172143.35999999999</v>
      </c>
      <c r="HC7" s="8">
        <v>225489.88</v>
      </c>
      <c r="HD7" s="8">
        <v>822912.51</v>
      </c>
      <c r="HE7" s="8">
        <v>366659.04</v>
      </c>
      <c r="HF7" s="8">
        <v>374774.4</v>
      </c>
      <c r="HG7" s="8">
        <v>169806.25</v>
      </c>
      <c r="HH7" s="8">
        <v>366846.42</v>
      </c>
      <c r="HI7" s="8">
        <v>437922.72</v>
      </c>
      <c r="HJ7" s="8">
        <v>699826.93</v>
      </c>
      <c r="HK7" s="8">
        <v>62436.42</v>
      </c>
      <c r="HL7" s="8">
        <v>199513.60000000001</v>
      </c>
      <c r="HM7" s="8">
        <v>444182.68</v>
      </c>
      <c r="HN7" s="8">
        <v>211067.75</v>
      </c>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8"/>
      <c r="IV7" s="8"/>
      <c r="IW7" s="8"/>
      <c r="IX7" s="8"/>
      <c r="IY7" s="8"/>
      <c r="IZ7" s="8"/>
      <c r="JA7" s="8"/>
      <c r="JB7" s="8"/>
      <c r="JC7" s="8"/>
      <c r="JD7" s="8"/>
      <c r="JE7" s="8"/>
      <c r="JF7" s="8"/>
      <c r="JG7" s="8"/>
      <c r="JH7" s="8"/>
      <c r="JI7" s="8"/>
      <c r="JJ7" s="8"/>
      <c r="JK7" s="8"/>
      <c r="JL7" s="8"/>
      <c r="JM7" s="8"/>
      <c r="JN7" s="8"/>
      <c r="JO7" s="8"/>
      <c r="JP7" s="8"/>
      <c r="JQ7" s="8"/>
      <c r="JR7" s="8"/>
      <c r="JS7" s="8"/>
      <c r="JT7" s="8"/>
      <c r="JU7" s="8"/>
      <c r="JV7" s="8"/>
      <c r="JW7" s="8"/>
      <c r="JX7" s="8"/>
      <c r="JY7" s="8"/>
      <c r="JZ7" s="8"/>
      <c r="KA7" s="8"/>
      <c r="KB7" s="8"/>
      <c r="KC7" s="8"/>
      <c r="KD7" s="8"/>
      <c r="KE7" s="8"/>
      <c r="KF7" s="8"/>
      <c r="KG7" s="8"/>
      <c r="KH7" s="8"/>
      <c r="KI7" s="8"/>
      <c r="KJ7" s="8"/>
      <c r="KK7" s="8"/>
      <c r="KL7" s="8"/>
      <c r="KM7" s="8"/>
      <c r="KN7" s="8"/>
      <c r="KO7" s="8"/>
      <c r="KP7" s="8"/>
      <c r="KQ7" s="8"/>
      <c r="KR7" s="8"/>
      <c r="KS7" s="8"/>
      <c r="KT7" s="8"/>
      <c r="KU7" s="8"/>
      <c r="KV7" s="8"/>
      <c r="KW7" s="8"/>
      <c r="KX7" s="8"/>
      <c r="KY7" s="8"/>
      <c r="KZ7" s="8"/>
      <c r="LA7" s="8"/>
      <c r="LB7" s="8"/>
      <c r="LC7" s="8"/>
      <c r="LD7" s="8"/>
      <c r="LE7" s="8"/>
      <c r="LF7" s="8"/>
      <c r="LG7" s="8"/>
      <c r="LH7" s="8"/>
      <c r="LI7" s="8"/>
      <c r="LJ7" s="8"/>
      <c r="LK7" s="8"/>
      <c r="LL7" s="8"/>
      <c r="LM7" s="8"/>
      <c r="LN7" s="8"/>
      <c r="LO7" s="8"/>
      <c r="LP7" s="8"/>
      <c r="LQ7" s="8"/>
      <c r="LR7" s="8"/>
      <c r="LS7" s="8"/>
      <c r="LT7" s="8"/>
      <c r="LU7" s="8"/>
      <c r="LV7" s="8"/>
      <c r="LW7" s="8"/>
      <c r="LX7" s="8"/>
      <c r="LY7" s="8"/>
      <c r="LZ7" s="8"/>
      <c r="MA7" s="8"/>
      <c r="MB7" s="8"/>
      <c r="MC7" s="8"/>
      <c r="MD7" s="8"/>
      <c r="ME7" s="8"/>
      <c r="MF7" s="8"/>
      <c r="MG7" s="8"/>
      <c r="MH7" s="8"/>
      <c r="MI7" s="8"/>
      <c r="MJ7" s="8"/>
      <c r="MK7" s="8"/>
      <c r="ML7" s="8"/>
      <c r="MM7" s="8"/>
      <c r="MN7" s="8"/>
      <c r="MO7" s="8"/>
      <c r="MP7" s="8"/>
      <c r="MQ7" s="8"/>
      <c r="MR7" s="8"/>
      <c r="MS7" s="8"/>
      <c r="MT7" s="8"/>
      <c r="MU7" s="8"/>
      <c r="MV7" s="8"/>
      <c r="MW7" s="8"/>
      <c r="MX7" s="8"/>
      <c r="MY7" s="8"/>
      <c r="MZ7" s="8"/>
      <c r="NA7" s="8"/>
      <c r="NB7" s="8"/>
      <c r="NC7" s="8"/>
      <c r="ND7" s="8"/>
      <c r="NE7" s="8"/>
      <c r="NF7" s="8"/>
      <c r="NG7" s="8"/>
      <c r="NH7" s="8"/>
      <c r="NI7" s="8"/>
      <c r="NJ7" s="8"/>
      <c r="NK7" s="8"/>
      <c r="NL7" s="8"/>
      <c r="NM7" s="8"/>
      <c r="NN7" s="8"/>
      <c r="NO7" s="8"/>
      <c r="NP7" s="8"/>
      <c r="NQ7" s="8"/>
      <c r="NR7" s="8"/>
      <c r="NS7" s="8"/>
      <c r="NT7" s="8"/>
      <c r="NU7" s="8"/>
      <c r="NV7" s="8"/>
      <c r="NW7" s="8"/>
      <c r="NX7" s="8"/>
      <c r="NY7" s="8"/>
      <c r="NZ7" s="8"/>
      <c r="OA7" s="8"/>
      <c r="OB7" s="8"/>
      <c r="OC7" s="8"/>
      <c r="OD7" s="8"/>
      <c r="OE7" s="8"/>
      <c r="OF7" s="8"/>
      <c r="OG7" s="8"/>
      <c r="OH7" s="8"/>
      <c r="OI7" s="8"/>
      <c r="OJ7" s="8"/>
      <c r="OK7" s="8"/>
      <c r="OL7" s="8"/>
      <c r="OM7" s="8"/>
      <c r="ON7" s="8"/>
      <c r="OO7" s="8"/>
      <c r="OP7" s="8"/>
      <c r="OQ7" s="8"/>
      <c r="OR7" s="8"/>
      <c r="OS7" s="8"/>
      <c r="OT7" s="8"/>
      <c r="OU7" s="8"/>
      <c r="OV7" s="8"/>
      <c r="OW7" s="8"/>
      <c r="OX7" s="8"/>
      <c r="OY7" s="8"/>
      <c r="OZ7" s="8"/>
      <c r="PA7" s="8"/>
      <c r="PB7" s="8"/>
      <c r="PC7" s="8"/>
      <c r="PD7" s="8"/>
      <c r="PE7" s="8"/>
      <c r="PF7" s="8"/>
      <c r="PG7" s="8"/>
      <c r="PH7" s="8"/>
      <c r="PI7" s="8"/>
      <c r="PJ7" s="8"/>
      <c r="PK7" s="8"/>
      <c r="PL7" s="8"/>
      <c r="PM7" s="8"/>
      <c r="PN7" s="8"/>
      <c r="PO7" s="8"/>
      <c r="PP7" s="8"/>
      <c r="PQ7" s="8"/>
      <c r="PR7" s="8"/>
      <c r="PS7" s="8"/>
      <c r="PT7" s="8"/>
      <c r="PU7" s="8"/>
      <c r="PV7" s="8"/>
      <c r="PW7" s="8"/>
      <c r="PX7" s="8"/>
      <c r="PY7" s="8"/>
      <c r="PZ7" s="8"/>
      <c r="QA7" s="8"/>
      <c r="QB7" s="8"/>
      <c r="QC7" s="8"/>
      <c r="QD7" s="8"/>
      <c r="QE7" s="8"/>
      <c r="QF7" s="8"/>
      <c r="QG7" s="8"/>
      <c r="QH7" s="8"/>
      <c r="QI7" s="8"/>
      <c r="QJ7" s="8"/>
      <c r="QK7" s="8"/>
      <c r="QL7" s="8"/>
      <c r="QM7" s="8"/>
      <c r="QN7" s="8"/>
      <c r="QO7" s="8"/>
      <c r="QP7" s="8"/>
      <c r="QQ7" s="8"/>
      <c r="QR7" s="8"/>
      <c r="QS7" s="8"/>
      <c r="QT7" s="8"/>
      <c r="QU7" s="8"/>
      <c r="QV7" s="8"/>
      <c r="QW7" s="8"/>
      <c r="QX7" s="8"/>
      <c r="QY7" s="8"/>
      <c r="QZ7" s="8"/>
      <c r="RA7" s="8"/>
      <c r="RB7" s="8"/>
      <c r="RC7" s="8"/>
      <c r="RD7" s="8"/>
      <c r="RE7" s="8"/>
      <c r="RF7" s="8"/>
      <c r="RG7" s="8"/>
      <c r="RH7" s="8"/>
      <c r="RI7" s="8"/>
      <c r="RJ7" s="8"/>
      <c r="RK7" s="8"/>
      <c r="RL7" s="8"/>
      <c r="RM7" s="8"/>
      <c r="RN7" s="8"/>
      <c r="RO7" s="8"/>
      <c r="RP7" s="8"/>
      <c r="RQ7" s="8"/>
      <c r="RR7" s="8"/>
      <c r="RS7" s="8"/>
      <c r="RT7" s="8"/>
      <c r="RU7" s="8"/>
      <c r="RV7" s="8"/>
      <c r="RW7" s="8"/>
      <c r="RX7" s="8"/>
      <c r="RY7" s="8"/>
      <c r="RZ7" s="8"/>
      <c r="SA7" s="8"/>
      <c r="SB7" s="8"/>
      <c r="SC7" s="8"/>
      <c r="SD7" s="8"/>
      <c r="SE7" s="8"/>
      <c r="SF7" s="8"/>
      <c r="SG7" s="8"/>
      <c r="SH7" s="8"/>
      <c r="SI7" s="8"/>
      <c r="SJ7" s="8"/>
      <c r="SK7" s="8"/>
      <c r="SL7" s="8"/>
      <c r="SM7" s="8"/>
      <c r="SN7" s="8"/>
      <c r="SO7" s="8"/>
      <c r="SP7" s="8"/>
      <c r="SQ7" s="8"/>
      <c r="SR7" s="8"/>
      <c r="SS7" s="8"/>
      <c r="ST7" s="8"/>
      <c r="SU7" s="8"/>
      <c r="SV7" s="8"/>
      <c r="SW7" s="8"/>
      <c r="SX7" s="8"/>
      <c r="SY7" s="8"/>
      <c r="SZ7" s="8"/>
      <c r="TA7" s="8"/>
      <c r="TB7" s="8"/>
      <c r="TC7" s="8"/>
      <c r="TD7" s="8"/>
      <c r="TE7" s="8"/>
      <c r="TF7" s="8"/>
      <c r="TG7" s="8"/>
      <c r="TH7" s="8"/>
      <c r="TI7" s="8"/>
      <c r="TJ7" s="8"/>
      <c r="TK7" s="8"/>
      <c r="TL7" s="8"/>
      <c r="TM7" s="8"/>
      <c r="TN7" s="8"/>
      <c r="TO7" s="8"/>
      <c r="TP7" s="8"/>
      <c r="TQ7" s="8"/>
      <c r="TR7" s="8"/>
      <c r="TS7" s="8"/>
      <c r="TT7" s="8"/>
      <c r="TU7" s="8"/>
      <c r="TV7" s="8"/>
      <c r="TW7" s="8"/>
      <c r="TX7" s="8"/>
      <c r="TY7" s="8"/>
      <c r="TZ7" s="8"/>
      <c r="UA7" s="8"/>
      <c r="UB7" s="8"/>
      <c r="UC7" s="8"/>
      <c r="UD7" s="8"/>
      <c r="UE7" s="8"/>
      <c r="UF7" s="8"/>
      <c r="UG7" s="8"/>
      <c r="UH7" s="8"/>
      <c r="UI7" s="8"/>
      <c r="UJ7" s="8"/>
      <c r="UK7" s="8"/>
      <c r="UL7" s="8"/>
      <c r="UM7" s="8"/>
      <c r="UN7" s="8"/>
      <c r="UO7" s="8"/>
      <c r="UP7" s="8"/>
      <c r="UQ7" s="8"/>
      <c r="UR7" s="8"/>
      <c r="US7" s="8"/>
      <c r="UT7" s="8"/>
      <c r="UU7" s="8"/>
      <c r="UV7" s="8"/>
      <c r="UW7" s="8"/>
      <c r="UX7" s="8"/>
      <c r="UY7" s="8"/>
      <c r="UZ7" s="8"/>
      <c r="VA7" s="8"/>
      <c r="VB7" s="8"/>
      <c r="VC7" s="8"/>
      <c r="VD7" s="8"/>
      <c r="VE7" s="8"/>
      <c r="VF7" s="8"/>
      <c r="VG7" s="8"/>
      <c r="VH7" s="8"/>
      <c r="VI7" s="8"/>
      <c r="VJ7" s="8"/>
      <c r="VK7" s="8"/>
      <c r="VL7" s="8"/>
      <c r="VM7" s="8"/>
      <c r="VN7" s="8"/>
      <c r="VO7" s="8"/>
      <c r="VP7" s="8"/>
      <c r="VQ7" s="8"/>
      <c r="VR7" s="8"/>
      <c r="VS7" s="8"/>
      <c r="VT7" s="8"/>
      <c r="VU7" s="8"/>
      <c r="VV7" s="8"/>
      <c r="VW7" s="8"/>
      <c r="VX7" s="8"/>
      <c r="VY7" s="8"/>
      <c r="VZ7" s="8"/>
      <c r="WA7" s="8"/>
      <c r="WB7" s="8"/>
      <c r="WC7" s="8"/>
      <c r="WD7" s="8"/>
      <c r="WE7" s="8"/>
      <c r="WF7" s="8"/>
      <c r="WG7" s="8"/>
      <c r="WH7" s="8"/>
      <c r="WI7" s="8"/>
      <c r="WJ7" s="8"/>
      <c r="WK7" s="8"/>
      <c r="WL7" s="8"/>
      <c r="WM7" s="8"/>
      <c r="WN7" s="8"/>
      <c r="WO7" s="8"/>
      <c r="WP7" s="8"/>
      <c r="WQ7" s="8"/>
      <c r="WR7" s="8"/>
      <c r="WS7" s="8"/>
      <c r="WT7" s="8"/>
      <c r="WU7" s="8"/>
      <c r="WV7" s="8"/>
      <c r="WW7" s="8"/>
      <c r="WX7" s="8"/>
      <c r="WY7" s="8"/>
      <c r="WZ7" s="8"/>
      <c r="XA7" s="8"/>
      <c r="XB7" s="8"/>
      <c r="XC7" s="8"/>
      <c r="XD7" s="8"/>
      <c r="XE7" s="8"/>
      <c r="XF7" s="8"/>
      <c r="XG7" s="8"/>
      <c r="XH7" s="8"/>
      <c r="XI7" s="8"/>
      <c r="XJ7" s="8"/>
      <c r="XK7" s="8"/>
      <c r="XL7" s="8"/>
      <c r="XM7" s="8"/>
      <c r="XN7" s="8"/>
      <c r="XO7" s="8"/>
      <c r="XP7" s="8"/>
      <c r="XQ7" s="8"/>
      <c r="XR7" s="8"/>
      <c r="XS7" s="8"/>
      <c r="XT7" s="8"/>
      <c r="XU7" s="8"/>
      <c r="XV7" s="8"/>
      <c r="XW7" s="8"/>
      <c r="XX7" s="8"/>
      <c r="XY7" s="8"/>
      <c r="XZ7" s="8"/>
      <c r="YA7" s="8"/>
      <c r="YB7" s="8"/>
      <c r="YC7" s="8"/>
      <c r="YD7" s="8"/>
      <c r="YE7" s="8"/>
      <c r="YF7" s="8"/>
      <c r="YG7" s="8"/>
      <c r="YH7" s="8"/>
      <c r="YI7" s="8"/>
      <c r="YJ7" s="8"/>
      <c r="YK7" s="8"/>
      <c r="YL7" s="8"/>
      <c r="YM7" s="8"/>
      <c r="YN7" s="8"/>
      <c r="YO7" s="8"/>
      <c r="YP7" s="8"/>
      <c r="YQ7" s="8"/>
      <c r="YR7" s="8"/>
      <c r="YS7" s="8"/>
      <c r="YT7" s="8"/>
      <c r="YU7" s="8"/>
      <c r="YV7" s="8"/>
      <c r="YW7" s="8"/>
      <c r="YX7" s="8"/>
      <c r="YY7" s="8"/>
      <c r="YZ7" s="8"/>
      <c r="ZA7" s="8"/>
      <c r="ZB7" s="8"/>
      <c r="ZC7" s="8"/>
      <c r="ZD7" s="8"/>
      <c r="ZE7" s="8"/>
      <c r="ZF7" s="8"/>
      <c r="ZG7" s="8"/>
      <c r="ZH7" s="8"/>
      <c r="ZI7" s="8"/>
      <c r="ZJ7" s="8"/>
      <c r="ZK7" s="8"/>
      <c r="ZL7" s="8"/>
      <c r="ZM7" s="8"/>
      <c r="ZN7" s="8"/>
      <c r="ZO7" s="8"/>
      <c r="ZP7" s="8"/>
      <c r="ZQ7" s="8"/>
      <c r="ZR7" s="8"/>
      <c r="ZS7" s="8"/>
      <c r="ZT7" s="8"/>
      <c r="ZU7" s="8"/>
      <c r="ZV7" s="8"/>
      <c r="ZW7" s="8"/>
      <c r="ZX7" s="8"/>
      <c r="ZY7" s="8"/>
      <c r="ZZ7" s="8"/>
      <c r="AAA7" s="8"/>
      <c r="AAB7" s="8"/>
      <c r="AAC7" s="8"/>
      <c r="AAD7" s="8"/>
      <c r="AAE7" s="8"/>
      <c r="AAF7" s="8"/>
      <c r="AAG7" s="8"/>
      <c r="AAH7" s="8"/>
      <c r="AAI7" s="8"/>
      <c r="AAJ7" s="8"/>
      <c r="AAK7" s="8"/>
      <c r="AAL7" s="8"/>
      <c r="AAM7" s="8"/>
      <c r="AAN7" s="8"/>
      <c r="AAO7" s="8"/>
      <c r="AAP7" s="8"/>
      <c r="AAQ7" s="8"/>
      <c r="AAR7" s="8"/>
      <c r="AAS7" s="8"/>
      <c r="AAT7" s="8"/>
      <c r="AAU7" s="8"/>
      <c r="AAV7" s="8"/>
      <c r="AAW7" s="8"/>
      <c r="AAX7" s="8"/>
      <c r="AAY7" s="8"/>
      <c r="AAZ7" s="8"/>
      <c r="ABA7" s="8"/>
      <c r="ABB7" s="8"/>
      <c r="ABC7" s="8"/>
      <c r="ABD7" s="8"/>
      <c r="ABE7" s="8"/>
      <c r="ABF7" s="8"/>
      <c r="ABG7" s="8"/>
      <c r="ABH7" s="8"/>
      <c r="ABI7" s="8"/>
      <c r="ABJ7" s="8"/>
      <c r="ABK7" s="8"/>
      <c r="ABL7" s="8"/>
      <c r="ABM7" s="8"/>
      <c r="ABN7" s="8"/>
      <c r="ABO7" s="8"/>
      <c r="ABP7" s="8"/>
      <c r="ABQ7" s="8"/>
      <c r="ABR7" s="8"/>
      <c r="ABS7" s="8"/>
      <c r="ABT7" s="8"/>
      <c r="ABU7" s="8"/>
      <c r="ABV7" s="8"/>
      <c r="ABW7" s="8"/>
      <c r="ABX7" s="8"/>
      <c r="ABY7" s="8"/>
      <c r="ABZ7" s="8"/>
      <c r="ACA7" s="8"/>
      <c r="ACB7" s="8"/>
      <c r="ACC7" s="8"/>
      <c r="ACD7" s="8"/>
      <c r="ACE7" s="8"/>
      <c r="ACF7" s="8"/>
      <c r="ACG7" s="8"/>
      <c r="ACH7" s="8"/>
      <c r="ACI7" s="8"/>
      <c r="ACJ7" s="8"/>
      <c r="ACK7" s="8"/>
      <c r="ACL7" s="8"/>
      <c r="ACM7" s="8"/>
      <c r="ACN7" s="8"/>
      <c r="ACO7" s="8"/>
      <c r="ACP7" s="8"/>
      <c r="ACQ7" s="8"/>
      <c r="ACR7" s="8"/>
      <c r="ACS7" s="8"/>
      <c r="ACT7" s="8"/>
      <c r="ACU7" s="8"/>
      <c r="ACV7" s="8"/>
      <c r="ACW7" s="8"/>
      <c r="ACX7" s="8"/>
      <c r="ACY7" s="8"/>
      <c r="ACZ7" s="8"/>
      <c r="ADA7" s="8"/>
      <c r="ADB7" s="8"/>
      <c r="ADC7" s="8"/>
      <c r="ADD7" s="8"/>
      <c r="ADE7" s="8"/>
      <c r="ADF7" s="8"/>
      <c r="ADG7" s="8"/>
      <c r="ADH7" s="8"/>
      <c r="ADI7" s="8"/>
      <c r="ADJ7" s="8"/>
      <c r="ADK7" s="8"/>
      <c r="ADL7" s="8"/>
      <c r="ADM7" s="8"/>
      <c r="ADN7" s="8"/>
      <c r="ADO7" s="8"/>
      <c r="ADP7" s="8"/>
      <c r="ADQ7" s="8"/>
      <c r="ADR7" s="8"/>
      <c r="ADS7" s="8"/>
      <c r="ADT7" s="8"/>
      <c r="ADU7" s="8"/>
      <c r="ADV7" s="8"/>
      <c r="ADW7" s="8"/>
      <c r="ADX7" s="8"/>
      <c r="ADY7" s="8"/>
      <c r="ADZ7" s="8"/>
      <c r="AEA7" s="8"/>
      <c r="AEB7" s="8"/>
      <c r="AEC7" s="8"/>
      <c r="AED7" s="8"/>
      <c r="AEE7" s="8"/>
      <c r="AEF7" s="8"/>
      <c r="AEG7" s="8"/>
      <c r="AEH7" s="8"/>
      <c r="AEI7" s="8"/>
      <c r="AEJ7" s="8"/>
      <c r="AEK7" s="8"/>
      <c r="AEL7" s="8"/>
      <c r="AEM7" s="8"/>
      <c r="AEN7" s="8"/>
      <c r="AEO7" s="8"/>
      <c r="AEP7" s="8"/>
      <c r="AEQ7" s="8"/>
      <c r="AER7" s="8"/>
      <c r="AES7" s="8"/>
      <c r="AET7" s="8"/>
      <c r="AEU7" s="8"/>
      <c r="AEV7" s="8"/>
      <c r="AEW7" s="8"/>
      <c r="AEX7" s="8"/>
      <c r="AEY7" s="8"/>
      <c r="AEZ7" s="8"/>
      <c r="AFA7" s="8"/>
      <c r="AFB7" s="8"/>
      <c r="AFC7" s="8"/>
      <c r="AFD7" s="8"/>
      <c r="AFE7" s="8"/>
      <c r="AFF7" s="8"/>
      <c r="AFG7" s="8"/>
      <c r="AFH7" s="8"/>
      <c r="AFI7" s="8"/>
      <c r="AFJ7" s="8"/>
      <c r="AFK7" s="8"/>
      <c r="AFL7" s="8">
        <v>43000657.68</v>
      </c>
    </row>
    <row r="8" spans="1:844" x14ac:dyDescent="0.25">
      <c r="A8" s="3" t="s">
        <v>244</v>
      </c>
      <c r="B8" s="8"/>
      <c r="C8" s="8"/>
      <c r="D8" s="8"/>
      <c r="E8" s="8"/>
      <c r="F8" s="8"/>
      <c r="G8" s="8"/>
      <c r="H8" s="8"/>
      <c r="I8" s="8"/>
      <c r="J8" s="8"/>
      <c r="K8" s="8"/>
      <c r="L8" s="8"/>
      <c r="M8" s="8"/>
      <c r="N8" s="8"/>
      <c r="O8" s="8"/>
      <c r="P8" s="8"/>
      <c r="Q8" s="8"/>
      <c r="R8" s="8">
        <v>129696.12</v>
      </c>
      <c r="S8" s="8">
        <v>9572.52</v>
      </c>
      <c r="T8" s="8">
        <v>709133.48</v>
      </c>
      <c r="U8" s="8">
        <v>11611.38</v>
      </c>
      <c r="V8" s="8">
        <v>353171.7</v>
      </c>
      <c r="W8" s="8">
        <v>849932.63</v>
      </c>
      <c r="X8" s="8"/>
      <c r="Y8" s="8"/>
      <c r="Z8" s="8"/>
      <c r="AA8" s="8"/>
      <c r="AB8" s="8"/>
      <c r="AC8" s="8"/>
      <c r="AD8" s="8"/>
      <c r="AE8" s="8"/>
      <c r="AF8" s="8"/>
      <c r="AG8" s="8"/>
      <c r="AH8" s="8"/>
      <c r="AI8" s="8"/>
      <c r="AJ8" s="8"/>
      <c r="AK8" s="8"/>
      <c r="AL8" s="8"/>
      <c r="AM8" s="8"/>
      <c r="AN8" s="8"/>
      <c r="AO8" s="8"/>
      <c r="AP8" s="8"/>
      <c r="AQ8" s="8"/>
      <c r="AR8" s="8"/>
      <c r="AS8" s="8"/>
      <c r="AT8" s="8"/>
      <c r="AU8" s="8"/>
      <c r="AV8" s="8">
        <v>12004.21</v>
      </c>
      <c r="AW8" s="8">
        <v>588559.02</v>
      </c>
      <c r="AX8" s="8">
        <v>488184.29</v>
      </c>
      <c r="AY8" s="8">
        <v>242960.18</v>
      </c>
      <c r="AZ8" s="8">
        <v>172877.76</v>
      </c>
      <c r="BA8" s="8">
        <v>115297.74</v>
      </c>
      <c r="BB8" s="8">
        <v>178708.74</v>
      </c>
      <c r="BC8" s="8">
        <v>545347.54</v>
      </c>
      <c r="BD8" s="8">
        <v>567876.96</v>
      </c>
      <c r="BE8" s="8">
        <v>137679.64000000001</v>
      </c>
      <c r="BF8" s="8">
        <v>249106</v>
      </c>
      <c r="BG8" s="8"/>
      <c r="BH8" s="8"/>
      <c r="BI8" s="8"/>
      <c r="BJ8" s="8"/>
      <c r="BK8" s="8"/>
      <c r="BL8" s="8"/>
      <c r="BM8" s="8"/>
      <c r="BN8" s="8"/>
      <c r="BO8" s="8"/>
      <c r="BP8" s="8"/>
      <c r="BQ8" s="8"/>
      <c r="BR8" s="8"/>
      <c r="BS8" s="8"/>
      <c r="BT8" s="8"/>
      <c r="BU8" s="8"/>
      <c r="BV8" s="8"/>
      <c r="BW8" s="8"/>
      <c r="BX8" s="8"/>
      <c r="BY8" s="8"/>
      <c r="BZ8" s="8">
        <v>10605.84</v>
      </c>
      <c r="CA8" s="8">
        <v>66412.759999999995</v>
      </c>
      <c r="CB8" s="8">
        <v>23042.45</v>
      </c>
      <c r="CC8" s="8">
        <v>1203793.75</v>
      </c>
      <c r="CD8" s="8">
        <v>1631943.31</v>
      </c>
      <c r="CE8" s="8">
        <v>48185.82</v>
      </c>
      <c r="CF8" s="8">
        <v>833290.86</v>
      </c>
      <c r="CG8" s="8">
        <v>204310.08</v>
      </c>
      <c r="CH8" s="8">
        <v>947001.25</v>
      </c>
      <c r="CI8" s="8">
        <v>553356.34</v>
      </c>
      <c r="CJ8" s="8">
        <v>97828.02</v>
      </c>
      <c r="CK8" s="8">
        <v>305696.15999999997</v>
      </c>
      <c r="CL8" s="8"/>
      <c r="CM8" s="8"/>
      <c r="CN8" s="8"/>
      <c r="CO8" s="8"/>
      <c r="CP8" s="8"/>
      <c r="CQ8" s="8"/>
      <c r="CR8" s="8"/>
      <c r="CS8" s="8"/>
      <c r="CT8" s="8"/>
      <c r="CU8" s="8"/>
      <c r="CV8" s="8"/>
      <c r="CW8" s="8"/>
      <c r="CX8" s="8"/>
      <c r="CY8" s="8"/>
      <c r="CZ8" s="8"/>
      <c r="DA8" s="8"/>
      <c r="DB8" s="8"/>
      <c r="DC8" s="8"/>
      <c r="DD8" s="8"/>
      <c r="DE8" s="8"/>
      <c r="DF8" s="8"/>
      <c r="DG8" s="8">
        <v>23618</v>
      </c>
      <c r="DH8" s="8">
        <v>218263.67999999999</v>
      </c>
      <c r="DI8" s="8">
        <v>1032725</v>
      </c>
      <c r="DJ8" s="8">
        <v>118734.28</v>
      </c>
      <c r="DK8" s="8">
        <v>513928.73</v>
      </c>
      <c r="DL8" s="8">
        <v>48655.62</v>
      </c>
      <c r="DM8" s="8">
        <v>595236.21</v>
      </c>
      <c r="DN8" s="8">
        <v>91544.18</v>
      </c>
      <c r="DO8" s="8"/>
      <c r="DP8" s="8"/>
      <c r="DQ8" s="8"/>
      <c r="DR8" s="8"/>
      <c r="DS8" s="8"/>
      <c r="DT8" s="8"/>
      <c r="DU8" s="8"/>
      <c r="DV8" s="8"/>
      <c r="DW8" s="8"/>
      <c r="DX8" s="8"/>
      <c r="DY8" s="8"/>
      <c r="DZ8" s="8"/>
      <c r="EA8" s="8"/>
      <c r="EB8" s="8"/>
      <c r="EC8" s="8"/>
      <c r="ED8" s="8"/>
      <c r="EE8" s="8"/>
      <c r="EF8" s="8"/>
      <c r="EG8" s="8"/>
      <c r="EH8" s="8">
        <v>518340.09</v>
      </c>
      <c r="EI8" s="8">
        <v>461466.66</v>
      </c>
      <c r="EJ8" s="8">
        <v>1123372.5</v>
      </c>
      <c r="EK8" s="8">
        <v>182718.72</v>
      </c>
      <c r="EL8" s="8">
        <v>1714010.46</v>
      </c>
      <c r="EM8" s="8">
        <v>131113.20000000001</v>
      </c>
      <c r="EN8" s="8">
        <v>187330</v>
      </c>
      <c r="EO8" s="8">
        <v>27240.23</v>
      </c>
      <c r="EP8" s="8">
        <v>363087.35999999999</v>
      </c>
      <c r="EQ8" s="8"/>
      <c r="ER8" s="8"/>
      <c r="ES8" s="8"/>
      <c r="ET8" s="8"/>
      <c r="EU8" s="8"/>
      <c r="EV8" s="8"/>
      <c r="EW8" s="8"/>
      <c r="EX8" s="8"/>
      <c r="EY8" s="8"/>
      <c r="EZ8" s="8"/>
      <c r="FA8" s="8"/>
      <c r="FB8" s="8"/>
      <c r="FC8" s="8"/>
      <c r="FD8" s="8"/>
      <c r="FE8" s="8"/>
      <c r="FF8" s="8"/>
      <c r="FG8" s="8"/>
      <c r="FH8" s="8"/>
      <c r="FI8" s="8"/>
      <c r="FJ8" s="8">
        <v>1114282.5</v>
      </c>
      <c r="FK8" s="8">
        <v>251949.96</v>
      </c>
      <c r="FL8" s="8">
        <v>668083.68000000005</v>
      </c>
      <c r="FM8" s="8">
        <v>247743.16</v>
      </c>
      <c r="FN8" s="8">
        <v>291510.26</v>
      </c>
      <c r="FO8" s="8">
        <v>98921.16</v>
      </c>
      <c r="FP8" s="8">
        <v>1370269.47</v>
      </c>
      <c r="FQ8" s="8">
        <v>170170</v>
      </c>
      <c r="FR8" s="8">
        <v>191391.2</v>
      </c>
      <c r="FS8" s="8">
        <v>730477.23</v>
      </c>
      <c r="FT8" s="8">
        <v>475178.02</v>
      </c>
      <c r="FU8" s="8">
        <v>606575.73</v>
      </c>
      <c r="FV8" s="8"/>
      <c r="FW8" s="8"/>
      <c r="FX8" s="8"/>
      <c r="FY8" s="8"/>
      <c r="FZ8" s="8"/>
      <c r="GA8" s="8"/>
      <c r="GB8" s="8"/>
      <c r="GC8" s="8"/>
      <c r="GD8" s="8"/>
      <c r="GE8" s="8"/>
      <c r="GF8" s="8"/>
      <c r="GG8" s="8"/>
      <c r="GH8" s="8"/>
      <c r="GI8" s="8"/>
      <c r="GJ8" s="8"/>
      <c r="GK8" s="8"/>
      <c r="GL8" s="8">
        <v>102515</v>
      </c>
      <c r="GM8" s="8">
        <v>927637.22</v>
      </c>
      <c r="GN8" s="8">
        <v>1527864.87</v>
      </c>
      <c r="GO8" s="8">
        <v>745205.83</v>
      </c>
      <c r="GP8" s="8">
        <v>951793.94</v>
      </c>
      <c r="GQ8" s="8">
        <v>1121478.75</v>
      </c>
      <c r="GR8" s="8">
        <v>1444685.83</v>
      </c>
      <c r="GS8" s="8"/>
      <c r="GT8" s="8"/>
      <c r="GU8" s="8"/>
      <c r="GV8" s="8"/>
      <c r="GW8" s="8"/>
      <c r="GX8" s="8"/>
      <c r="GY8" s="8"/>
      <c r="GZ8" s="8"/>
      <c r="HA8" s="8"/>
      <c r="HB8" s="8"/>
      <c r="HC8" s="8"/>
      <c r="HD8" s="8"/>
      <c r="HE8" s="8"/>
      <c r="HF8" s="8"/>
      <c r="HG8" s="8"/>
      <c r="HH8" s="8"/>
      <c r="HI8" s="8"/>
      <c r="HJ8" s="8"/>
      <c r="HK8" s="8"/>
      <c r="HL8" s="8"/>
      <c r="HM8" s="8"/>
      <c r="HN8" s="8"/>
      <c r="HO8" s="8">
        <v>449534.8</v>
      </c>
      <c r="HP8" s="8">
        <v>1516841.88</v>
      </c>
      <c r="HQ8" s="8">
        <v>116290.26</v>
      </c>
      <c r="HR8" s="8">
        <v>1884276.65</v>
      </c>
      <c r="HS8" s="8">
        <v>791285.88</v>
      </c>
      <c r="HT8" s="8">
        <v>9208.3799999999992</v>
      </c>
      <c r="HU8" s="8">
        <v>12654.91</v>
      </c>
      <c r="HV8" s="8">
        <v>453526.5</v>
      </c>
      <c r="HW8" s="8">
        <v>784962.06</v>
      </c>
      <c r="HX8" s="8">
        <v>346444.62</v>
      </c>
      <c r="HY8" s="8">
        <v>201031.32</v>
      </c>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c r="SI8" s="8"/>
      <c r="SJ8" s="8"/>
      <c r="SK8" s="8"/>
      <c r="SL8" s="8"/>
      <c r="SM8" s="8"/>
      <c r="SN8" s="8"/>
      <c r="SO8" s="8"/>
      <c r="SP8" s="8"/>
      <c r="SQ8" s="8"/>
      <c r="SR8" s="8"/>
      <c r="SS8" s="8"/>
      <c r="ST8" s="8"/>
      <c r="SU8" s="8"/>
      <c r="SV8" s="8"/>
      <c r="SW8" s="8"/>
      <c r="SX8" s="8"/>
      <c r="SY8" s="8"/>
      <c r="SZ8" s="8"/>
      <c r="TA8" s="8"/>
      <c r="TB8" s="8"/>
      <c r="TC8" s="8"/>
      <c r="TD8" s="8"/>
      <c r="TE8" s="8"/>
      <c r="TF8" s="8"/>
      <c r="TG8" s="8"/>
      <c r="TH8" s="8"/>
      <c r="TI8" s="8"/>
      <c r="TJ8" s="8"/>
      <c r="TK8" s="8"/>
      <c r="TL8" s="8"/>
      <c r="TM8" s="8"/>
      <c r="TN8" s="8"/>
      <c r="TO8" s="8"/>
      <c r="TP8" s="8"/>
      <c r="TQ8" s="8"/>
      <c r="TR8" s="8"/>
      <c r="TS8" s="8"/>
      <c r="TT8" s="8"/>
      <c r="TU8" s="8"/>
      <c r="TV8" s="8"/>
      <c r="TW8" s="8"/>
      <c r="TX8" s="8"/>
      <c r="TY8" s="8"/>
      <c r="TZ8" s="8"/>
      <c r="UA8" s="8"/>
      <c r="UB8" s="8"/>
      <c r="UC8" s="8"/>
      <c r="UD8" s="8"/>
      <c r="UE8" s="8"/>
      <c r="UF8" s="8"/>
      <c r="UG8" s="8"/>
      <c r="UH8" s="8"/>
      <c r="UI8" s="8"/>
      <c r="UJ8" s="8"/>
      <c r="UK8" s="8"/>
      <c r="UL8" s="8"/>
      <c r="UM8" s="8"/>
      <c r="UN8" s="8"/>
      <c r="UO8" s="8"/>
      <c r="UP8" s="8"/>
      <c r="UQ8" s="8"/>
      <c r="UR8" s="8"/>
      <c r="US8" s="8"/>
      <c r="UT8" s="8"/>
      <c r="UU8" s="8"/>
      <c r="UV8" s="8"/>
      <c r="UW8" s="8"/>
      <c r="UX8" s="8"/>
      <c r="UY8" s="8"/>
      <c r="UZ8" s="8"/>
      <c r="VA8" s="8"/>
      <c r="VB8" s="8"/>
      <c r="VC8" s="8"/>
      <c r="VD8" s="8"/>
      <c r="VE8" s="8"/>
      <c r="VF8" s="8"/>
      <c r="VG8" s="8"/>
      <c r="VH8" s="8"/>
      <c r="VI8" s="8"/>
      <c r="VJ8" s="8"/>
      <c r="VK8" s="8"/>
      <c r="VL8" s="8"/>
      <c r="VM8" s="8"/>
      <c r="VN8" s="8"/>
      <c r="VO8" s="8"/>
      <c r="VP8" s="8"/>
      <c r="VQ8" s="8"/>
      <c r="VR8" s="8"/>
      <c r="VS8" s="8"/>
      <c r="VT8" s="8"/>
      <c r="VU8" s="8"/>
      <c r="VV8" s="8"/>
      <c r="VW8" s="8"/>
      <c r="VX8" s="8"/>
      <c r="VY8" s="8"/>
      <c r="VZ8" s="8"/>
      <c r="WA8" s="8"/>
      <c r="WB8" s="8"/>
      <c r="WC8" s="8"/>
      <c r="WD8" s="8"/>
      <c r="WE8" s="8"/>
      <c r="WF8" s="8"/>
      <c r="WG8" s="8"/>
      <c r="WH8" s="8"/>
      <c r="WI8" s="8"/>
      <c r="WJ8" s="8"/>
      <c r="WK8" s="8"/>
      <c r="WL8" s="8"/>
      <c r="WM8" s="8"/>
      <c r="WN8" s="8"/>
      <c r="WO8" s="8"/>
      <c r="WP8" s="8"/>
      <c r="WQ8" s="8"/>
      <c r="WR8" s="8"/>
      <c r="WS8" s="8"/>
      <c r="WT8" s="8"/>
      <c r="WU8" s="8"/>
      <c r="WV8" s="8"/>
      <c r="WW8" s="8"/>
      <c r="WX8" s="8"/>
      <c r="WY8" s="8"/>
      <c r="WZ8" s="8"/>
      <c r="XA8" s="8"/>
      <c r="XB8" s="8"/>
      <c r="XC8" s="8"/>
      <c r="XD8" s="8"/>
      <c r="XE8" s="8"/>
      <c r="XF8" s="8"/>
      <c r="XG8" s="8"/>
      <c r="XH8" s="8"/>
      <c r="XI8" s="8"/>
      <c r="XJ8" s="8"/>
      <c r="XK8" s="8"/>
      <c r="XL8" s="8"/>
      <c r="XM8" s="8"/>
      <c r="XN8" s="8"/>
      <c r="XO8" s="8"/>
      <c r="XP8" s="8"/>
      <c r="XQ8" s="8"/>
      <c r="XR8" s="8"/>
      <c r="XS8" s="8"/>
      <c r="XT8" s="8"/>
      <c r="XU8" s="8"/>
      <c r="XV8" s="8"/>
      <c r="XW8" s="8"/>
      <c r="XX8" s="8"/>
      <c r="XY8" s="8"/>
      <c r="XZ8" s="8"/>
      <c r="YA8" s="8"/>
      <c r="YB8" s="8"/>
      <c r="YC8" s="8"/>
      <c r="YD8" s="8"/>
      <c r="YE8" s="8"/>
      <c r="YF8" s="8"/>
      <c r="YG8" s="8"/>
      <c r="YH8" s="8"/>
      <c r="YI8" s="8"/>
      <c r="YJ8" s="8"/>
      <c r="YK8" s="8"/>
      <c r="YL8" s="8"/>
      <c r="YM8" s="8"/>
      <c r="YN8" s="8"/>
      <c r="YO8" s="8"/>
      <c r="YP8" s="8"/>
      <c r="YQ8" s="8"/>
      <c r="YR8" s="8"/>
      <c r="YS8" s="8"/>
      <c r="YT8" s="8"/>
      <c r="YU8" s="8"/>
      <c r="YV8" s="8"/>
      <c r="YW8" s="8"/>
      <c r="YX8" s="8"/>
      <c r="YY8" s="8"/>
      <c r="YZ8" s="8"/>
      <c r="ZA8" s="8"/>
      <c r="ZB8" s="8"/>
      <c r="ZC8" s="8"/>
      <c r="ZD8" s="8"/>
      <c r="ZE8" s="8"/>
      <c r="ZF8" s="8"/>
      <c r="ZG8" s="8"/>
      <c r="ZH8" s="8"/>
      <c r="ZI8" s="8"/>
      <c r="ZJ8" s="8"/>
      <c r="ZK8" s="8"/>
      <c r="ZL8" s="8"/>
      <c r="ZM8" s="8"/>
      <c r="ZN8" s="8"/>
      <c r="ZO8" s="8"/>
      <c r="ZP8" s="8"/>
      <c r="ZQ8" s="8"/>
      <c r="ZR8" s="8"/>
      <c r="ZS8" s="8"/>
      <c r="ZT8" s="8"/>
      <c r="ZU8" s="8"/>
      <c r="ZV8" s="8"/>
      <c r="ZW8" s="8"/>
      <c r="ZX8" s="8"/>
      <c r="ZY8" s="8"/>
      <c r="ZZ8" s="8"/>
      <c r="AAA8" s="8"/>
      <c r="AAB8" s="8"/>
      <c r="AAC8" s="8"/>
      <c r="AAD8" s="8"/>
      <c r="AAE8" s="8"/>
      <c r="AAF8" s="8"/>
      <c r="AAG8" s="8"/>
      <c r="AAH8" s="8"/>
      <c r="AAI8" s="8"/>
      <c r="AAJ8" s="8"/>
      <c r="AAK8" s="8"/>
      <c r="AAL8" s="8"/>
      <c r="AAM8" s="8"/>
      <c r="AAN8" s="8"/>
      <c r="AAO8" s="8"/>
      <c r="AAP8" s="8"/>
      <c r="AAQ8" s="8"/>
      <c r="AAR8" s="8"/>
      <c r="AAS8" s="8"/>
      <c r="AAT8" s="8"/>
      <c r="AAU8" s="8"/>
      <c r="AAV8" s="8"/>
      <c r="AAW8" s="8"/>
      <c r="AAX8" s="8"/>
      <c r="AAY8" s="8"/>
      <c r="AAZ8" s="8"/>
      <c r="ABA8" s="8"/>
      <c r="ABB8" s="8"/>
      <c r="ABC8" s="8"/>
      <c r="ABD8" s="8"/>
      <c r="ABE8" s="8"/>
      <c r="ABF8" s="8"/>
      <c r="ABG8" s="8"/>
      <c r="ABH8" s="8"/>
      <c r="ABI8" s="8"/>
      <c r="ABJ8" s="8"/>
      <c r="ABK8" s="8"/>
      <c r="ABL8" s="8"/>
      <c r="ABM8" s="8"/>
      <c r="ABN8" s="8"/>
      <c r="ABO8" s="8"/>
      <c r="ABP8" s="8"/>
      <c r="ABQ8" s="8"/>
      <c r="ABR8" s="8"/>
      <c r="ABS8" s="8"/>
      <c r="ABT8" s="8"/>
      <c r="ABU8" s="8"/>
      <c r="ABV8" s="8"/>
      <c r="ABW8" s="8"/>
      <c r="ABX8" s="8"/>
      <c r="ABY8" s="8"/>
      <c r="ABZ8" s="8"/>
      <c r="ACA8" s="8"/>
      <c r="ACB8" s="8"/>
      <c r="ACC8" s="8"/>
      <c r="ACD8" s="8"/>
      <c r="ACE8" s="8"/>
      <c r="ACF8" s="8"/>
      <c r="ACG8" s="8"/>
      <c r="ACH8" s="8"/>
      <c r="ACI8" s="8"/>
      <c r="ACJ8" s="8"/>
      <c r="ACK8" s="8"/>
      <c r="ACL8" s="8"/>
      <c r="ACM8" s="8"/>
      <c r="ACN8" s="8"/>
      <c r="ACO8" s="8"/>
      <c r="ACP8" s="8"/>
      <c r="ACQ8" s="8"/>
      <c r="ACR8" s="8"/>
      <c r="ACS8" s="8"/>
      <c r="ACT8" s="8"/>
      <c r="ACU8" s="8"/>
      <c r="ACV8" s="8"/>
      <c r="ACW8" s="8"/>
      <c r="ACX8" s="8"/>
      <c r="ACY8" s="8"/>
      <c r="ACZ8" s="8"/>
      <c r="ADA8" s="8"/>
      <c r="ADB8" s="8"/>
      <c r="ADC8" s="8"/>
      <c r="ADD8" s="8"/>
      <c r="ADE8" s="8"/>
      <c r="ADF8" s="8"/>
      <c r="ADG8" s="8"/>
      <c r="ADH8" s="8"/>
      <c r="ADI8" s="8"/>
      <c r="ADJ8" s="8"/>
      <c r="ADK8" s="8"/>
      <c r="ADL8" s="8"/>
      <c r="ADM8" s="8"/>
      <c r="ADN8" s="8"/>
      <c r="ADO8" s="8"/>
      <c r="ADP8" s="8"/>
      <c r="ADQ8" s="8"/>
      <c r="ADR8" s="8"/>
      <c r="ADS8" s="8"/>
      <c r="ADT8" s="8"/>
      <c r="ADU8" s="8"/>
      <c r="ADV8" s="8"/>
      <c r="ADW8" s="8"/>
      <c r="ADX8" s="8"/>
      <c r="ADY8" s="8"/>
      <c r="ADZ8" s="8"/>
      <c r="AEA8" s="8"/>
      <c r="AEB8" s="8"/>
      <c r="AEC8" s="8"/>
      <c r="AED8" s="8"/>
      <c r="AEE8" s="8"/>
      <c r="AEF8" s="8"/>
      <c r="AEG8" s="8"/>
      <c r="AEH8" s="8"/>
      <c r="AEI8" s="8"/>
      <c r="AEJ8" s="8"/>
      <c r="AEK8" s="8"/>
      <c r="AEL8" s="8"/>
      <c r="AEM8" s="8"/>
      <c r="AEN8" s="8"/>
      <c r="AEO8" s="8"/>
      <c r="AEP8" s="8"/>
      <c r="AEQ8" s="8"/>
      <c r="AER8" s="8"/>
      <c r="AES8" s="8"/>
      <c r="AET8" s="8"/>
      <c r="AEU8" s="8"/>
      <c r="AEV8" s="8"/>
      <c r="AEW8" s="8"/>
      <c r="AEX8" s="8"/>
      <c r="AEY8" s="8"/>
      <c r="AEZ8" s="8"/>
      <c r="AFA8" s="8"/>
      <c r="AFB8" s="8"/>
      <c r="AFC8" s="8"/>
      <c r="AFD8" s="8"/>
      <c r="AFE8" s="8"/>
      <c r="AFF8" s="8"/>
      <c r="AFG8" s="8"/>
      <c r="AFH8" s="8"/>
      <c r="AFI8" s="8"/>
      <c r="AFJ8" s="8"/>
      <c r="AFK8" s="8"/>
      <c r="AFL8" s="8">
        <v>38242362.539999999</v>
      </c>
    </row>
    <row r="9" spans="1:844" x14ac:dyDescent="0.25">
      <c r="A9" s="3" t="s">
        <v>245</v>
      </c>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v>24226.02</v>
      </c>
      <c r="IA9" s="8">
        <v>88627.5</v>
      </c>
      <c r="IB9" s="8">
        <v>168618.23999999999</v>
      </c>
      <c r="IC9" s="8">
        <v>552890.18999999994</v>
      </c>
      <c r="ID9" s="8">
        <v>294295.98</v>
      </c>
      <c r="IE9" s="8">
        <v>165680.64000000001</v>
      </c>
      <c r="IF9" s="8">
        <v>1144203.75</v>
      </c>
      <c r="IG9" s="8">
        <v>95152.82</v>
      </c>
      <c r="IH9" s="8">
        <v>1428341.27</v>
      </c>
      <c r="II9" s="8">
        <v>359733.36</v>
      </c>
      <c r="IJ9" s="8">
        <v>76968.899999999994</v>
      </c>
      <c r="IK9" s="8">
        <v>614558.46</v>
      </c>
      <c r="IL9" s="8"/>
      <c r="IM9" s="8"/>
      <c r="IN9" s="8"/>
      <c r="IO9" s="8"/>
      <c r="IP9" s="8"/>
      <c r="IQ9" s="8"/>
      <c r="IR9" s="8"/>
      <c r="IS9" s="8"/>
      <c r="IT9" s="8"/>
      <c r="IU9" s="8"/>
      <c r="IV9" s="8"/>
      <c r="IW9" s="8"/>
      <c r="IX9" s="8"/>
      <c r="IY9" s="8"/>
      <c r="IZ9" s="8"/>
      <c r="JA9" s="8"/>
      <c r="JB9" s="8"/>
      <c r="JC9" s="8"/>
      <c r="JD9" s="8"/>
      <c r="JE9" s="8"/>
      <c r="JF9" s="8">
        <v>406637.28</v>
      </c>
      <c r="JG9" s="8">
        <v>547518.4</v>
      </c>
      <c r="JH9" s="8">
        <v>234069.3</v>
      </c>
      <c r="JI9" s="8">
        <v>24711.48</v>
      </c>
      <c r="JJ9" s="8">
        <v>134378.46</v>
      </c>
      <c r="JK9" s="8">
        <v>1534402.75</v>
      </c>
      <c r="JL9" s="8">
        <v>9331.52</v>
      </c>
      <c r="JM9" s="8"/>
      <c r="JN9" s="8"/>
      <c r="JO9" s="8"/>
      <c r="JP9" s="8"/>
      <c r="JQ9" s="8"/>
      <c r="JR9" s="8"/>
      <c r="JS9" s="8"/>
      <c r="JT9" s="8"/>
      <c r="JU9" s="8"/>
      <c r="JV9" s="8">
        <v>795981.15</v>
      </c>
      <c r="JW9" s="8">
        <v>16159.05</v>
      </c>
      <c r="JX9" s="8">
        <v>59784.11</v>
      </c>
      <c r="JY9" s="8">
        <v>950958.74</v>
      </c>
      <c r="JZ9" s="8">
        <v>19882.5</v>
      </c>
      <c r="KA9" s="8">
        <v>212454.42</v>
      </c>
      <c r="KB9" s="8">
        <v>155998.5</v>
      </c>
      <c r="KC9" s="8">
        <v>4699.5</v>
      </c>
      <c r="KD9" s="8"/>
      <c r="KE9" s="8"/>
      <c r="KF9" s="8"/>
      <c r="KG9" s="8"/>
      <c r="KH9" s="8"/>
      <c r="KI9" s="8"/>
      <c r="KJ9" s="8"/>
      <c r="KK9" s="8"/>
      <c r="KL9" s="8"/>
      <c r="KM9" s="8"/>
      <c r="KN9" s="8"/>
      <c r="KO9" s="8"/>
      <c r="KP9" s="8"/>
      <c r="KQ9" s="8"/>
      <c r="KR9" s="8"/>
      <c r="KS9" s="8"/>
      <c r="KT9" s="8"/>
      <c r="KU9" s="8"/>
      <c r="KV9" s="8"/>
      <c r="KW9" s="8"/>
      <c r="KX9" s="8"/>
      <c r="KY9" s="8"/>
      <c r="KZ9" s="8">
        <v>107208.36</v>
      </c>
      <c r="LA9" s="8">
        <v>304355.5</v>
      </c>
      <c r="LB9" s="8">
        <v>258000.06</v>
      </c>
      <c r="LC9" s="8">
        <v>282229.92</v>
      </c>
      <c r="LD9" s="8">
        <v>152139.26</v>
      </c>
      <c r="LE9" s="8">
        <v>75340.259999999995</v>
      </c>
      <c r="LF9" s="8">
        <v>19896.96</v>
      </c>
      <c r="LG9" s="8">
        <v>68105.34</v>
      </c>
      <c r="LH9" s="8">
        <v>15503.53</v>
      </c>
      <c r="LI9" s="8">
        <v>406547.22</v>
      </c>
      <c r="LJ9" s="8">
        <v>524610.30000000005</v>
      </c>
      <c r="LK9" s="8"/>
      <c r="LL9" s="8"/>
      <c r="LM9" s="8"/>
      <c r="LN9" s="8"/>
      <c r="LO9" s="8"/>
      <c r="LP9" s="8"/>
      <c r="LQ9" s="8"/>
      <c r="LR9" s="8"/>
      <c r="LS9" s="8"/>
      <c r="LT9" s="8"/>
      <c r="LU9" s="8"/>
      <c r="LV9" s="8"/>
      <c r="LW9" s="8"/>
      <c r="LX9" s="8"/>
      <c r="LY9" s="8"/>
      <c r="LZ9" s="8">
        <v>679320</v>
      </c>
      <c r="MA9" s="8">
        <v>1775397.89</v>
      </c>
      <c r="MB9" s="8">
        <v>760840.82</v>
      </c>
      <c r="MC9" s="8">
        <v>1050872.67</v>
      </c>
      <c r="MD9" s="8">
        <v>1700103.98</v>
      </c>
      <c r="ME9" s="8">
        <v>898315.27</v>
      </c>
      <c r="MF9" s="8">
        <v>383664.95</v>
      </c>
      <c r="MG9" s="8">
        <v>136273.32</v>
      </c>
      <c r="MH9" s="8">
        <v>35276.480000000003</v>
      </c>
      <c r="MI9" s="8">
        <v>137181.49</v>
      </c>
      <c r="MJ9" s="8"/>
      <c r="MK9" s="8"/>
      <c r="ML9" s="8"/>
      <c r="MM9" s="8"/>
      <c r="MN9" s="8"/>
      <c r="MO9" s="8"/>
      <c r="MP9" s="8"/>
      <c r="MQ9" s="8"/>
      <c r="MR9" s="8"/>
      <c r="MS9" s="8"/>
      <c r="MT9" s="8"/>
      <c r="MU9" s="8"/>
      <c r="MV9" s="8"/>
      <c r="MW9" s="8"/>
      <c r="MX9" s="8"/>
      <c r="MY9" s="8"/>
      <c r="MZ9" s="8"/>
      <c r="NA9" s="8">
        <v>697278.75</v>
      </c>
      <c r="NB9" s="8">
        <v>633917.25</v>
      </c>
      <c r="NC9" s="8">
        <v>1513943.55</v>
      </c>
      <c r="ND9" s="8">
        <v>1072620</v>
      </c>
      <c r="NE9" s="8">
        <v>41405.040000000001</v>
      </c>
      <c r="NF9" s="8">
        <v>637581.29</v>
      </c>
      <c r="NG9" s="8">
        <v>860651.85</v>
      </c>
      <c r="NH9" s="8"/>
      <c r="NI9" s="8"/>
      <c r="NJ9" s="8"/>
      <c r="NK9" s="8"/>
      <c r="NL9" s="8"/>
      <c r="NM9" s="8"/>
      <c r="NN9" s="8"/>
      <c r="NO9" s="8"/>
      <c r="NP9" s="8"/>
      <c r="NQ9" s="8"/>
      <c r="NR9" s="8"/>
      <c r="NS9" s="8"/>
      <c r="NT9" s="8"/>
      <c r="NU9" s="8"/>
      <c r="NV9" s="8"/>
      <c r="NW9" s="8"/>
      <c r="NX9" s="8"/>
      <c r="NY9" s="8"/>
      <c r="NZ9" s="8"/>
      <c r="OA9" s="8">
        <v>845008.2</v>
      </c>
      <c r="OB9" s="8">
        <v>124434.36</v>
      </c>
      <c r="OC9" s="8">
        <v>466681.68</v>
      </c>
      <c r="OD9" s="8">
        <v>63610.92</v>
      </c>
      <c r="OE9" s="8">
        <v>408135.45</v>
      </c>
      <c r="OF9" s="8">
        <v>302621.25</v>
      </c>
      <c r="OG9" s="8">
        <v>1418483.07</v>
      </c>
      <c r="OH9" s="8">
        <v>115315.2</v>
      </c>
      <c r="OI9" s="8"/>
      <c r="OJ9" s="8"/>
      <c r="OK9" s="8"/>
      <c r="OL9" s="8"/>
      <c r="OM9" s="8"/>
      <c r="ON9" s="8"/>
      <c r="OO9" s="8"/>
      <c r="OP9" s="8"/>
      <c r="OQ9" s="8"/>
      <c r="OR9" s="8"/>
      <c r="OS9" s="8"/>
      <c r="OT9" s="8"/>
      <c r="OU9" s="8"/>
      <c r="OV9" s="8"/>
      <c r="OW9" s="8">
        <v>1225261.8899999999</v>
      </c>
      <c r="OX9" s="8">
        <v>155331.54</v>
      </c>
      <c r="OY9" s="8">
        <v>275761.2</v>
      </c>
      <c r="OZ9" s="8">
        <v>404758.94</v>
      </c>
      <c r="PA9" s="8"/>
      <c r="PB9" s="8"/>
      <c r="PC9" s="8"/>
      <c r="PD9" s="8"/>
      <c r="PE9" s="8"/>
      <c r="PF9" s="8"/>
      <c r="PG9" s="8"/>
      <c r="PH9" s="8"/>
      <c r="PI9" s="8"/>
      <c r="PJ9" s="8"/>
      <c r="PK9" s="8"/>
      <c r="PL9" s="8"/>
      <c r="PM9" s="8"/>
      <c r="PN9" s="8">
        <v>554.29999999999995</v>
      </c>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c r="SI9" s="8"/>
      <c r="SJ9" s="8"/>
      <c r="SK9" s="8"/>
      <c r="SL9" s="8"/>
      <c r="SM9" s="8"/>
      <c r="SN9" s="8"/>
      <c r="SO9" s="8"/>
      <c r="SP9" s="8"/>
      <c r="SQ9" s="8"/>
      <c r="SR9" s="8"/>
      <c r="SS9" s="8"/>
      <c r="ST9" s="8"/>
      <c r="SU9" s="8"/>
      <c r="SV9" s="8"/>
      <c r="SW9" s="8"/>
      <c r="SX9" s="8"/>
      <c r="SY9" s="8"/>
      <c r="SZ9" s="8"/>
      <c r="TA9" s="8"/>
      <c r="TB9" s="8"/>
      <c r="TC9" s="8"/>
      <c r="TD9" s="8"/>
      <c r="TE9" s="8"/>
      <c r="TF9" s="8"/>
      <c r="TG9" s="8"/>
      <c r="TH9" s="8"/>
      <c r="TI9" s="8"/>
      <c r="TJ9" s="8"/>
      <c r="TK9" s="8"/>
      <c r="TL9" s="8"/>
      <c r="TM9" s="8"/>
      <c r="TN9" s="8"/>
      <c r="TO9" s="8"/>
      <c r="TP9" s="8"/>
      <c r="TQ9" s="8"/>
      <c r="TR9" s="8"/>
      <c r="TS9" s="8"/>
      <c r="TT9" s="8"/>
      <c r="TU9" s="8"/>
      <c r="TV9" s="8"/>
      <c r="TW9" s="8"/>
      <c r="TX9" s="8"/>
      <c r="TY9" s="8"/>
      <c r="TZ9" s="8"/>
      <c r="UA9" s="8"/>
      <c r="UB9" s="8"/>
      <c r="UC9" s="8"/>
      <c r="UD9" s="8"/>
      <c r="UE9" s="8"/>
      <c r="UF9" s="8"/>
      <c r="UG9" s="8"/>
      <c r="UH9" s="8"/>
      <c r="UI9" s="8"/>
      <c r="UJ9" s="8"/>
      <c r="UK9" s="8"/>
      <c r="UL9" s="8"/>
      <c r="UM9" s="8"/>
      <c r="UN9" s="8"/>
      <c r="UO9" s="8"/>
      <c r="UP9" s="8"/>
      <c r="UQ9" s="8"/>
      <c r="UR9" s="8"/>
      <c r="US9" s="8"/>
      <c r="UT9" s="8"/>
      <c r="UU9" s="8"/>
      <c r="UV9" s="8"/>
      <c r="UW9" s="8"/>
      <c r="UX9" s="8"/>
      <c r="UY9" s="8"/>
      <c r="UZ9" s="8"/>
      <c r="VA9" s="8"/>
      <c r="VB9" s="8"/>
      <c r="VC9" s="8"/>
      <c r="VD9" s="8"/>
      <c r="VE9" s="8"/>
      <c r="VF9" s="8"/>
      <c r="VG9" s="8"/>
      <c r="VH9" s="8"/>
      <c r="VI9" s="8"/>
      <c r="VJ9" s="8"/>
      <c r="VK9" s="8"/>
      <c r="VL9" s="8"/>
      <c r="VM9" s="8"/>
      <c r="VN9" s="8"/>
      <c r="VO9" s="8"/>
      <c r="VP9" s="8"/>
      <c r="VQ9" s="8"/>
      <c r="VR9" s="8"/>
      <c r="VS9" s="8"/>
      <c r="VT9" s="8"/>
      <c r="VU9" s="8"/>
      <c r="VV9" s="8"/>
      <c r="VW9" s="8"/>
      <c r="VX9" s="8"/>
      <c r="VY9" s="8"/>
      <c r="VZ9" s="8"/>
      <c r="WA9" s="8"/>
      <c r="WB9" s="8"/>
      <c r="WC9" s="8"/>
      <c r="WD9" s="8"/>
      <c r="WE9" s="8"/>
      <c r="WF9" s="8"/>
      <c r="WG9" s="8"/>
      <c r="WH9" s="8"/>
      <c r="WI9" s="8"/>
      <c r="WJ9" s="8"/>
      <c r="WK9" s="8"/>
      <c r="WL9" s="8"/>
      <c r="WM9" s="8"/>
      <c r="WN9" s="8"/>
      <c r="WO9" s="8"/>
      <c r="WP9" s="8"/>
      <c r="WQ9" s="8"/>
      <c r="WR9" s="8"/>
      <c r="WS9" s="8"/>
      <c r="WT9" s="8"/>
      <c r="WU9" s="8"/>
      <c r="WV9" s="8"/>
      <c r="WW9" s="8"/>
      <c r="WX9" s="8"/>
      <c r="WY9" s="8"/>
      <c r="WZ9" s="8"/>
      <c r="XA9" s="8"/>
      <c r="XB9" s="8"/>
      <c r="XC9" s="8"/>
      <c r="XD9" s="8"/>
      <c r="XE9" s="8"/>
      <c r="XF9" s="8"/>
      <c r="XG9" s="8"/>
      <c r="XH9" s="8"/>
      <c r="XI9" s="8"/>
      <c r="XJ9" s="8"/>
      <c r="XK9" s="8"/>
      <c r="XL9" s="8"/>
      <c r="XM9" s="8"/>
      <c r="XN9" s="8"/>
      <c r="XO9" s="8"/>
      <c r="XP9" s="8"/>
      <c r="XQ9" s="8"/>
      <c r="XR9" s="8"/>
      <c r="XS9" s="8"/>
      <c r="XT9" s="8"/>
      <c r="XU9" s="8"/>
      <c r="XV9" s="8"/>
      <c r="XW9" s="8"/>
      <c r="XX9" s="8"/>
      <c r="XY9" s="8"/>
      <c r="XZ9" s="8"/>
      <c r="YA9" s="8"/>
      <c r="YB9" s="8"/>
      <c r="YC9" s="8"/>
      <c r="YD9" s="8"/>
      <c r="YE9" s="8"/>
      <c r="YF9" s="8"/>
      <c r="YG9" s="8"/>
      <c r="YH9" s="8"/>
      <c r="YI9" s="8"/>
      <c r="YJ9" s="8"/>
      <c r="YK9" s="8"/>
      <c r="YL9" s="8"/>
      <c r="YM9" s="8"/>
      <c r="YN9" s="8"/>
      <c r="YO9" s="8"/>
      <c r="YP9" s="8"/>
      <c r="YQ9" s="8"/>
      <c r="YR9" s="8"/>
      <c r="YS9" s="8"/>
      <c r="YT9" s="8"/>
      <c r="YU9" s="8"/>
      <c r="YV9" s="8"/>
      <c r="YW9" s="8"/>
      <c r="YX9" s="8"/>
      <c r="YY9" s="8"/>
      <c r="YZ9" s="8"/>
      <c r="ZA9" s="8"/>
      <c r="ZB9" s="8"/>
      <c r="ZC9" s="8"/>
      <c r="ZD9" s="8"/>
      <c r="ZE9" s="8"/>
      <c r="ZF9" s="8"/>
      <c r="ZG9" s="8"/>
      <c r="ZH9" s="8"/>
      <c r="ZI9" s="8"/>
      <c r="ZJ9" s="8"/>
      <c r="ZK9" s="8"/>
      <c r="ZL9" s="8"/>
      <c r="ZM9" s="8"/>
      <c r="ZN9" s="8"/>
      <c r="ZO9" s="8"/>
      <c r="ZP9" s="8"/>
      <c r="ZQ9" s="8"/>
      <c r="ZR9" s="8"/>
      <c r="ZS9" s="8"/>
      <c r="ZT9" s="8"/>
      <c r="ZU9" s="8"/>
      <c r="ZV9" s="8"/>
      <c r="ZW9" s="8"/>
      <c r="ZX9" s="8"/>
      <c r="ZY9" s="8"/>
      <c r="ZZ9" s="8"/>
      <c r="AAA9" s="8"/>
      <c r="AAB9" s="8"/>
      <c r="AAC9" s="8"/>
      <c r="AAD9" s="8"/>
      <c r="AAE9" s="8"/>
      <c r="AAF9" s="8"/>
      <c r="AAG9" s="8"/>
      <c r="AAH9" s="8"/>
      <c r="AAI9" s="8"/>
      <c r="AAJ9" s="8"/>
      <c r="AAK9" s="8"/>
      <c r="AAL9" s="8"/>
      <c r="AAM9" s="8"/>
      <c r="AAN9" s="8"/>
      <c r="AAO9" s="8"/>
      <c r="AAP9" s="8"/>
      <c r="AAQ9" s="8"/>
      <c r="AAR9" s="8"/>
      <c r="AAS9" s="8"/>
      <c r="AAT9" s="8"/>
      <c r="AAU9" s="8"/>
      <c r="AAV9" s="8"/>
      <c r="AAW9" s="8"/>
      <c r="AAX9" s="8"/>
      <c r="AAY9" s="8"/>
      <c r="AAZ9" s="8"/>
      <c r="ABA9" s="8"/>
      <c r="ABB9" s="8"/>
      <c r="ABC9" s="8"/>
      <c r="ABD9" s="8"/>
      <c r="ABE9" s="8"/>
      <c r="ABF9" s="8"/>
      <c r="ABG9" s="8"/>
      <c r="ABH9" s="8"/>
      <c r="ABI9" s="8"/>
      <c r="ABJ9" s="8"/>
      <c r="ABK9" s="8"/>
      <c r="ABL9" s="8"/>
      <c r="ABM9" s="8"/>
      <c r="ABN9" s="8"/>
      <c r="ABO9" s="8"/>
      <c r="ABP9" s="8"/>
      <c r="ABQ9" s="8"/>
      <c r="ABR9" s="8"/>
      <c r="ABS9" s="8"/>
      <c r="ABT9" s="8"/>
      <c r="ABU9" s="8"/>
      <c r="ABV9" s="8"/>
      <c r="ABW9" s="8"/>
      <c r="ABX9" s="8"/>
      <c r="ABY9" s="8"/>
      <c r="ABZ9" s="8"/>
      <c r="ACA9" s="8"/>
      <c r="ACB9" s="8"/>
      <c r="ACC9" s="8"/>
      <c r="ACD9" s="8"/>
      <c r="ACE9" s="8"/>
      <c r="ACF9" s="8"/>
      <c r="ACG9" s="8"/>
      <c r="ACH9" s="8"/>
      <c r="ACI9" s="8"/>
      <c r="ACJ9" s="8"/>
      <c r="ACK9" s="8"/>
      <c r="ACL9" s="8"/>
      <c r="ACM9" s="8"/>
      <c r="ACN9" s="8"/>
      <c r="ACO9" s="8"/>
      <c r="ACP9" s="8"/>
      <c r="ACQ9" s="8"/>
      <c r="ACR9" s="8"/>
      <c r="ACS9" s="8"/>
      <c r="ACT9" s="8"/>
      <c r="ACU9" s="8"/>
      <c r="ACV9" s="8"/>
      <c r="ACW9" s="8"/>
      <c r="ACX9" s="8"/>
      <c r="ACY9" s="8"/>
      <c r="ACZ9" s="8"/>
      <c r="ADA9" s="8"/>
      <c r="ADB9" s="8"/>
      <c r="ADC9" s="8"/>
      <c r="ADD9" s="8"/>
      <c r="ADE9" s="8"/>
      <c r="ADF9" s="8"/>
      <c r="ADG9" s="8"/>
      <c r="ADH9" s="8"/>
      <c r="ADI9" s="8"/>
      <c r="ADJ9" s="8"/>
      <c r="ADK9" s="8"/>
      <c r="ADL9" s="8"/>
      <c r="ADM9" s="8"/>
      <c r="ADN9" s="8"/>
      <c r="ADO9" s="8"/>
      <c r="ADP9" s="8"/>
      <c r="ADQ9" s="8"/>
      <c r="ADR9" s="8"/>
      <c r="ADS9" s="8"/>
      <c r="ADT9" s="8"/>
      <c r="ADU9" s="8"/>
      <c r="ADV9" s="8"/>
      <c r="ADW9" s="8"/>
      <c r="ADX9" s="8"/>
      <c r="ADY9" s="8"/>
      <c r="ADZ9" s="8"/>
      <c r="AEA9" s="8"/>
      <c r="AEB9" s="8"/>
      <c r="AEC9" s="8"/>
      <c r="AED9" s="8"/>
      <c r="AEE9" s="8"/>
      <c r="AEF9" s="8"/>
      <c r="AEG9" s="8"/>
      <c r="AEH9" s="8"/>
      <c r="AEI9" s="8"/>
      <c r="AEJ9" s="8"/>
      <c r="AEK9" s="8"/>
      <c r="AEL9" s="8"/>
      <c r="AEM9" s="8"/>
      <c r="AEN9" s="8"/>
      <c r="AEO9" s="8"/>
      <c r="AEP9" s="8"/>
      <c r="AEQ9" s="8"/>
      <c r="AER9" s="8"/>
      <c r="AES9" s="8"/>
      <c r="AET9" s="8"/>
      <c r="AEU9" s="8"/>
      <c r="AEV9" s="8"/>
      <c r="AEW9" s="8"/>
      <c r="AEX9" s="8"/>
      <c r="AEY9" s="8"/>
      <c r="AEZ9" s="8"/>
      <c r="AFA9" s="8"/>
      <c r="AFB9" s="8"/>
      <c r="AFC9" s="8"/>
      <c r="AFD9" s="8"/>
      <c r="AFE9" s="8"/>
      <c r="AFF9" s="8"/>
      <c r="AFG9" s="8"/>
      <c r="AFH9" s="8"/>
      <c r="AFI9" s="8"/>
      <c r="AFJ9" s="8"/>
      <c r="AFK9" s="8"/>
      <c r="AFL9" s="8">
        <v>31154803.600000001</v>
      </c>
    </row>
    <row r="10" spans="1:844" x14ac:dyDescent="0.25">
      <c r="A10" s="3" t="s">
        <v>246</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v>296940</v>
      </c>
      <c r="IM10" s="8">
        <v>4162.07</v>
      </c>
      <c r="IN10" s="8">
        <v>376241.73</v>
      </c>
      <c r="IO10" s="8">
        <v>1682887.73</v>
      </c>
      <c r="IP10" s="8">
        <v>1756131.09</v>
      </c>
      <c r="IQ10" s="8">
        <v>1043596.5</v>
      </c>
      <c r="IR10" s="8">
        <v>61150.26</v>
      </c>
      <c r="IS10" s="8">
        <v>152074.26</v>
      </c>
      <c r="IT10" s="8">
        <v>215077.19</v>
      </c>
      <c r="IU10" s="8"/>
      <c r="IV10" s="8"/>
      <c r="IW10" s="8"/>
      <c r="IX10" s="8"/>
      <c r="IY10" s="8"/>
      <c r="IZ10" s="8"/>
      <c r="JA10" s="8"/>
      <c r="JB10" s="8"/>
      <c r="JC10" s="8"/>
      <c r="JD10" s="8"/>
      <c r="JE10" s="8"/>
      <c r="JF10" s="8"/>
      <c r="JG10" s="8"/>
      <c r="JH10" s="8"/>
      <c r="JI10" s="8"/>
      <c r="JJ10" s="8"/>
      <c r="JK10" s="8"/>
      <c r="JL10" s="8"/>
      <c r="JM10" s="8">
        <v>78632.179999999993</v>
      </c>
      <c r="JN10" s="8">
        <v>1593196.53</v>
      </c>
      <c r="JO10" s="8">
        <v>1924857.36</v>
      </c>
      <c r="JP10" s="8">
        <v>17168.84</v>
      </c>
      <c r="JQ10" s="8">
        <v>1571089.32</v>
      </c>
      <c r="JR10" s="8"/>
      <c r="JS10" s="8"/>
      <c r="JT10" s="8"/>
      <c r="JU10" s="8"/>
      <c r="JV10" s="8"/>
      <c r="JW10" s="8"/>
      <c r="JX10" s="8"/>
      <c r="JY10" s="8"/>
      <c r="JZ10" s="8"/>
      <c r="KA10" s="8"/>
      <c r="KB10" s="8"/>
      <c r="KC10" s="8"/>
      <c r="KD10" s="8">
        <v>79834.679999999993</v>
      </c>
      <c r="KE10" s="8">
        <v>173540.5</v>
      </c>
      <c r="KF10" s="8">
        <v>134644.68</v>
      </c>
      <c r="KG10" s="8">
        <v>14047.02</v>
      </c>
      <c r="KH10" s="8">
        <v>247904.8</v>
      </c>
      <c r="KI10" s="8">
        <v>28217.56</v>
      </c>
      <c r="KJ10" s="8">
        <v>693617.5</v>
      </c>
      <c r="KK10" s="8">
        <v>1379777.42</v>
      </c>
      <c r="KL10" s="8">
        <v>356043.21</v>
      </c>
      <c r="KM10" s="8">
        <v>443586</v>
      </c>
      <c r="KN10" s="8">
        <v>219901.5</v>
      </c>
      <c r="KO10" s="8">
        <v>93905.4</v>
      </c>
      <c r="KP10" s="8"/>
      <c r="KQ10" s="8"/>
      <c r="KR10" s="8"/>
      <c r="KS10" s="8"/>
      <c r="KT10" s="8"/>
      <c r="KU10" s="8"/>
      <c r="KV10" s="8"/>
      <c r="KW10" s="8"/>
      <c r="KX10" s="8"/>
      <c r="KY10" s="8"/>
      <c r="KZ10" s="8"/>
      <c r="LA10" s="8"/>
      <c r="LB10" s="8"/>
      <c r="LC10" s="8"/>
      <c r="LD10" s="8"/>
      <c r="LE10" s="8"/>
      <c r="LF10" s="8"/>
      <c r="LG10" s="8"/>
      <c r="LH10" s="8"/>
      <c r="LI10" s="8"/>
      <c r="LJ10" s="8"/>
      <c r="LK10" s="8">
        <v>4550.08</v>
      </c>
      <c r="LL10" s="8">
        <v>509826.67</v>
      </c>
      <c r="LM10" s="8">
        <v>596476.47</v>
      </c>
      <c r="LN10" s="8">
        <v>23080.26</v>
      </c>
      <c r="LO10" s="8">
        <v>86790.36</v>
      </c>
      <c r="LP10" s="8">
        <v>85288.63</v>
      </c>
      <c r="LQ10" s="8"/>
      <c r="LR10" s="8"/>
      <c r="LS10" s="8"/>
      <c r="LT10" s="8"/>
      <c r="LU10" s="8"/>
      <c r="LV10" s="8"/>
      <c r="LW10" s="8"/>
      <c r="LX10" s="8"/>
      <c r="LY10" s="8"/>
      <c r="LZ10" s="8"/>
      <c r="MA10" s="8"/>
      <c r="MB10" s="8"/>
      <c r="MC10" s="8"/>
      <c r="MD10" s="8"/>
      <c r="ME10" s="8"/>
      <c r="MF10" s="8"/>
      <c r="MG10" s="8"/>
      <c r="MH10" s="8"/>
      <c r="MI10" s="8"/>
      <c r="MJ10" s="8">
        <v>409494.8</v>
      </c>
      <c r="MK10" s="8">
        <v>33129.32</v>
      </c>
      <c r="ML10" s="8">
        <v>1114332.83</v>
      </c>
      <c r="MM10" s="8">
        <v>313749.78000000003</v>
      </c>
      <c r="MN10" s="8">
        <v>119262</v>
      </c>
      <c r="MO10" s="8">
        <v>578515.1</v>
      </c>
      <c r="MP10" s="8">
        <v>569513.01</v>
      </c>
      <c r="MQ10" s="8">
        <v>359812.5</v>
      </c>
      <c r="MR10" s="8">
        <v>406651.25</v>
      </c>
      <c r="MS10" s="8">
        <v>47221.24</v>
      </c>
      <c r="MT10" s="8"/>
      <c r="MU10" s="8"/>
      <c r="MV10" s="8"/>
      <c r="MW10" s="8"/>
      <c r="MX10" s="8"/>
      <c r="MY10" s="8"/>
      <c r="MZ10" s="8"/>
      <c r="NA10" s="8"/>
      <c r="NB10" s="8"/>
      <c r="NC10" s="8"/>
      <c r="ND10" s="8"/>
      <c r="NE10" s="8"/>
      <c r="NF10" s="8"/>
      <c r="NG10" s="8"/>
      <c r="NH10" s="8">
        <v>324168.06</v>
      </c>
      <c r="NI10" s="8">
        <v>188852.16</v>
      </c>
      <c r="NJ10" s="8">
        <v>13279.68</v>
      </c>
      <c r="NK10" s="8">
        <v>139158.18</v>
      </c>
      <c r="NL10" s="8">
        <v>90264.18</v>
      </c>
      <c r="NM10" s="8">
        <v>8492.84</v>
      </c>
      <c r="NN10" s="8"/>
      <c r="NO10" s="8"/>
      <c r="NP10" s="8"/>
      <c r="NQ10" s="8"/>
      <c r="NR10" s="8"/>
      <c r="NS10" s="8"/>
      <c r="NT10" s="8"/>
      <c r="NU10" s="8"/>
      <c r="NV10" s="8"/>
      <c r="NW10" s="8"/>
      <c r="NX10" s="8"/>
      <c r="NY10" s="8"/>
      <c r="NZ10" s="8"/>
      <c r="OA10" s="8"/>
      <c r="OB10" s="8"/>
      <c r="OC10" s="8"/>
      <c r="OD10" s="8"/>
      <c r="OE10" s="8"/>
      <c r="OF10" s="8"/>
      <c r="OG10" s="8"/>
      <c r="OH10" s="8"/>
      <c r="OI10" s="8">
        <v>158830.28</v>
      </c>
      <c r="OJ10" s="8">
        <v>212134.39999999999</v>
      </c>
      <c r="OK10" s="8">
        <v>455609.21</v>
      </c>
      <c r="OL10" s="8">
        <v>115771.25</v>
      </c>
      <c r="OM10" s="8">
        <v>575831.02</v>
      </c>
      <c r="ON10" s="8">
        <v>553428.21</v>
      </c>
      <c r="OO10" s="8">
        <v>71120.28</v>
      </c>
      <c r="OP10" s="8">
        <v>264672</v>
      </c>
      <c r="OQ10" s="8">
        <v>4166.25</v>
      </c>
      <c r="OR10" s="8">
        <v>18532.900000000001</v>
      </c>
      <c r="OS10" s="8"/>
      <c r="OT10" s="8"/>
      <c r="OU10" s="8"/>
      <c r="OV10" s="8"/>
      <c r="OW10" s="8"/>
      <c r="OX10" s="8"/>
      <c r="OY10" s="8"/>
      <c r="OZ10" s="8"/>
      <c r="PA10" s="8">
        <v>203934.18</v>
      </c>
      <c r="PB10" s="8">
        <v>1362966.93</v>
      </c>
      <c r="PC10" s="8">
        <v>17653.25</v>
      </c>
      <c r="PD10" s="8">
        <v>249347</v>
      </c>
      <c r="PE10" s="8">
        <v>1021124.82</v>
      </c>
      <c r="PF10" s="8">
        <v>858781.58</v>
      </c>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c r="SI10" s="8"/>
      <c r="SJ10" s="8"/>
      <c r="SK10" s="8"/>
      <c r="SL10" s="8"/>
      <c r="SM10" s="8"/>
      <c r="SN10" s="8"/>
      <c r="SO10" s="8"/>
      <c r="SP10" s="8"/>
      <c r="SQ10" s="8"/>
      <c r="SR10" s="8"/>
      <c r="SS10" s="8"/>
      <c r="ST10" s="8"/>
      <c r="SU10" s="8"/>
      <c r="SV10" s="8"/>
      <c r="SW10" s="8"/>
      <c r="SX10" s="8"/>
      <c r="SY10" s="8"/>
      <c r="SZ10" s="8"/>
      <c r="TA10" s="8"/>
      <c r="TB10" s="8"/>
      <c r="TC10" s="8"/>
      <c r="TD10" s="8"/>
      <c r="TE10" s="8"/>
      <c r="TF10" s="8"/>
      <c r="TG10" s="8"/>
      <c r="TH10" s="8"/>
      <c r="TI10" s="8"/>
      <c r="TJ10" s="8"/>
      <c r="TK10" s="8"/>
      <c r="TL10" s="8"/>
      <c r="TM10" s="8"/>
      <c r="TN10" s="8"/>
      <c r="TO10" s="8"/>
      <c r="TP10" s="8"/>
      <c r="TQ10" s="8"/>
      <c r="TR10" s="8"/>
      <c r="TS10" s="8"/>
      <c r="TT10" s="8"/>
      <c r="TU10" s="8"/>
      <c r="TV10" s="8"/>
      <c r="TW10" s="8"/>
      <c r="TX10" s="8"/>
      <c r="TY10" s="8"/>
      <c r="TZ10" s="8"/>
      <c r="UA10" s="8"/>
      <c r="UB10" s="8"/>
      <c r="UC10" s="8"/>
      <c r="UD10" s="8"/>
      <c r="UE10" s="8"/>
      <c r="UF10" s="8"/>
      <c r="UG10" s="8"/>
      <c r="UH10" s="8"/>
      <c r="UI10" s="8"/>
      <c r="UJ10" s="8"/>
      <c r="UK10" s="8"/>
      <c r="UL10" s="8"/>
      <c r="UM10" s="8"/>
      <c r="UN10" s="8"/>
      <c r="UO10" s="8"/>
      <c r="UP10" s="8"/>
      <c r="UQ10" s="8"/>
      <c r="UR10" s="8"/>
      <c r="US10" s="8"/>
      <c r="UT10" s="8"/>
      <c r="UU10" s="8"/>
      <c r="UV10" s="8"/>
      <c r="UW10" s="8"/>
      <c r="UX10" s="8"/>
      <c r="UY10" s="8"/>
      <c r="UZ10" s="8"/>
      <c r="VA10" s="8"/>
      <c r="VB10" s="8"/>
      <c r="VC10" s="8"/>
      <c r="VD10" s="8"/>
      <c r="VE10" s="8"/>
      <c r="VF10" s="8"/>
      <c r="VG10" s="8"/>
      <c r="VH10" s="8"/>
      <c r="VI10" s="8"/>
      <c r="VJ10" s="8"/>
      <c r="VK10" s="8"/>
      <c r="VL10" s="8"/>
      <c r="VM10" s="8"/>
      <c r="VN10" s="8"/>
      <c r="VO10" s="8"/>
      <c r="VP10" s="8"/>
      <c r="VQ10" s="8"/>
      <c r="VR10" s="8"/>
      <c r="VS10" s="8"/>
      <c r="VT10" s="8"/>
      <c r="VU10" s="8"/>
      <c r="VV10" s="8"/>
      <c r="VW10" s="8"/>
      <c r="VX10" s="8"/>
      <c r="VY10" s="8"/>
      <c r="VZ10" s="8"/>
      <c r="WA10" s="8"/>
      <c r="WB10" s="8"/>
      <c r="WC10" s="8"/>
      <c r="WD10" s="8"/>
      <c r="WE10" s="8"/>
      <c r="WF10" s="8"/>
      <c r="WG10" s="8"/>
      <c r="WH10" s="8"/>
      <c r="WI10" s="8"/>
      <c r="WJ10" s="8"/>
      <c r="WK10" s="8"/>
      <c r="WL10" s="8"/>
      <c r="WM10" s="8"/>
      <c r="WN10" s="8"/>
      <c r="WO10" s="8"/>
      <c r="WP10" s="8"/>
      <c r="WQ10" s="8"/>
      <c r="WR10" s="8"/>
      <c r="WS10" s="8"/>
      <c r="WT10" s="8"/>
      <c r="WU10" s="8"/>
      <c r="WV10" s="8"/>
      <c r="WW10" s="8"/>
      <c r="WX10" s="8"/>
      <c r="WY10" s="8"/>
      <c r="WZ10" s="8"/>
      <c r="XA10" s="8"/>
      <c r="XB10" s="8"/>
      <c r="XC10" s="8"/>
      <c r="XD10" s="8"/>
      <c r="XE10" s="8"/>
      <c r="XF10" s="8"/>
      <c r="XG10" s="8"/>
      <c r="XH10" s="8"/>
      <c r="XI10" s="8"/>
      <c r="XJ10" s="8"/>
      <c r="XK10" s="8"/>
      <c r="XL10" s="8"/>
      <c r="XM10" s="8"/>
      <c r="XN10" s="8"/>
      <c r="XO10" s="8"/>
      <c r="XP10" s="8"/>
      <c r="XQ10" s="8"/>
      <c r="XR10" s="8"/>
      <c r="XS10" s="8"/>
      <c r="XT10" s="8"/>
      <c r="XU10" s="8"/>
      <c r="XV10" s="8"/>
      <c r="XW10" s="8"/>
      <c r="XX10" s="8"/>
      <c r="XY10" s="8"/>
      <c r="XZ10" s="8"/>
      <c r="YA10" s="8"/>
      <c r="YB10" s="8"/>
      <c r="YC10" s="8"/>
      <c r="YD10" s="8"/>
      <c r="YE10" s="8"/>
      <c r="YF10" s="8"/>
      <c r="YG10" s="8"/>
      <c r="YH10" s="8"/>
      <c r="YI10" s="8"/>
      <c r="YJ10" s="8"/>
      <c r="YK10" s="8"/>
      <c r="YL10" s="8"/>
      <c r="YM10" s="8"/>
      <c r="YN10" s="8"/>
      <c r="YO10" s="8"/>
      <c r="YP10" s="8"/>
      <c r="YQ10" s="8"/>
      <c r="YR10" s="8"/>
      <c r="YS10" s="8"/>
      <c r="YT10" s="8"/>
      <c r="YU10" s="8"/>
      <c r="YV10" s="8"/>
      <c r="YW10" s="8"/>
      <c r="YX10" s="8"/>
      <c r="YY10" s="8"/>
      <c r="YZ10" s="8"/>
      <c r="ZA10" s="8"/>
      <c r="ZB10" s="8"/>
      <c r="ZC10" s="8"/>
      <c r="ZD10" s="8"/>
      <c r="ZE10" s="8"/>
      <c r="ZF10" s="8"/>
      <c r="ZG10" s="8"/>
      <c r="ZH10" s="8"/>
      <c r="ZI10" s="8"/>
      <c r="ZJ10" s="8"/>
      <c r="ZK10" s="8"/>
      <c r="ZL10" s="8"/>
      <c r="ZM10" s="8"/>
      <c r="ZN10" s="8"/>
      <c r="ZO10" s="8"/>
      <c r="ZP10" s="8"/>
      <c r="ZQ10" s="8"/>
      <c r="ZR10" s="8"/>
      <c r="ZS10" s="8"/>
      <c r="ZT10" s="8"/>
      <c r="ZU10" s="8"/>
      <c r="ZV10" s="8"/>
      <c r="ZW10" s="8"/>
      <c r="ZX10" s="8"/>
      <c r="ZY10" s="8"/>
      <c r="ZZ10" s="8"/>
      <c r="AAA10" s="8"/>
      <c r="AAB10" s="8"/>
      <c r="AAC10" s="8"/>
      <c r="AAD10" s="8"/>
      <c r="AAE10" s="8"/>
      <c r="AAF10" s="8"/>
      <c r="AAG10" s="8"/>
      <c r="AAH10" s="8"/>
      <c r="AAI10" s="8"/>
      <c r="AAJ10" s="8"/>
      <c r="AAK10" s="8"/>
      <c r="AAL10" s="8"/>
      <c r="AAM10" s="8"/>
      <c r="AAN10" s="8"/>
      <c r="AAO10" s="8"/>
      <c r="AAP10" s="8"/>
      <c r="AAQ10" s="8"/>
      <c r="AAR10" s="8"/>
      <c r="AAS10" s="8"/>
      <c r="AAT10" s="8"/>
      <c r="AAU10" s="8"/>
      <c r="AAV10" s="8"/>
      <c r="AAW10" s="8"/>
      <c r="AAX10" s="8"/>
      <c r="AAY10" s="8"/>
      <c r="AAZ10" s="8"/>
      <c r="ABA10" s="8"/>
      <c r="ABB10" s="8"/>
      <c r="ABC10" s="8"/>
      <c r="ABD10" s="8"/>
      <c r="ABE10" s="8"/>
      <c r="ABF10" s="8"/>
      <c r="ABG10" s="8"/>
      <c r="ABH10" s="8"/>
      <c r="ABI10" s="8"/>
      <c r="ABJ10" s="8"/>
      <c r="ABK10" s="8"/>
      <c r="ABL10" s="8"/>
      <c r="ABM10" s="8"/>
      <c r="ABN10" s="8"/>
      <c r="ABO10" s="8"/>
      <c r="ABP10" s="8"/>
      <c r="ABQ10" s="8"/>
      <c r="ABR10" s="8"/>
      <c r="ABS10" s="8"/>
      <c r="ABT10" s="8"/>
      <c r="ABU10" s="8"/>
      <c r="ABV10" s="8"/>
      <c r="ABW10" s="8"/>
      <c r="ABX10" s="8"/>
      <c r="ABY10" s="8"/>
      <c r="ABZ10" s="8"/>
      <c r="ACA10" s="8"/>
      <c r="ACB10" s="8"/>
      <c r="ACC10" s="8"/>
      <c r="ACD10" s="8"/>
      <c r="ACE10" s="8"/>
      <c r="ACF10" s="8"/>
      <c r="ACG10" s="8"/>
      <c r="ACH10" s="8"/>
      <c r="ACI10" s="8"/>
      <c r="ACJ10" s="8"/>
      <c r="ACK10" s="8"/>
      <c r="ACL10" s="8"/>
      <c r="ACM10" s="8"/>
      <c r="ACN10" s="8"/>
      <c r="ACO10" s="8"/>
      <c r="ACP10" s="8"/>
      <c r="ACQ10" s="8"/>
      <c r="ACR10" s="8"/>
      <c r="ACS10" s="8"/>
      <c r="ACT10" s="8"/>
      <c r="ACU10" s="8"/>
      <c r="ACV10" s="8"/>
      <c r="ACW10" s="8"/>
      <c r="ACX10" s="8"/>
      <c r="ACY10" s="8"/>
      <c r="ACZ10" s="8"/>
      <c r="ADA10" s="8"/>
      <c r="ADB10" s="8"/>
      <c r="ADC10" s="8"/>
      <c r="ADD10" s="8"/>
      <c r="ADE10" s="8"/>
      <c r="ADF10" s="8"/>
      <c r="ADG10" s="8"/>
      <c r="ADH10" s="8"/>
      <c r="ADI10" s="8"/>
      <c r="ADJ10" s="8"/>
      <c r="ADK10" s="8"/>
      <c r="ADL10" s="8"/>
      <c r="ADM10" s="8"/>
      <c r="ADN10" s="8"/>
      <c r="ADO10" s="8"/>
      <c r="ADP10" s="8"/>
      <c r="ADQ10" s="8"/>
      <c r="ADR10" s="8"/>
      <c r="ADS10" s="8"/>
      <c r="ADT10" s="8"/>
      <c r="ADU10" s="8"/>
      <c r="ADV10" s="8"/>
      <c r="ADW10" s="8"/>
      <c r="ADX10" s="8"/>
      <c r="ADY10" s="8"/>
      <c r="ADZ10" s="8"/>
      <c r="AEA10" s="8"/>
      <c r="AEB10" s="8"/>
      <c r="AEC10" s="8"/>
      <c r="AED10" s="8"/>
      <c r="AEE10" s="8"/>
      <c r="AEF10" s="8"/>
      <c r="AEG10" s="8"/>
      <c r="AEH10" s="8"/>
      <c r="AEI10" s="8"/>
      <c r="AEJ10" s="8"/>
      <c r="AEK10" s="8"/>
      <c r="AEL10" s="8"/>
      <c r="AEM10" s="8"/>
      <c r="AEN10" s="8"/>
      <c r="AEO10" s="8"/>
      <c r="AEP10" s="8"/>
      <c r="AEQ10" s="8"/>
      <c r="AER10" s="8"/>
      <c r="AES10" s="8"/>
      <c r="AET10" s="8"/>
      <c r="AEU10" s="8"/>
      <c r="AEV10" s="8"/>
      <c r="AEW10" s="8"/>
      <c r="AEX10" s="8"/>
      <c r="AEY10" s="8"/>
      <c r="AEZ10" s="8"/>
      <c r="AFA10" s="8"/>
      <c r="AFB10" s="8"/>
      <c r="AFC10" s="8"/>
      <c r="AFD10" s="8"/>
      <c r="AFE10" s="8"/>
      <c r="AFF10" s="8"/>
      <c r="AFG10" s="8"/>
      <c r="AFH10" s="8"/>
      <c r="AFI10" s="8"/>
      <c r="AFJ10" s="8"/>
      <c r="AFK10" s="8"/>
      <c r="AFL10" s="8">
        <v>26804038.289999999</v>
      </c>
    </row>
    <row r="11" spans="1:844" x14ac:dyDescent="0.25">
      <c r="A11" s="3" t="s">
        <v>254</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v>74177.75</v>
      </c>
      <c r="IV11" s="8">
        <v>443546.16</v>
      </c>
      <c r="IW11" s="8">
        <v>604264.31999999995</v>
      </c>
      <c r="IX11" s="8">
        <v>24757.86</v>
      </c>
      <c r="IY11" s="8">
        <v>71020.039999999994</v>
      </c>
      <c r="IZ11" s="8">
        <v>48516.160000000003</v>
      </c>
      <c r="JA11" s="8">
        <v>1222731.25</v>
      </c>
      <c r="JB11" s="8">
        <v>935891.25</v>
      </c>
      <c r="JC11" s="8">
        <v>145735.01999999999</v>
      </c>
      <c r="JD11" s="8">
        <v>749675.52000000002</v>
      </c>
      <c r="JE11" s="8">
        <v>52524.160000000003</v>
      </c>
      <c r="JF11" s="8"/>
      <c r="JG11" s="8"/>
      <c r="JH11" s="8"/>
      <c r="JI11" s="8"/>
      <c r="JJ11" s="8"/>
      <c r="JK11" s="8"/>
      <c r="JL11" s="8"/>
      <c r="JM11" s="8"/>
      <c r="JN11" s="8"/>
      <c r="JO11" s="8"/>
      <c r="JP11" s="8"/>
      <c r="JQ11" s="8"/>
      <c r="JR11" s="8">
        <v>177725.52</v>
      </c>
      <c r="JS11" s="8">
        <v>428256.4</v>
      </c>
      <c r="JT11" s="8">
        <v>440380.84</v>
      </c>
      <c r="JU11" s="8">
        <v>954573.88</v>
      </c>
      <c r="JV11" s="8"/>
      <c r="JW11" s="8"/>
      <c r="JX11" s="8"/>
      <c r="JY11" s="8"/>
      <c r="JZ11" s="8"/>
      <c r="KA11" s="8"/>
      <c r="KB11" s="8"/>
      <c r="KC11" s="8"/>
      <c r="KD11" s="8"/>
      <c r="KE11" s="8"/>
      <c r="KF11" s="8"/>
      <c r="KG11" s="8"/>
      <c r="KH11" s="8"/>
      <c r="KI11" s="8"/>
      <c r="KJ11" s="8"/>
      <c r="KK11" s="8"/>
      <c r="KL11" s="8"/>
      <c r="KM11" s="8"/>
      <c r="KN11" s="8"/>
      <c r="KO11" s="8"/>
      <c r="KP11" s="8">
        <v>439140.63</v>
      </c>
      <c r="KQ11" s="8">
        <v>617110</v>
      </c>
      <c r="KR11" s="8">
        <v>700126.77</v>
      </c>
      <c r="KS11" s="8">
        <v>486858.56</v>
      </c>
      <c r="KT11" s="8">
        <v>443488.25</v>
      </c>
      <c r="KU11" s="8">
        <v>580918.96</v>
      </c>
      <c r="KV11" s="8">
        <v>34342.379999999997</v>
      </c>
      <c r="KW11" s="8">
        <v>992722.7</v>
      </c>
      <c r="KX11" s="8">
        <v>486485.8</v>
      </c>
      <c r="KY11" s="8">
        <v>583187.97</v>
      </c>
      <c r="KZ11" s="8"/>
      <c r="LA11" s="8"/>
      <c r="LB11" s="8"/>
      <c r="LC11" s="8"/>
      <c r="LD11" s="8"/>
      <c r="LE11" s="8"/>
      <c r="LF11" s="8"/>
      <c r="LG11" s="8"/>
      <c r="LH11" s="8"/>
      <c r="LI11" s="8"/>
      <c r="LJ11" s="8"/>
      <c r="LK11" s="8"/>
      <c r="LL11" s="8"/>
      <c r="LM11" s="8"/>
      <c r="LN11" s="8"/>
      <c r="LO11" s="8"/>
      <c r="LP11" s="8"/>
      <c r="LQ11" s="8">
        <v>570856</v>
      </c>
      <c r="LR11" s="8">
        <v>768030.32</v>
      </c>
      <c r="LS11" s="8">
        <v>769027.01</v>
      </c>
      <c r="LT11" s="8">
        <v>347909.43</v>
      </c>
      <c r="LU11" s="8">
        <v>352730.58</v>
      </c>
      <c r="LV11" s="8">
        <v>304690.71999999997</v>
      </c>
      <c r="LW11" s="8">
        <v>48696.88</v>
      </c>
      <c r="LX11" s="8">
        <v>392066.57</v>
      </c>
      <c r="LY11" s="8">
        <v>843476.15</v>
      </c>
      <c r="LZ11" s="8"/>
      <c r="MA11" s="8"/>
      <c r="MB11" s="8"/>
      <c r="MC11" s="8"/>
      <c r="MD11" s="8"/>
      <c r="ME11" s="8"/>
      <c r="MF11" s="8"/>
      <c r="MG11" s="8"/>
      <c r="MH11" s="8"/>
      <c r="MI11" s="8"/>
      <c r="MJ11" s="8"/>
      <c r="MK11" s="8"/>
      <c r="ML11" s="8"/>
      <c r="MM11" s="8"/>
      <c r="MN11" s="8"/>
      <c r="MO11" s="8"/>
      <c r="MP11" s="8"/>
      <c r="MQ11" s="8"/>
      <c r="MR11" s="8"/>
      <c r="MS11" s="8"/>
      <c r="MT11" s="8">
        <v>389070.19</v>
      </c>
      <c r="MU11" s="8">
        <v>524989.07999999996</v>
      </c>
      <c r="MV11" s="8">
        <v>13564.44</v>
      </c>
      <c r="MW11" s="8">
        <v>1046865</v>
      </c>
      <c r="MX11" s="8">
        <v>199048.89</v>
      </c>
      <c r="MY11" s="8">
        <v>119811.25</v>
      </c>
      <c r="MZ11" s="8">
        <v>215541.06</v>
      </c>
      <c r="NA11" s="8"/>
      <c r="NB11" s="8"/>
      <c r="NC11" s="8"/>
      <c r="ND11" s="8"/>
      <c r="NE11" s="8"/>
      <c r="NF11" s="8"/>
      <c r="NG11" s="8"/>
      <c r="NH11" s="8"/>
      <c r="NI11" s="8"/>
      <c r="NJ11" s="8"/>
      <c r="NK11" s="8"/>
      <c r="NL11" s="8"/>
      <c r="NM11" s="8"/>
      <c r="NN11" s="8">
        <v>110707.64</v>
      </c>
      <c r="NO11" s="8">
        <v>97859.34</v>
      </c>
      <c r="NP11" s="8">
        <v>13589.99</v>
      </c>
      <c r="NQ11" s="8">
        <v>532.61</v>
      </c>
      <c r="NR11" s="8">
        <v>200122.1</v>
      </c>
      <c r="NS11" s="8">
        <v>6248.34</v>
      </c>
      <c r="NT11" s="8">
        <v>1562639.45</v>
      </c>
      <c r="NU11" s="8">
        <v>734253.12</v>
      </c>
      <c r="NV11" s="8">
        <v>570271.14</v>
      </c>
      <c r="NW11" s="8">
        <v>173946.06</v>
      </c>
      <c r="NX11" s="8">
        <v>863663.91</v>
      </c>
      <c r="NY11" s="8">
        <v>456724.62</v>
      </c>
      <c r="NZ11" s="8">
        <v>869105</v>
      </c>
      <c r="OA11" s="8"/>
      <c r="OB11" s="8"/>
      <c r="OC11" s="8"/>
      <c r="OD11" s="8"/>
      <c r="OE11" s="8"/>
      <c r="OF11" s="8"/>
      <c r="OG11" s="8"/>
      <c r="OH11" s="8"/>
      <c r="OI11" s="8"/>
      <c r="OJ11" s="8"/>
      <c r="OK11" s="8"/>
      <c r="OL11" s="8"/>
      <c r="OM11" s="8"/>
      <c r="ON11" s="8"/>
      <c r="OO11" s="8"/>
      <c r="OP11" s="8"/>
      <c r="OQ11" s="8"/>
      <c r="OR11" s="8"/>
      <c r="OS11" s="8">
        <v>117403.02</v>
      </c>
      <c r="OT11" s="8">
        <v>482002.92</v>
      </c>
      <c r="OU11" s="8">
        <v>127759.38</v>
      </c>
      <c r="OV11" s="8">
        <v>550359.36</v>
      </c>
      <c r="OW11" s="8"/>
      <c r="OX11" s="8"/>
      <c r="OY11" s="8"/>
      <c r="OZ11" s="8"/>
      <c r="PA11" s="8"/>
      <c r="PB11" s="8"/>
      <c r="PC11" s="8"/>
      <c r="PD11" s="8"/>
      <c r="PE11" s="8"/>
      <c r="PF11" s="8"/>
      <c r="PG11" s="8">
        <v>37443.06</v>
      </c>
      <c r="PH11" s="8">
        <v>516391.11</v>
      </c>
      <c r="PI11" s="8">
        <v>335047.38</v>
      </c>
      <c r="PJ11" s="8">
        <v>2183470.2400000002</v>
      </c>
      <c r="PK11" s="8">
        <v>8044.26</v>
      </c>
      <c r="PL11" s="8">
        <v>889866.66</v>
      </c>
      <c r="PM11" s="8">
        <v>248460</v>
      </c>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c r="SI11" s="8"/>
      <c r="SJ11" s="8"/>
      <c r="SK11" s="8"/>
      <c r="SL11" s="8"/>
      <c r="SM11" s="8"/>
      <c r="SN11" s="8"/>
      <c r="SO11" s="8"/>
      <c r="SP11" s="8"/>
      <c r="SQ11" s="8"/>
      <c r="SR11" s="8"/>
      <c r="SS11" s="8"/>
      <c r="ST11" s="8"/>
      <c r="SU11" s="8"/>
      <c r="SV11" s="8"/>
      <c r="SW11" s="8"/>
      <c r="SX11" s="8"/>
      <c r="SY11" s="8"/>
      <c r="SZ11" s="8"/>
      <c r="TA11" s="8"/>
      <c r="TB11" s="8"/>
      <c r="TC11" s="8"/>
      <c r="TD11" s="8"/>
      <c r="TE11" s="8"/>
      <c r="TF11" s="8"/>
      <c r="TG11" s="8"/>
      <c r="TH11" s="8"/>
      <c r="TI11" s="8"/>
      <c r="TJ11" s="8"/>
      <c r="TK11" s="8"/>
      <c r="TL11" s="8"/>
      <c r="TM11" s="8"/>
      <c r="TN11" s="8"/>
      <c r="TO11" s="8"/>
      <c r="TP11" s="8"/>
      <c r="TQ11" s="8"/>
      <c r="TR11" s="8"/>
      <c r="TS11" s="8"/>
      <c r="TT11" s="8"/>
      <c r="TU11" s="8"/>
      <c r="TV11" s="8"/>
      <c r="TW11" s="8"/>
      <c r="TX11" s="8"/>
      <c r="TY11" s="8"/>
      <c r="TZ11" s="8"/>
      <c r="UA11" s="8"/>
      <c r="UB11" s="8"/>
      <c r="UC11" s="8"/>
      <c r="UD11" s="8"/>
      <c r="UE11" s="8"/>
      <c r="UF11" s="8"/>
      <c r="UG11" s="8"/>
      <c r="UH11" s="8"/>
      <c r="UI11" s="8"/>
      <c r="UJ11" s="8"/>
      <c r="UK11" s="8"/>
      <c r="UL11" s="8"/>
      <c r="UM11" s="8"/>
      <c r="UN11" s="8"/>
      <c r="UO11" s="8"/>
      <c r="UP11" s="8"/>
      <c r="UQ11" s="8"/>
      <c r="UR11" s="8"/>
      <c r="US11" s="8"/>
      <c r="UT11" s="8"/>
      <c r="UU11" s="8"/>
      <c r="UV11" s="8"/>
      <c r="UW11" s="8"/>
      <c r="UX11" s="8"/>
      <c r="UY11" s="8"/>
      <c r="UZ11" s="8"/>
      <c r="VA11" s="8"/>
      <c r="VB11" s="8"/>
      <c r="VC11" s="8"/>
      <c r="VD11" s="8"/>
      <c r="VE11" s="8"/>
      <c r="VF11" s="8"/>
      <c r="VG11" s="8"/>
      <c r="VH11" s="8"/>
      <c r="VI11" s="8"/>
      <c r="VJ11" s="8"/>
      <c r="VK11" s="8"/>
      <c r="VL11" s="8"/>
      <c r="VM11" s="8"/>
      <c r="VN11" s="8"/>
      <c r="VO11" s="8"/>
      <c r="VP11" s="8"/>
      <c r="VQ11" s="8"/>
      <c r="VR11" s="8"/>
      <c r="VS11" s="8"/>
      <c r="VT11" s="8"/>
      <c r="VU11" s="8"/>
      <c r="VV11" s="8"/>
      <c r="VW11" s="8"/>
      <c r="VX11" s="8"/>
      <c r="VY11" s="8"/>
      <c r="VZ11" s="8"/>
      <c r="WA11" s="8"/>
      <c r="WB11" s="8"/>
      <c r="WC11" s="8"/>
      <c r="WD11" s="8"/>
      <c r="WE11" s="8"/>
      <c r="WF11" s="8"/>
      <c r="WG11" s="8"/>
      <c r="WH11" s="8"/>
      <c r="WI11" s="8"/>
      <c r="WJ11" s="8"/>
      <c r="WK11" s="8"/>
      <c r="WL11" s="8"/>
      <c r="WM11" s="8"/>
      <c r="WN11" s="8"/>
      <c r="WO11" s="8"/>
      <c r="WP11" s="8"/>
      <c r="WQ11" s="8"/>
      <c r="WR11" s="8"/>
      <c r="WS11" s="8"/>
      <c r="WT11" s="8"/>
      <c r="WU11" s="8"/>
      <c r="WV11" s="8"/>
      <c r="WW11" s="8"/>
      <c r="WX11" s="8"/>
      <c r="WY11" s="8"/>
      <c r="WZ11" s="8"/>
      <c r="XA11" s="8"/>
      <c r="XB11" s="8"/>
      <c r="XC11" s="8"/>
      <c r="XD11" s="8"/>
      <c r="XE11" s="8"/>
      <c r="XF11" s="8"/>
      <c r="XG11" s="8"/>
      <c r="XH11" s="8"/>
      <c r="XI11" s="8"/>
      <c r="XJ11" s="8"/>
      <c r="XK11" s="8"/>
      <c r="XL11" s="8"/>
      <c r="XM11" s="8"/>
      <c r="XN11" s="8"/>
      <c r="XO11" s="8"/>
      <c r="XP11" s="8"/>
      <c r="XQ11" s="8"/>
      <c r="XR11" s="8"/>
      <c r="XS11" s="8"/>
      <c r="XT11" s="8"/>
      <c r="XU11" s="8"/>
      <c r="XV11" s="8"/>
      <c r="XW11" s="8"/>
      <c r="XX11" s="8"/>
      <c r="XY11" s="8"/>
      <c r="XZ11" s="8"/>
      <c r="YA11" s="8"/>
      <c r="YB11" s="8"/>
      <c r="YC11" s="8"/>
      <c r="YD11" s="8"/>
      <c r="YE11" s="8"/>
      <c r="YF11" s="8"/>
      <c r="YG11" s="8"/>
      <c r="YH11" s="8"/>
      <c r="YI11" s="8"/>
      <c r="YJ11" s="8"/>
      <c r="YK11" s="8"/>
      <c r="YL11" s="8"/>
      <c r="YM11" s="8"/>
      <c r="YN11" s="8"/>
      <c r="YO11" s="8"/>
      <c r="YP11" s="8"/>
      <c r="YQ11" s="8"/>
      <c r="YR11" s="8"/>
      <c r="YS11" s="8"/>
      <c r="YT11" s="8"/>
      <c r="YU11" s="8"/>
      <c r="YV11" s="8"/>
      <c r="YW11" s="8"/>
      <c r="YX11" s="8"/>
      <c r="YY11" s="8"/>
      <c r="YZ11" s="8"/>
      <c r="ZA11" s="8"/>
      <c r="ZB11" s="8"/>
      <c r="ZC11" s="8"/>
      <c r="ZD11" s="8"/>
      <c r="ZE11" s="8"/>
      <c r="ZF11" s="8"/>
      <c r="ZG11" s="8"/>
      <c r="ZH11" s="8"/>
      <c r="ZI11" s="8"/>
      <c r="ZJ11" s="8"/>
      <c r="ZK11" s="8"/>
      <c r="ZL11" s="8"/>
      <c r="ZM11" s="8"/>
      <c r="ZN11" s="8"/>
      <c r="ZO11" s="8"/>
      <c r="ZP11" s="8"/>
      <c r="ZQ11" s="8"/>
      <c r="ZR11" s="8"/>
      <c r="ZS11" s="8"/>
      <c r="ZT11" s="8"/>
      <c r="ZU11" s="8"/>
      <c r="ZV11" s="8"/>
      <c r="ZW11" s="8"/>
      <c r="ZX11" s="8"/>
      <c r="ZY11" s="8"/>
      <c r="ZZ11" s="8"/>
      <c r="AAA11" s="8"/>
      <c r="AAB11" s="8"/>
      <c r="AAC11" s="8"/>
      <c r="AAD11" s="8"/>
      <c r="AAE11" s="8"/>
      <c r="AAF11" s="8"/>
      <c r="AAG11" s="8"/>
      <c r="AAH11" s="8"/>
      <c r="AAI11" s="8"/>
      <c r="AAJ11" s="8"/>
      <c r="AAK11" s="8"/>
      <c r="AAL11" s="8"/>
      <c r="AAM11" s="8"/>
      <c r="AAN11" s="8"/>
      <c r="AAO11" s="8"/>
      <c r="AAP11" s="8"/>
      <c r="AAQ11" s="8"/>
      <c r="AAR11" s="8"/>
      <c r="AAS11" s="8"/>
      <c r="AAT11" s="8"/>
      <c r="AAU11" s="8"/>
      <c r="AAV11" s="8"/>
      <c r="AAW11" s="8"/>
      <c r="AAX11" s="8"/>
      <c r="AAY11" s="8"/>
      <c r="AAZ11" s="8"/>
      <c r="ABA11" s="8"/>
      <c r="ABB11" s="8"/>
      <c r="ABC11" s="8"/>
      <c r="ABD11" s="8"/>
      <c r="ABE11" s="8"/>
      <c r="ABF11" s="8"/>
      <c r="ABG11" s="8"/>
      <c r="ABH11" s="8"/>
      <c r="ABI11" s="8"/>
      <c r="ABJ11" s="8"/>
      <c r="ABK11" s="8"/>
      <c r="ABL11" s="8"/>
      <c r="ABM11" s="8"/>
      <c r="ABN11" s="8"/>
      <c r="ABO11" s="8"/>
      <c r="ABP11" s="8"/>
      <c r="ABQ11" s="8"/>
      <c r="ABR11" s="8"/>
      <c r="ABS11" s="8"/>
      <c r="ABT11" s="8"/>
      <c r="ABU11" s="8"/>
      <c r="ABV11" s="8"/>
      <c r="ABW11" s="8"/>
      <c r="ABX11" s="8"/>
      <c r="ABY11" s="8"/>
      <c r="ABZ11" s="8"/>
      <c r="ACA11" s="8"/>
      <c r="ACB11" s="8"/>
      <c r="ACC11" s="8"/>
      <c r="ACD11" s="8"/>
      <c r="ACE11" s="8"/>
      <c r="ACF11" s="8"/>
      <c r="ACG11" s="8"/>
      <c r="ACH11" s="8"/>
      <c r="ACI11" s="8"/>
      <c r="ACJ11" s="8"/>
      <c r="ACK11" s="8"/>
      <c r="ACL11" s="8"/>
      <c r="ACM11" s="8"/>
      <c r="ACN11" s="8"/>
      <c r="ACO11" s="8"/>
      <c r="ACP11" s="8"/>
      <c r="ACQ11" s="8"/>
      <c r="ACR11" s="8"/>
      <c r="ACS11" s="8"/>
      <c r="ACT11" s="8"/>
      <c r="ACU11" s="8"/>
      <c r="ACV11" s="8"/>
      <c r="ACW11" s="8"/>
      <c r="ACX11" s="8"/>
      <c r="ACY11" s="8"/>
      <c r="ACZ11" s="8"/>
      <c r="ADA11" s="8"/>
      <c r="ADB11" s="8"/>
      <c r="ADC11" s="8"/>
      <c r="ADD11" s="8"/>
      <c r="ADE11" s="8"/>
      <c r="ADF11" s="8"/>
      <c r="ADG11" s="8"/>
      <c r="ADH11" s="8"/>
      <c r="ADI11" s="8"/>
      <c r="ADJ11" s="8"/>
      <c r="ADK11" s="8"/>
      <c r="ADL11" s="8"/>
      <c r="ADM11" s="8"/>
      <c r="ADN11" s="8"/>
      <c r="ADO11" s="8"/>
      <c r="ADP11" s="8"/>
      <c r="ADQ11" s="8"/>
      <c r="ADR11" s="8"/>
      <c r="ADS11" s="8"/>
      <c r="ADT11" s="8"/>
      <c r="ADU11" s="8"/>
      <c r="ADV11" s="8"/>
      <c r="ADW11" s="8"/>
      <c r="ADX11" s="8"/>
      <c r="ADY11" s="8"/>
      <c r="ADZ11" s="8"/>
      <c r="AEA11" s="8"/>
      <c r="AEB11" s="8"/>
      <c r="AEC11" s="8"/>
      <c r="AED11" s="8"/>
      <c r="AEE11" s="8"/>
      <c r="AEF11" s="8"/>
      <c r="AEG11" s="8"/>
      <c r="AEH11" s="8"/>
      <c r="AEI11" s="8"/>
      <c r="AEJ11" s="8"/>
      <c r="AEK11" s="8"/>
      <c r="AEL11" s="8"/>
      <c r="AEM11" s="8"/>
      <c r="AEN11" s="8"/>
      <c r="AEO11" s="8"/>
      <c r="AEP11" s="8"/>
      <c r="AEQ11" s="8"/>
      <c r="AER11" s="8"/>
      <c r="AES11" s="8"/>
      <c r="AET11" s="8"/>
      <c r="AEU11" s="8"/>
      <c r="AEV11" s="8"/>
      <c r="AEW11" s="8"/>
      <c r="AEX11" s="8"/>
      <c r="AEY11" s="8"/>
      <c r="AEZ11" s="8"/>
      <c r="AFA11" s="8"/>
      <c r="AFB11" s="8"/>
      <c r="AFC11" s="8"/>
      <c r="AFD11" s="8"/>
      <c r="AFE11" s="8"/>
      <c r="AFF11" s="8"/>
      <c r="AFG11" s="8"/>
      <c r="AFH11" s="8"/>
      <c r="AFI11" s="8"/>
      <c r="AFJ11" s="8"/>
      <c r="AFK11" s="8"/>
      <c r="AFL11" s="8">
        <v>29800442.43</v>
      </c>
    </row>
    <row r="12" spans="1:844" x14ac:dyDescent="0.25">
      <c r="A12" s="3" t="s">
        <v>247</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v>505445.38</v>
      </c>
      <c r="PP12" s="8">
        <v>367091.95</v>
      </c>
      <c r="PQ12" s="8">
        <v>390334.56</v>
      </c>
      <c r="PR12" s="8">
        <v>440331.75</v>
      </c>
      <c r="PS12" s="8">
        <v>366823.6</v>
      </c>
      <c r="PT12" s="8">
        <v>251994.74</v>
      </c>
      <c r="PU12" s="8">
        <v>505355.65</v>
      </c>
      <c r="PV12" s="8">
        <v>266256.19</v>
      </c>
      <c r="PW12" s="8">
        <v>840806.73</v>
      </c>
      <c r="PX12" s="8"/>
      <c r="PY12" s="8"/>
      <c r="PZ12" s="8"/>
      <c r="QA12" s="8"/>
      <c r="QB12" s="8"/>
      <c r="QC12" s="8"/>
      <c r="QD12" s="8"/>
      <c r="QE12" s="8"/>
      <c r="QF12" s="8"/>
      <c r="QG12" s="8"/>
      <c r="QH12" s="8"/>
      <c r="QI12" s="8"/>
      <c r="QJ12" s="8"/>
      <c r="QK12" s="8"/>
      <c r="QL12" s="8"/>
      <c r="QM12" s="8"/>
      <c r="QN12" s="8"/>
      <c r="QO12" s="8"/>
      <c r="QP12" s="8"/>
      <c r="QQ12" s="8">
        <v>290043.65999999997</v>
      </c>
      <c r="QR12" s="8">
        <v>728341.43</v>
      </c>
      <c r="QS12" s="8">
        <v>408942.24</v>
      </c>
      <c r="QT12" s="8">
        <v>359187.42</v>
      </c>
      <c r="QU12" s="8">
        <v>296395.34999999998</v>
      </c>
      <c r="QV12" s="8">
        <v>705216.72</v>
      </c>
      <c r="QW12" s="8">
        <v>1068792.77</v>
      </c>
      <c r="QX12" s="8">
        <v>739637.91</v>
      </c>
      <c r="QY12" s="8"/>
      <c r="QZ12" s="8"/>
      <c r="RA12" s="8"/>
      <c r="RB12" s="8"/>
      <c r="RC12" s="8"/>
      <c r="RD12" s="8"/>
      <c r="RE12" s="8"/>
      <c r="RF12" s="8"/>
      <c r="RG12" s="8"/>
      <c r="RH12" s="8"/>
      <c r="RI12" s="8"/>
      <c r="RJ12" s="8"/>
      <c r="RK12" s="8"/>
      <c r="RL12" s="8"/>
      <c r="RM12" s="8"/>
      <c r="RN12" s="8"/>
      <c r="RO12" s="8"/>
      <c r="RP12" s="8"/>
      <c r="RQ12" s="8"/>
      <c r="RR12" s="8"/>
      <c r="RS12" s="8"/>
      <c r="RT12" s="8">
        <v>262135.56</v>
      </c>
      <c r="RU12" s="8">
        <v>1452623.45</v>
      </c>
      <c r="RV12" s="8">
        <v>12240.8</v>
      </c>
      <c r="RW12" s="8">
        <v>7668.8</v>
      </c>
      <c r="RX12" s="8">
        <v>494078.4</v>
      </c>
      <c r="RY12" s="8">
        <v>391476.8</v>
      </c>
      <c r="RZ12" s="8">
        <v>526967.5</v>
      </c>
      <c r="SA12" s="8">
        <v>201700.35</v>
      </c>
      <c r="SB12" s="8">
        <v>411146.19</v>
      </c>
      <c r="SC12" s="8">
        <v>550129.9</v>
      </c>
      <c r="SD12" s="8">
        <v>45100.800000000003</v>
      </c>
      <c r="SE12" s="8">
        <v>501301.44</v>
      </c>
      <c r="SF12" s="8"/>
      <c r="SG12" s="8"/>
      <c r="SH12" s="8"/>
      <c r="SI12" s="8"/>
      <c r="SJ12" s="8"/>
      <c r="SK12" s="8"/>
      <c r="SL12" s="8"/>
      <c r="SM12" s="8"/>
      <c r="SN12" s="8"/>
      <c r="SO12" s="8"/>
      <c r="SP12" s="8"/>
      <c r="SQ12" s="8"/>
      <c r="SR12" s="8"/>
      <c r="SS12" s="8"/>
      <c r="ST12" s="8"/>
      <c r="SU12" s="8"/>
      <c r="SV12" s="8"/>
      <c r="SW12" s="8"/>
      <c r="SX12" s="8">
        <v>422648.1</v>
      </c>
      <c r="SY12" s="8">
        <v>28422.9</v>
      </c>
      <c r="SZ12" s="8">
        <v>34407.360000000001</v>
      </c>
      <c r="TA12" s="8">
        <v>434282.64</v>
      </c>
      <c r="TB12" s="8">
        <v>185614</v>
      </c>
      <c r="TC12" s="8">
        <v>10093.08</v>
      </c>
      <c r="TD12" s="8">
        <v>1575926.57</v>
      </c>
      <c r="TE12" s="8">
        <v>191060.1</v>
      </c>
      <c r="TF12" s="8"/>
      <c r="TG12" s="8"/>
      <c r="TH12" s="8"/>
      <c r="TI12" s="8"/>
      <c r="TJ12" s="8"/>
      <c r="TK12" s="8"/>
      <c r="TL12" s="8"/>
      <c r="TM12" s="8"/>
      <c r="TN12" s="8"/>
      <c r="TO12" s="8"/>
      <c r="TP12" s="8"/>
      <c r="TQ12" s="8"/>
      <c r="TR12" s="8"/>
      <c r="TS12" s="8"/>
      <c r="TT12" s="8"/>
      <c r="TU12" s="8"/>
      <c r="TV12" s="8"/>
      <c r="TW12" s="8"/>
      <c r="TX12" s="8"/>
      <c r="TY12" s="8"/>
      <c r="TZ12" s="8"/>
      <c r="UA12" s="8"/>
      <c r="UB12" s="8"/>
      <c r="UC12" s="8"/>
      <c r="UD12" s="8">
        <v>297405.43</v>
      </c>
      <c r="UE12" s="8">
        <v>680108.75</v>
      </c>
      <c r="UF12" s="8">
        <v>678313.01</v>
      </c>
      <c r="UG12" s="8">
        <v>325067.67</v>
      </c>
      <c r="UH12" s="8">
        <v>474091.49</v>
      </c>
      <c r="UI12" s="8">
        <v>1964013.49</v>
      </c>
      <c r="UJ12" s="8">
        <v>5714.11</v>
      </c>
      <c r="UK12" s="8">
        <v>150555.24</v>
      </c>
      <c r="UL12" s="8">
        <v>102207.47</v>
      </c>
      <c r="UM12" s="8">
        <v>200142.8</v>
      </c>
      <c r="UN12" s="8">
        <v>766749.86</v>
      </c>
      <c r="UO12" s="8"/>
      <c r="UP12" s="8"/>
      <c r="UQ12" s="8"/>
      <c r="UR12" s="8"/>
      <c r="US12" s="8"/>
      <c r="UT12" s="8"/>
      <c r="UU12" s="8"/>
      <c r="UV12" s="8"/>
      <c r="UW12" s="8"/>
      <c r="UX12" s="8"/>
      <c r="UY12" s="8"/>
      <c r="UZ12" s="8"/>
      <c r="VA12" s="8"/>
      <c r="VB12" s="8"/>
      <c r="VC12" s="8"/>
      <c r="VD12" s="8"/>
      <c r="VE12" s="8"/>
      <c r="VF12" s="8"/>
      <c r="VG12" s="8"/>
      <c r="VH12" s="8"/>
      <c r="VI12" s="8"/>
      <c r="VJ12" s="8">
        <v>717032.8</v>
      </c>
      <c r="VK12" s="8">
        <v>1170550.99</v>
      </c>
      <c r="VL12" s="8">
        <v>51334.559999999998</v>
      </c>
      <c r="VM12" s="8">
        <v>1094685.52</v>
      </c>
      <c r="VN12" s="8">
        <v>128775</v>
      </c>
      <c r="VO12" s="8"/>
      <c r="VP12" s="8"/>
      <c r="VQ12" s="8"/>
      <c r="VR12" s="8"/>
      <c r="VS12" s="8"/>
      <c r="VT12" s="8"/>
      <c r="VU12" s="8"/>
      <c r="VV12" s="8"/>
      <c r="VW12" s="8"/>
      <c r="VX12" s="8"/>
      <c r="VY12" s="8"/>
      <c r="VZ12" s="8"/>
      <c r="WA12" s="8"/>
      <c r="WB12" s="8"/>
      <c r="WC12" s="8"/>
      <c r="WD12" s="8"/>
      <c r="WE12" s="8"/>
      <c r="WF12" s="8"/>
      <c r="WG12" s="8"/>
      <c r="WH12" s="8">
        <v>3670.43</v>
      </c>
      <c r="WI12" s="8">
        <v>175640.22</v>
      </c>
      <c r="WJ12" s="8">
        <v>472659.84</v>
      </c>
      <c r="WK12" s="8">
        <v>1483806.58</v>
      </c>
      <c r="WL12" s="8">
        <v>113758.56</v>
      </c>
      <c r="WM12" s="8">
        <v>496204.79</v>
      </c>
      <c r="WN12" s="8">
        <v>626.5</v>
      </c>
      <c r="WO12" s="8">
        <v>1123152.21</v>
      </c>
      <c r="WP12" s="8">
        <v>443011.25</v>
      </c>
      <c r="WQ12" s="8">
        <v>191283.9</v>
      </c>
      <c r="WR12" s="8">
        <v>541727.85</v>
      </c>
      <c r="WS12" s="8">
        <v>85769.82</v>
      </c>
      <c r="WT12" s="8"/>
      <c r="WU12" s="8"/>
      <c r="WV12" s="8"/>
      <c r="WW12" s="8"/>
      <c r="WX12" s="8"/>
      <c r="WY12" s="8"/>
      <c r="WZ12" s="8"/>
      <c r="XA12" s="8"/>
      <c r="XB12" s="8"/>
      <c r="XC12" s="8"/>
      <c r="XD12" s="8"/>
      <c r="XE12" s="8"/>
      <c r="XF12" s="8"/>
      <c r="XG12" s="8"/>
      <c r="XH12" s="8"/>
      <c r="XI12" s="8">
        <v>884002.5</v>
      </c>
      <c r="XJ12" s="8">
        <v>235463.76</v>
      </c>
      <c r="XK12" s="8">
        <v>4603.1000000000004</v>
      </c>
      <c r="XL12" s="8">
        <v>189428.54</v>
      </c>
      <c r="XM12" s="8">
        <v>898753.79</v>
      </c>
      <c r="XN12" s="8">
        <v>13327.3</v>
      </c>
      <c r="XO12" s="8">
        <v>1973079.45</v>
      </c>
      <c r="XP12" s="8"/>
      <c r="XQ12" s="8"/>
      <c r="XR12" s="8"/>
      <c r="XS12" s="8"/>
      <c r="XT12" s="8"/>
      <c r="XU12" s="8"/>
      <c r="XV12" s="8"/>
      <c r="XW12" s="8"/>
      <c r="XX12" s="8"/>
      <c r="XY12" s="8"/>
      <c r="XZ12" s="8"/>
      <c r="YA12" s="8"/>
      <c r="YB12" s="8"/>
      <c r="YC12" s="8"/>
      <c r="YD12" s="8"/>
      <c r="YE12" s="8"/>
      <c r="YF12" s="8"/>
      <c r="YG12" s="8"/>
      <c r="YH12" s="8"/>
      <c r="YI12" s="8"/>
      <c r="YJ12" s="8"/>
      <c r="YK12" s="8"/>
      <c r="YL12" s="8"/>
      <c r="YM12" s="8"/>
      <c r="YN12" s="8"/>
      <c r="YO12" s="8"/>
      <c r="YP12" s="8"/>
      <c r="YQ12" s="8"/>
      <c r="YR12" s="8"/>
      <c r="YS12" s="8"/>
      <c r="YT12" s="8"/>
      <c r="YU12" s="8"/>
      <c r="YV12" s="8"/>
      <c r="YW12" s="8"/>
      <c r="YX12" s="8"/>
      <c r="YY12" s="8"/>
      <c r="YZ12" s="8"/>
      <c r="ZA12" s="8"/>
      <c r="ZB12" s="8"/>
      <c r="ZC12" s="8"/>
      <c r="ZD12" s="8"/>
      <c r="ZE12" s="8"/>
      <c r="ZF12" s="8"/>
      <c r="ZG12" s="8"/>
      <c r="ZH12" s="8"/>
      <c r="ZI12" s="8"/>
      <c r="ZJ12" s="8"/>
      <c r="ZK12" s="8"/>
      <c r="ZL12" s="8"/>
      <c r="ZM12" s="8"/>
      <c r="ZN12" s="8"/>
      <c r="ZO12" s="8"/>
      <c r="ZP12" s="8"/>
      <c r="ZQ12" s="8"/>
      <c r="ZR12" s="8"/>
      <c r="ZS12" s="8"/>
      <c r="ZT12" s="8"/>
      <c r="ZU12" s="8"/>
      <c r="ZV12" s="8"/>
      <c r="ZW12" s="8"/>
      <c r="ZX12" s="8"/>
      <c r="ZY12" s="8"/>
      <c r="ZZ12" s="8"/>
      <c r="AAA12" s="8"/>
      <c r="AAB12" s="8"/>
      <c r="AAC12" s="8"/>
      <c r="AAD12" s="8"/>
      <c r="AAE12" s="8"/>
      <c r="AAF12" s="8"/>
      <c r="AAG12" s="8"/>
      <c r="AAH12" s="8"/>
      <c r="AAI12" s="8"/>
      <c r="AAJ12" s="8"/>
      <c r="AAK12" s="8"/>
      <c r="AAL12" s="8"/>
      <c r="AAM12" s="8"/>
      <c r="AAN12" s="8"/>
      <c r="AAO12" s="8"/>
      <c r="AAP12" s="8"/>
      <c r="AAQ12" s="8"/>
      <c r="AAR12" s="8"/>
      <c r="AAS12" s="8"/>
      <c r="AAT12" s="8"/>
      <c r="AAU12" s="8"/>
      <c r="AAV12" s="8"/>
      <c r="AAW12" s="8"/>
      <c r="AAX12" s="8"/>
      <c r="AAY12" s="8"/>
      <c r="AAZ12" s="8"/>
      <c r="ABA12" s="8"/>
      <c r="ABB12" s="8"/>
      <c r="ABC12" s="8"/>
      <c r="ABD12" s="8"/>
      <c r="ABE12" s="8"/>
      <c r="ABF12" s="8"/>
      <c r="ABG12" s="8"/>
      <c r="ABH12" s="8"/>
      <c r="ABI12" s="8"/>
      <c r="ABJ12" s="8"/>
      <c r="ABK12" s="8"/>
      <c r="ABL12" s="8"/>
      <c r="ABM12" s="8"/>
      <c r="ABN12" s="8"/>
      <c r="ABO12" s="8"/>
      <c r="ABP12" s="8"/>
      <c r="ABQ12" s="8"/>
      <c r="ABR12" s="8"/>
      <c r="ABS12" s="8"/>
      <c r="ABT12" s="8"/>
      <c r="ABU12" s="8"/>
      <c r="ABV12" s="8"/>
      <c r="ABW12" s="8"/>
      <c r="ABX12" s="8"/>
      <c r="ABY12" s="8"/>
      <c r="ABZ12" s="8"/>
      <c r="ACA12" s="8"/>
      <c r="ACB12" s="8"/>
      <c r="ACC12" s="8"/>
      <c r="ACD12" s="8"/>
      <c r="ACE12" s="8"/>
      <c r="ACF12" s="8"/>
      <c r="ACG12" s="8"/>
      <c r="ACH12" s="8"/>
      <c r="ACI12" s="8"/>
      <c r="ACJ12" s="8"/>
      <c r="ACK12" s="8"/>
      <c r="ACL12" s="8"/>
      <c r="ACM12" s="8"/>
      <c r="ACN12" s="8"/>
      <c r="ACO12" s="8"/>
      <c r="ACP12" s="8"/>
      <c r="ACQ12" s="8"/>
      <c r="ACR12" s="8"/>
      <c r="ACS12" s="8"/>
      <c r="ACT12" s="8"/>
      <c r="ACU12" s="8"/>
      <c r="ACV12" s="8"/>
      <c r="ACW12" s="8"/>
      <c r="ACX12" s="8"/>
      <c r="ACY12" s="8"/>
      <c r="ACZ12" s="8"/>
      <c r="ADA12" s="8"/>
      <c r="ADB12" s="8"/>
      <c r="ADC12" s="8"/>
      <c r="ADD12" s="8"/>
      <c r="ADE12" s="8"/>
      <c r="ADF12" s="8"/>
      <c r="ADG12" s="8"/>
      <c r="ADH12" s="8"/>
      <c r="ADI12" s="8"/>
      <c r="ADJ12" s="8"/>
      <c r="ADK12" s="8"/>
      <c r="ADL12" s="8"/>
      <c r="ADM12" s="8"/>
      <c r="ADN12" s="8"/>
      <c r="ADO12" s="8"/>
      <c r="ADP12" s="8"/>
      <c r="ADQ12" s="8"/>
      <c r="ADR12" s="8"/>
      <c r="ADS12" s="8"/>
      <c r="ADT12" s="8"/>
      <c r="ADU12" s="8"/>
      <c r="ADV12" s="8"/>
      <c r="ADW12" s="8"/>
      <c r="ADX12" s="8"/>
      <c r="ADY12" s="8"/>
      <c r="ADZ12" s="8"/>
      <c r="AEA12" s="8"/>
      <c r="AEB12" s="8"/>
      <c r="AEC12" s="8"/>
      <c r="AED12" s="8"/>
      <c r="AEE12" s="8"/>
      <c r="AEF12" s="8"/>
      <c r="AEG12" s="8"/>
      <c r="AEH12" s="8"/>
      <c r="AEI12" s="8"/>
      <c r="AEJ12" s="8"/>
      <c r="AEK12" s="8"/>
      <c r="AEL12" s="8"/>
      <c r="AEM12" s="8"/>
      <c r="AEN12" s="8"/>
      <c r="AEO12" s="8"/>
      <c r="AEP12" s="8"/>
      <c r="AEQ12" s="8"/>
      <c r="AER12" s="8"/>
      <c r="AES12" s="8"/>
      <c r="AET12" s="8"/>
      <c r="AEU12" s="8"/>
      <c r="AEV12" s="8"/>
      <c r="AEW12" s="8"/>
      <c r="AEX12" s="8"/>
      <c r="AEY12" s="8"/>
      <c r="AEZ12" s="8"/>
      <c r="AFA12" s="8"/>
      <c r="AFB12" s="8"/>
      <c r="AFC12" s="8"/>
      <c r="AFD12" s="8"/>
      <c r="AFE12" s="8"/>
      <c r="AFF12" s="8"/>
      <c r="AFG12" s="8"/>
      <c r="AFH12" s="8"/>
      <c r="AFI12" s="8"/>
      <c r="AFJ12" s="8"/>
      <c r="AFK12" s="8"/>
      <c r="AFL12" s="8">
        <v>34406741.369999997</v>
      </c>
    </row>
    <row r="13" spans="1:844" x14ac:dyDescent="0.25">
      <c r="A13" s="3" t="s">
        <v>253</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v>508851.20000000001</v>
      </c>
      <c r="PY13" s="8">
        <v>1627525.58</v>
      </c>
      <c r="PZ13" s="8">
        <v>713910.24</v>
      </c>
      <c r="QA13" s="8">
        <v>131183.82</v>
      </c>
      <c r="QB13" s="8">
        <v>442362.91</v>
      </c>
      <c r="QC13" s="8">
        <v>848936.16</v>
      </c>
      <c r="QD13" s="8">
        <v>170690</v>
      </c>
      <c r="QE13" s="8">
        <v>463626.72</v>
      </c>
      <c r="QF13" s="8">
        <v>151487.70000000001</v>
      </c>
      <c r="QG13" s="8">
        <v>1425734</v>
      </c>
      <c r="QH13" s="8"/>
      <c r="QI13" s="8"/>
      <c r="QJ13" s="8"/>
      <c r="QK13" s="8"/>
      <c r="QL13" s="8"/>
      <c r="QM13" s="8"/>
      <c r="QN13" s="8"/>
      <c r="QO13" s="8"/>
      <c r="QP13" s="8"/>
      <c r="QQ13" s="8"/>
      <c r="QR13" s="8"/>
      <c r="QS13" s="8"/>
      <c r="QT13" s="8"/>
      <c r="QU13" s="8"/>
      <c r="QV13" s="8"/>
      <c r="QW13" s="8"/>
      <c r="QX13" s="8"/>
      <c r="QY13" s="8">
        <v>27607.68</v>
      </c>
      <c r="QZ13" s="8">
        <v>62519.6</v>
      </c>
      <c r="RA13" s="8">
        <v>1458769.3</v>
      </c>
      <c r="RB13" s="8">
        <v>562625.80000000005</v>
      </c>
      <c r="RC13" s="8">
        <v>22169.59</v>
      </c>
      <c r="RD13" s="8">
        <v>1321322.1399999999</v>
      </c>
      <c r="RE13" s="8">
        <v>23726.45</v>
      </c>
      <c r="RF13" s="8">
        <v>731603.52</v>
      </c>
      <c r="RG13" s="8">
        <v>167501.04</v>
      </c>
      <c r="RH13" s="8">
        <v>207221.14</v>
      </c>
      <c r="RI13" s="8">
        <v>298913.94</v>
      </c>
      <c r="RJ13" s="8">
        <v>870115</v>
      </c>
      <c r="RK13" s="8"/>
      <c r="RL13" s="8"/>
      <c r="RM13" s="8"/>
      <c r="RN13" s="8"/>
      <c r="RO13" s="8"/>
      <c r="RP13" s="8"/>
      <c r="RQ13" s="8"/>
      <c r="RR13" s="8"/>
      <c r="RS13" s="8"/>
      <c r="RT13" s="8"/>
      <c r="RU13" s="8"/>
      <c r="RV13" s="8"/>
      <c r="RW13" s="8"/>
      <c r="RX13" s="8"/>
      <c r="RY13" s="8"/>
      <c r="RZ13" s="8"/>
      <c r="SA13" s="8"/>
      <c r="SB13" s="8"/>
      <c r="SC13" s="8"/>
      <c r="SD13" s="8"/>
      <c r="SE13" s="8"/>
      <c r="SF13" s="8">
        <v>1232042.82</v>
      </c>
      <c r="SG13" s="8">
        <v>90760.14</v>
      </c>
      <c r="SH13" s="8">
        <v>829653.92</v>
      </c>
      <c r="SI13" s="8">
        <v>551007.6</v>
      </c>
      <c r="SJ13" s="8">
        <v>219250.49</v>
      </c>
      <c r="SK13" s="8">
        <v>1489746.97</v>
      </c>
      <c r="SL13" s="8">
        <v>617305.19999999995</v>
      </c>
      <c r="SM13" s="8">
        <v>513463.68</v>
      </c>
      <c r="SN13" s="8"/>
      <c r="SO13" s="8"/>
      <c r="SP13" s="8"/>
      <c r="SQ13" s="8"/>
      <c r="SR13" s="8"/>
      <c r="SS13" s="8"/>
      <c r="ST13" s="8"/>
      <c r="SU13" s="8"/>
      <c r="SV13" s="8"/>
      <c r="SW13" s="8"/>
      <c r="SX13" s="8"/>
      <c r="SY13" s="8"/>
      <c r="SZ13" s="8"/>
      <c r="TA13" s="8"/>
      <c r="TB13" s="8"/>
      <c r="TC13" s="8"/>
      <c r="TD13" s="8"/>
      <c r="TE13" s="8"/>
      <c r="TF13" s="8">
        <v>607273.1</v>
      </c>
      <c r="TG13" s="8">
        <v>1897289.26</v>
      </c>
      <c r="TH13" s="8">
        <v>238753.44</v>
      </c>
      <c r="TI13" s="8">
        <v>147579.84</v>
      </c>
      <c r="TJ13" s="8">
        <v>671786.88</v>
      </c>
      <c r="TK13" s="8">
        <v>1372640.11</v>
      </c>
      <c r="TL13" s="8">
        <v>1028799.25</v>
      </c>
      <c r="TM13" s="8">
        <v>744622.5</v>
      </c>
      <c r="TN13" s="8">
        <v>309776.52</v>
      </c>
      <c r="TO13" s="8">
        <v>3489.2</v>
      </c>
      <c r="TP13" s="8">
        <v>16302</v>
      </c>
      <c r="TQ13" s="8">
        <v>159807.62</v>
      </c>
      <c r="TR13" s="8">
        <v>774953.48</v>
      </c>
      <c r="TS13" s="8">
        <v>112845.96</v>
      </c>
      <c r="TT13" s="8"/>
      <c r="TU13" s="8"/>
      <c r="TV13" s="8"/>
      <c r="TW13" s="8"/>
      <c r="TX13" s="8"/>
      <c r="TY13" s="8"/>
      <c r="TZ13" s="8"/>
      <c r="UA13" s="8"/>
      <c r="UB13" s="8"/>
      <c r="UC13" s="8"/>
      <c r="UD13" s="8"/>
      <c r="UE13" s="8"/>
      <c r="UF13" s="8"/>
      <c r="UG13" s="8"/>
      <c r="UH13" s="8"/>
      <c r="UI13" s="8"/>
      <c r="UJ13" s="8"/>
      <c r="UK13" s="8"/>
      <c r="UL13" s="8"/>
      <c r="UM13" s="8"/>
      <c r="UN13" s="8"/>
      <c r="UO13" s="8">
        <v>173923.15</v>
      </c>
      <c r="UP13" s="8">
        <v>859691.43</v>
      </c>
      <c r="UQ13" s="8">
        <v>210993.12</v>
      </c>
      <c r="UR13" s="8">
        <v>210855.66</v>
      </c>
      <c r="US13" s="8">
        <v>993395.01</v>
      </c>
      <c r="UT13" s="8">
        <v>1513280.63</v>
      </c>
      <c r="UU13" s="8">
        <v>557232.74</v>
      </c>
      <c r="UV13" s="8">
        <v>127835.37</v>
      </c>
      <c r="UW13" s="8">
        <v>823792.92</v>
      </c>
      <c r="UX13" s="8">
        <v>88458.12</v>
      </c>
      <c r="UY13" s="8">
        <v>212963.05</v>
      </c>
      <c r="UZ13" s="8">
        <v>406878.06</v>
      </c>
      <c r="VA13" s="8">
        <v>19214.93</v>
      </c>
      <c r="VB13" s="8"/>
      <c r="VC13" s="8"/>
      <c r="VD13" s="8"/>
      <c r="VE13" s="8"/>
      <c r="VF13" s="8"/>
      <c r="VG13" s="8"/>
      <c r="VH13" s="8"/>
      <c r="VI13" s="8"/>
      <c r="VJ13" s="8"/>
      <c r="VK13" s="8"/>
      <c r="VL13" s="8"/>
      <c r="VM13" s="8"/>
      <c r="VN13" s="8"/>
      <c r="VO13" s="8">
        <v>1064413.75</v>
      </c>
      <c r="VP13" s="8">
        <v>58396.14</v>
      </c>
      <c r="VQ13" s="8">
        <v>411264</v>
      </c>
      <c r="VR13" s="8">
        <v>514610.26</v>
      </c>
      <c r="VS13" s="8">
        <v>350922</v>
      </c>
      <c r="VT13" s="8">
        <v>435499.2</v>
      </c>
      <c r="VU13" s="8">
        <v>843855.58</v>
      </c>
      <c r="VV13" s="8">
        <v>1109485</v>
      </c>
      <c r="VW13" s="8">
        <v>154770.56</v>
      </c>
      <c r="VX13" s="8">
        <v>53503.1</v>
      </c>
      <c r="VY13" s="8">
        <v>75497.5</v>
      </c>
      <c r="VZ13" s="8"/>
      <c r="WA13" s="8"/>
      <c r="WB13" s="8"/>
      <c r="WC13" s="8"/>
      <c r="WD13" s="8"/>
      <c r="WE13" s="8"/>
      <c r="WF13" s="8"/>
      <c r="WG13" s="8"/>
      <c r="WH13" s="8"/>
      <c r="WI13" s="8"/>
      <c r="WJ13" s="8"/>
      <c r="WK13" s="8"/>
      <c r="WL13" s="8"/>
      <c r="WM13" s="8"/>
      <c r="WN13" s="8"/>
      <c r="WO13" s="8"/>
      <c r="WP13" s="8"/>
      <c r="WQ13" s="8"/>
      <c r="WR13" s="8"/>
      <c r="WS13" s="8"/>
      <c r="WT13" s="8">
        <v>290132.25</v>
      </c>
      <c r="WU13" s="8">
        <v>721919.91</v>
      </c>
      <c r="WV13" s="8">
        <v>548376.4</v>
      </c>
      <c r="WW13" s="8">
        <v>763333.18</v>
      </c>
      <c r="WX13" s="8">
        <v>18596.84</v>
      </c>
      <c r="WY13" s="8">
        <v>1013061.27</v>
      </c>
      <c r="WZ13" s="8">
        <v>348384.72</v>
      </c>
      <c r="XA13" s="8">
        <v>1371612.7</v>
      </c>
      <c r="XB13" s="8">
        <v>125425.3</v>
      </c>
      <c r="XC13" s="8">
        <v>61776</v>
      </c>
      <c r="XD13" s="8"/>
      <c r="XE13" s="8"/>
      <c r="XF13" s="8"/>
      <c r="XG13" s="8"/>
      <c r="XH13" s="8"/>
      <c r="XI13" s="8"/>
      <c r="XJ13" s="8"/>
      <c r="XK13" s="8"/>
      <c r="XL13" s="8"/>
      <c r="XM13" s="8"/>
      <c r="XN13" s="8"/>
      <c r="XO13" s="8"/>
      <c r="XP13" s="8"/>
      <c r="XQ13" s="8"/>
      <c r="XR13" s="8"/>
      <c r="XS13" s="8"/>
      <c r="XT13" s="8"/>
      <c r="XU13" s="8"/>
      <c r="XV13" s="8"/>
      <c r="XW13" s="8"/>
      <c r="XX13" s="8"/>
      <c r="XY13" s="8"/>
      <c r="XZ13" s="8"/>
      <c r="YA13" s="8"/>
      <c r="YB13" s="8"/>
      <c r="YC13" s="8"/>
      <c r="YD13" s="8"/>
      <c r="YE13" s="8"/>
      <c r="YF13" s="8"/>
      <c r="YG13" s="8"/>
      <c r="YH13" s="8"/>
      <c r="YI13" s="8"/>
      <c r="YJ13" s="8"/>
      <c r="YK13" s="8"/>
      <c r="YL13" s="8"/>
      <c r="YM13" s="8"/>
      <c r="YN13" s="8"/>
      <c r="YO13" s="8"/>
      <c r="YP13" s="8"/>
      <c r="YQ13" s="8"/>
      <c r="YR13" s="8"/>
      <c r="YS13" s="8"/>
      <c r="YT13" s="8"/>
      <c r="YU13" s="8"/>
      <c r="YV13" s="8"/>
      <c r="YW13" s="8"/>
      <c r="YX13" s="8"/>
      <c r="YY13" s="8"/>
      <c r="YZ13" s="8"/>
      <c r="ZA13" s="8"/>
      <c r="ZB13" s="8"/>
      <c r="ZC13" s="8"/>
      <c r="ZD13" s="8"/>
      <c r="ZE13" s="8"/>
      <c r="ZF13" s="8"/>
      <c r="ZG13" s="8"/>
      <c r="ZH13" s="8"/>
      <c r="ZI13" s="8"/>
      <c r="ZJ13" s="8"/>
      <c r="ZK13" s="8"/>
      <c r="ZL13" s="8"/>
      <c r="ZM13" s="8"/>
      <c r="ZN13" s="8"/>
      <c r="ZO13" s="8"/>
      <c r="ZP13" s="8"/>
      <c r="ZQ13" s="8"/>
      <c r="ZR13" s="8"/>
      <c r="ZS13" s="8"/>
      <c r="ZT13" s="8"/>
      <c r="ZU13" s="8"/>
      <c r="ZV13" s="8"/>
      <c r="ZW13" s="8"/>
      <c r="ZX13" s="8"/>
      <c r="ZY13" s="8"/>
      <c r="ZZ13" s="8"/>
      <c r="AAA13" s="8"/>
      <c r="AAB13" s="8"/>
      <c r="AAC13" s="8"/>
      <c r="AAD13" s="8"/>
      <c r="AAE13" s="8"/>
      <c r="AAF13" s="8"/>
      <c r="AAG13" s="8"/>
      <c r="AAH13" s="8"/>
      <c r="AAI13" s="8"/>
      <c r="AAJ13" s="8"/>
      <c r="AAK13" s="8"/>
      <c r="AAL13" s="8"/>
      <c r="AAM13" s="8"/>
      <c r="AAN13" s="8"/>
      <c r="AAO13" s="8"/>
      <c r="AAP13" s="8"/>
      <c r="AAQ13" s="8"/>
      <c r="AAR13" s="8"/>
      <c r="AAS13" s="8"/>
      <c r="AAT13" s="8"/>
      <c r="AAU13" s="8"/>
      <c r="AAV13" s="8"/>
      <c r="AAW13" s="8"/>
      <c r="AAX13" s="8"/>
      <c r="AAY13" s="8"/>
      <c r="AAZ13" s="8"/>
      <c r="ABA13" s="8"/>
      <c r="ABB13" s="8"/>
      <c r="ABC13" s="8"/>
      <c r="ABD13" s="8"/>
      <c r="ABE13" s="8"/>
      <c r="ABF13" s="8"/>
      <c r="ABG13" s="8"/>
      <c r="ABH13" s="8"/>
      <c r="ABI13" s="8"/>
      <c r="ABJ13" s="8"/>
      <c r="ABK13" s="8"/>
      <c r="ABL13" s="8"/>
      <c r="ABM13" s="8"/>
      <c r="ABN13" s="8"/>
      <c r="ABO13" s="8"/>
      <c r="ABP13" s="8"/>
      <c r="ABQ13" s="8"/>
      <c r="ABR13" s="8"/>
      <c r="ABS13" s="8"/>
      <c r="ABT13" s="8"/>
      <c r="ABU13" s="8"/>
      <c r="ABV13" s="8"/>
      <c r="ABW13" s="8"/>
      <c r="ABX13" s="8"/>
      <c r="ABY13" s="8"/>
      <c r="ABZ13" s="8"/>
      <c r="ACA13" s="8"/>
      <c r="ACB13" s="8"/>
      <c r="ACC13" s="8"/>
      <c r="ACD13" s="8"/>
      <c r="ACE13" s="8"/>
      <c r="ACF13" s="8"/>
      <c r="ACG13" s="8"/>
      <c r="ACH13" s="8"/>
      <c r="ACI13" s="8"/>
      <c r="ACJ13" s="8"/>
      <c r="ACK13" s="8"/>
      <c r="ACL13" s="8"/>
      <c r="ACM13" s="8"/>
      <c r="ACN13" s="8"/>
      <c r="ACO13" s="8"/>
      <c r="ACP13" s="8"/>
      <c r="ACQ13" s="8"/>
      <c r="ACR13" s="8"/>
      <c r="ACS13" s="8"/>
      <c r="ACT13" s="8"/>
      <c r="ACU13" s="8"/>
      <c r="ACV13" s="8"/>
      <c r="ACW13" s="8"/>
      <c r="ACX13" s="8"/>
      <c r="ACY13" s="8"/>
      <c r="ACZ13" s="8"/>
      <c r="ADA13" s="8"/>
      <c r="ADB13" s="8"/>
      <c r="ADC13" s="8"/>
      <c r="ADD13" s="8"/>
      <c r="ADE13" s="8"/>
      <c r="ADF13" s="8"/>
      <c r="ADG13" s="8"/>
      <c r="ADH13" s="8"/>
      <c r="ADI13" s="8"/>
      <c r="ADJ13" s="8"/>
      <c r="ADK13" s="8"/>
      <c r="ADL13" s="8"/>
      <c r="ADM13" s="8"/>
      <c r="ADN13" s="8"/>
      <c r="ADO13" s="8"/>
      <c r="ADP13" s="8"/>
      <c r="ADQ13" s="8"/>
      <c r="ADR13" s="8"/>
      <c r="ADS13" s="8"/>
      <c r="ADT13" s="8"/>
      <c r="ADU13" s="8"/>
      <c r="ADV13" s="8"/>
      <c r="ADW13" s="8"/>
      <c r="ADX13" s="8"/>
      <c r="ADY13" s="8"/>
      <c r="ADZ13" s="8"/>
      <c r="AEA13" s="8"/>
      <c r="AEB13" s="8"/>
      <c r="AEC13" s="8"/>
      <c r="AED13" s="8"/>
      <c r="AEE13" s="8"/>
      <c r="AEF13" s="8"/>
      <c r="AEG13" s="8"/>
      <c r="AEH13" s="8"/>
      <c r="AEI13" s="8"/>
      <c r="AEJ13" s="8"/>
      <c r="AEK13" s="8"/>
      <c r="AEL13" s="8"/>
      <c r="AEM13" s="8"/>
      <c r="AEN13" s="8"/>
      <c r="AEO13" s="8"/>
      <c r="AEP13" s="8"/>
      <c r="AEQ13" s="8"/>
      <c r="AER13" s="8"/>
      <c r="AES13" s="8"/>
      <c r="AET13" s="8"/>
      <c r="AEU13" s="8"/>
      <c r="AEV13" s="8"/>
      <c r="AEW13" s="8"/>
      <c r="AEX13" s="8"/>
      <c r="AEY13" s="8"/>
      <c r="AEZ13" s="8"/>
      <c r="AFA13" s="8"/>
      <c r="AFB13" s="8"/>
      <c r="AFC13" s="8"/>
      <c r="AFD13" s="8"/>
      <c r="AFE13" s="8"/>
      <c r="AFF13" s="8"/>
      <c r="AFG13" s="8"/>
      <c r="AFH13" s="8"/>
      <c r="AFI13" s="8"/>
      <c r="AFJ13" s="8"/>
      <c r="AFK13" s="8"/>
      <c r="AFL13" s="8">
        <v>42400903.359999999</v>
      </c>
    </row>
    <row r="14" spans="1:844" x14ac:dyDescent="0.25">
      <c r="A14" s="3" t="s">
        <v>248</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c r="SI14" s="8"/>
      <c r="SJ14" s="8"/>
      <c r="SK14" s="8"/>
      <c r="SL14" s="8"/>
      <c r="SM14" s="8"/>
      <c r="SN14" s="8"/>
      <c r="SO14" s="8"/>
      <c r="SP14" s="8"/>
      <c r="SQ14" s="8"/>
      <c r="SR14" s="8"/>
      <c r="SS14" s="8"/>
      <c r="ST14" s="8"/>
      <c r="SU14" s="8"/>
      <c r="SV14" s="8"/>
      <c r="SW14" s="8"/>
      <c r="SX14" s="8"/>
      <c r="SY14" s="8"/>
      <c r="SZ14" s="8"/>
      <c r="TA14" s="8"/>
      <c r="TB14" s="8"/>
      <c r="TC14" s="8"/>
      <c r="TD14" s="8"/>
      <c r="TE14" s="8"/>
      <c r="TF14" s="8"/>
      <c r="TG14" s="8"/>
      <c r="TH14" s="8"/>
      <c r="TI14" s="8"/>
      <c r="TJ14" s="8"/>
      <c r="TK14" s="8"/>
      <c r="TL14" s="8"/>
      <c r="TM14" s="8"/>
      <c r="TN14" s="8"/>
      <c r="TO14" s="8"/>
      <c r="TP14" s="8"/>
      <c r="TQ14" s="8"/>
      <c r="TR14" s="8"/>
      <c r="TS14" s="8"/>
      <c r="TT14" s="8"/>
      <c r="TU14" s="8"/>
      <c r="TV14" s="8"/>
      <c r="TW14" s="8"/>
      <c r="TX14" s="8"/>
      <c r="TY14" s="8"/>
      <c r="TZ14" s="8"/>
      <c r="UA14" s="8"/>
      <c r="UB14" s="8"/>
      <c r="UC14" s="8"/>
      <c r="UD14" s="8"/>
      <c r="UE14" s="8"/>
      <c r="UF14" s="8"/>
      <c r="UG14" s="8"/>
      <c r="UH14" s="8"/>
      <c r="UI14" s="8"/>
      <c r="UJ14" s="8"/>
      <c r="UK14" s="8"/>
      <c r="UL14" s="8"/>
      <c r="UM14" s="8"/>
      <c r="UN14" s="8"/>
      <c r="UO14" s="8"/>
      <c r="UP14" s="8"/>
      <c r="UQ14" s="8"/>
      <c r="UR14" s="8"/>
      <c r="US14" s="8"/>
      <c r="UT14" s="8"/>
      <c r="UU14" s="8"/>
      <c r="UV14" s="8"/>
      <c r="UW14" s="8"/>
      <c r="UX14" s="8"/>
      <c r="UY14" s="8"/>
      <c r="UZ14" s="8"/>
      <c r="VA14" s="8"/>
      <c r="VB14" s="8"/>
      <c r="VC14" s="8"/>
      <c r="VD14" s="8"/>
      <c r="VE14" s="8"/>
      <c r="VF14" s="8"/>
      <c r="VG14" s="8"/>
      <c r="VH14" s="8"/>
      <c r="VI14" s="8"/>
      <c r="VJ14" s="8"/>
      <c r="VK14" s="8"/>
      <c r="VL14" s="8"/>
      <c r="VM14" s="8"/>
      <c r="VN14" s="8"/>
      <c r="VO14" s="8"/>
      <c r="VP14" s="8"/>
      <c r="VQ14" s="8"/>
      <c r="VR14" s="8"/>
      <c r="VS14" s="8"/>
      <c r="VT14" s="8"/>
      <c r="VU14" s="8"/>
      <c r="VV14" s="8"/>
      <c r="VW14" s="8"/>
      <c r="VX14" s="8"/>
      <c r="VY14" s="8"/>
      <c r="VZ14" s="8"/>
      <c r="WA14" s="8"/>
      <c r="WB14" s="8"/>
      <c r="WC14" s="8"/>
      <c r="WD14" s="8"/>
      <c r="WE14" s="8"/>
      <c r="WF14" s="8"/>
      <c r="WG14" s="8"/>
      <c r="WH14" s="8"/>
      <c r="WI14" s="8"/>
      <c r="WJ14" s="8"/>
      <c r="WK14" s="8"/>
      <c r="WL14" s="8"/>
      <c r="WM14" s="8"/>
      <c r="WN14" s="8"/>
      <c r="WO14" s="8"/>
      <c r="WP14" s="8"/>
      <c r="WQ14" s="8"/>
      <c r="WR14" s="8"/>
      <c r="WS14" s="8"/>
      <c r="WT14" s="8"/>
      <c r="WU14" s="8"/>
      <c r="WV14" s="8"/>
      <c r="WW14" s="8"/>
      <c r="WX14" s="8"/>
      <c r="WY14" s="8"/>
      <c r="WZ14" s="8"/>
      <c r="XA14" s="8"/>
      <c r="XB14" s="8"/>
      <c r="XC14" s="8"/>
      <c r="XD14" s="8"/>
      <c r="XE14" s="8"/>
      <c r="XF14" s="8"/>
      <c r="XG14" s="8"/>
      <c r="XH14" s="8"/>
      <c r="XI14" s="8"/>
      <c r="XJ14" s="8"/>
      <c r="XK14" s="8"/>
      <c r="XL14" s="8"/>
      <c r="XM14" s="8"/>
      <c r="XN14" s="8"/>
      <c r="XO14" s="8"/>
      <c r="XP14" s="8"/>
      <c r="XQ14" s="8"/>
      <c r="XR14" s="8"/>
      <c r="XS14" s="8"/>
      <c r="XT14" s="8"/>
      <c r="XU14" s="8"/>
      <c r="XV14" s="8"/>
      <c r="XW14" s="8"/>
      <c r="XX14" s="8"/>
      <c r="XY14" s="8"/>
      <c r="XZ14" s="8"/>
      <c r="YA14" s="8"/>
      <c r="YB14" s="8"/>
      <c r="YC14" s="8"/>
      <c r="YD14" s="8"/>
      <c r="YE14" s="8"/>
      <c r="YF14" s="8"/>
      <c r="YG14" s="8"/>
      <c r="YH14" s="8"/>
      <c r="YI14" s="8"/>
      <c r="YJ14" s="8"/>
      <c r="YK14" s="8"/>
      <c r="YL14" s="8"/>
      <c r="YM14" s="8"/>
      <c r="YN14" s="8"/>
      <c r="YO14" s="8"/>
      <c r="YP14" s="8"/>
      <c r="YQ14" s="8"/>
      <c r="YR14" s="8"/>
      <c r="YS14" s="8"/>
      <c r="YT14" s="8"/>
      <c r="YU14" s="8"/>
      <c r="YV14" s="8"/>
      <c r="YW14" s="8"/>
      <c r="YX14" s="8"/>
      <c r="YY14" s="8"/>
      <c r="YZ14" s="8"/>
      <c r="ZA14" s="8"/>
      <c r="ZB14" s="8"/>
      <c r="ZC14" s="8"/>
      <c r="ZD14" s="8"/>
      <c r="ZE14" s="8"/>
      <c r="ZF14" s="8"/>
      <c r="ZG14" s="8"/>
      <c r="ZH14" s="8"/>
      <c r="ZI14" s="8"/>
      <c r="ZJ14" s="8"/>
      <c r="ZK14" s="8"/>
      <c r="ZL14" s="8"/>
      <c r="ZM14" s="8"/>
      <c r="ZN14" s="8"/>
      <c r="ZO14" s="8"/>
      <c r="ZP14" s="8"/>
      <c r="ZQ14" s="8"/>
      <c r="ZR14" s="8"/>
      <c r="ZS14" s="8"/>
      <c r="ZT14" s="8"/>
      <c r="ZU14" s="8"/>
      <c r="ZV14" s="8"/>
      <c r="ZW14" s="8"/>
      <c r="ZX14" s="8"/>
      <c r="ZY14" s="8"/>
      <c r="ZZ14" s="8"/>
      <c r="AAA14" s="8"/>
      <c r="AAB14" s="8"/>
      <c r="AAC14" s="8"/>
      <c r="AAD14" s="8"/>
      <c r="AAE14" s="8"/>
      <c r="AAF14" s="8"/>
      <c r="AAG14" s="8"/>
      <c r="AAH14" s="8"/>
      <c r="AAI14" s="8"/>
      <c r="AAJ14" s="8"/>
      <c r="AAK14" s="8"/>
      <c r="AAL14" s="8"/>
      <c r="AAM14" s="8"/>
      <c r="AAN14" s="8"/>
      <c r="AAO14" s="8"/>
      <c r="AAP14" s="8"/>
      <c r="AAQ14" s="8"/>
      <c r="AAR14" s="8"/>
      <c r="AAS14" s="8"/>
      <c r="AAT14" s="8"/>
      <c r="AAU14" s="8"/>
      <c r="AAV14" s="8"/>
      <c r="AAW14" s="8"/>
      <c r="AAX14" s="8"/>
      <c r="AAY14" s="8"/>
      <c r="AAZ14" s="8"/>
      <c r="ABA14" s="8"/>
      <c r="ABB14" s="8"/>
      <c r="ABC14" s="8"/>
      <c r="ABD14" s="8"/>
      <c r="ABE14" s="8"/>
      <c r="ABF14" s="8"/>
      <c r="ABG14" s="8"/>
      <c r="ABH14" s="8"/>
      <c r="ABI14" s="8"/>
      <c r="ABJ14" s="8"/>
      <c r="ABK14" s="8"/>
      <c r="ABL14" s="8"/>
      <c r="ABM14" s="8"/>
      <c r="ABN14" s="8"/>
      <c r="ABO14" s="8"/>
      <c r="ABP14" s="8"/>
      <c r="ABQ14" s="8"/>
      <c r="ABR14" s="8"/>
      <c r="ABS14" s="8"/>
      <c r="ABT14" s="8"/>
      <c r="ABU14" s="8"/>
      <c r="ABV14" s="8"/>
      <c r="ABW14" s="8"/>
      <c r="ABX14" s="8"/>
      <c r="ABY14" s="8"/>
      <c r="ABZ14" s="8"/>
      <c r="ACA14" s="8"/>
      <c r="ACB14" s="8"/>
      <c r="ACC14" s="8"/>
      <c r="ACD14" s="8"/>
      <c r="ACE14" s="8"/>
      <c r="ACF14" s="8"/>
      <c r="ACG14" s="8"/>
      <c r="ACH14" s="8"/>
      <c r="ACI14" s="8"/>
      <c r="ACJ14" s="8"/>
      <c r="ACK14" s="8"/>
      <c r="ACL14" s="8"/>
      <c r="ACM14" s="8"/>
      <c r="ACN14" s="8"/>
      <c r="ACO14" s="8"/>
      <c r="ACP14" s="8"/>
      <c r="ACQ14" s="8"/>
      <c r="ACR14" s="8"/>
      <c r="ACS14" s="8"/>
      <c r="ACT14" s="8"/>
      <c r="ACU14" s="8"/>
      <c r="ACV14" s="8"/>
      <c r="ACW14" s="8"/>
      <c r="ACX14" s="8"/>
      <c r="ACY14" s="8"/>
      <c r="ACZ14" s="8"/>
      <c r="ADA14" s="8"/>
      <c r="ADB14" s="8"/>
      <c r="ADC14" s="8"/>
      <c r="ADD14" s="8"/>
      <c r="ADE14" s="8"/>
      <c r="ADF14" s="8"/>
      <c r="ADG14" s="8"/>
      <c r="ADH14" s="8"/>
      <c r="ADI14" s="8"/>
      <c r="ADJ14" s="8"/>
      <c r="ADK14" s="8"/>
      <c r="ADL14" s="8"/>
      <c r="ADM14" s="8"/>
      <c r="ADN14" s="8"/>
      <c r="ADO14" s="8"/>
      <c r="ADP14" s="8"/>
      <c r="ADQ14" s="8"/>
      <c r="ADR14" s="8"/>
      <c r="ADS14" s="8"/>
      <c r="ADT14" s="8"/>
      <c r="ADU14" s="8"/>
      <c r="ADV14" s="8"/>
      <c r="ADW14" s="8"/>
      <c r="ADX14" s="8"/>
      <c r="ADY14" s="8"/>
      <c r="ADZ14" s="8"/>
      <c r="AEA14" s="8"/>
      <c r="AEB14" s="8"/>
      <c r="AEC14" s="8"/>
      <c r="AED14" s="8"/>
      <c r="AEE14" s="8"/>
      <c r="AEF14" s="8"/>
      <c r="AEG14" s="8"/>
      <c r="AEH14" s="8"/>
      <c r="AEI14" s="8"/>
      <c r="AEJ14" s="8"/>
      <c r="AEK14" s="8"/>
      <c r="AEL14" s="8"/>
      <c r="AEM14" s="8"/>
      <c r="AEN14" s="8"/>
      <c r="AEO14" s="8"/>
      <c r="AEP14" s="8"/>
      <c r="AEQ14" s="8"/>
      <c r="AER14" s="8"/>
      <c r="AES14" s="8"/>
      <c r="AET14" s="8"/>
      <c r="AEU14" s="8"/>
      <c r="AEV14" s="8"/>
      <c r="AEW14" s="8"/>
      <c r="AEX14" s="8"/>
      <c r="AEY14" s="8"/>
      <c r="AEZ14" s="8"/>
      <c r="AFA14" s="8"/>
      <c r="AFB14" s="8"/>
      <c r="AFC14" s="8"/>
      <c r="AFD14" s="8"/>
      <c r="AFE14" s="8"/>
      <c r="AFF14" s="8"/>
      <c r="AFG14" s="8"/>
      <c r="AFH14" s="8"/>
      <c r="AFI14" s="8"/>
      <c r="AFJ14" s="8"/>
      <c r="AFK14" s="8"/>
      <c r="AFL14" s="8"/>
    </row>
    <row r="15" spans="1:844" x14ac:dyDescent="0.25">
      <c r="A15" s="4" t="s">
        <v>15</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v>369028.75</v>
      </c>
      <c r="QI15" s="8">
        <v>112172.58</v>
      </c>
      <c r="QJ15" s="8"/>
      <c r="QK15" s="8">
        <v>496842.38</v>
      </c>
      <c r="QL15" s="8"/>
      <c r="QM15" s="8"/>
      <c r="QN15" s="8"/>
      <c r="QO15" s="8"/>
      <c r="QP15" s="8">
        <v>200830.84</v>
      </c>
      <c r="QQ15" s="8"/>
      <c r="QR15" s="8"/>
      <c r="QS15" s="8"/>
      <c r="QT15" s="8"/>
      <c r="QU15" s="8"/>
      <c r="QV15" s="8"/>
      <c r="QW15" s="8"/>
      <c r="QX15" s="8"/>
      <c r="QY15" s="8"/>
      <c r="QZ15" s="8"/>
      <c r="RA15" s="8"/>
      <c r="RB15" s="8"/>
      <c r="RC15" s="8"/>
      <c r="RD15" s="8"/>
      <c r="RE15" s="8"/>
      <c r="RF15" s="8"/>
      <c r="RG15" s="8"/>
      <c r="RH15" s="8"/>
      <c r="RI15" s="8"/>
      <c r="RJ15" s="8"/>
      <c r="RK15" s="8">
        <v>525725.19999999995</v>
      </c>
      <c r="RL15" s="8">
        <v>62624.34</v>
      </c>
      <c r="RM15" s="8"/>
      <c r="RN15" s="8">
        <v>15831.29</v>
      </c>
      <c r="RO15" s="8">
        <v>856753.14</v>
      </c>
      <c r="RP15" s="8"/>
      <c r="RQ15" s="8">
        <v>37034.31</v>
      </c>
      <c r="RR15" s="8"/>
      <c r="RS15" s="8"/>
      <c r="RT15" s="8"/>
      <c r="RU15" s="8"/>
      <c r="RV15" s="8"/>
      <c r="RW15" s="8"/>
      <c r="RX15" s="8"/>
      <c r="RY15" s="8"/>
      <c r="RZ15" s="8"/>
      <c r="SA15" s="8"/>
      <c r="SB15" s="8"/>
      <c r="SC15" s="8"/>
      <c r="SD15" s="8"/>
      <c r="SE15" s="8"/>
      <c r="SF15" s="8"/>
      <c r="SG15" s="8"/>
      <c r="SH15" s="8"/>
      <c r="SI15" s="8"/>
      <c r="SJ15" s="8"/>
      <c r="SK15" s="8"/>
      <c r="SL15" s="8"/>
      <c r="SM15" s="8"/>
      <c r="SN15" s="8"/>
      <c r="SO15" s="8"/>
      <c r="SP15" s="8"/>
      <c r="SQ15" s="8">
        <v>1071208.4099999999</v>
      </c>
      <c r="SR15" s="8"/>
      <c r="SS15" s="8">
        <v>124997.4</v>
      </c>
      <c r="ST15" s="8">
        <v>536593.19999999995</v>
      </c>
      <c r="SU15" s="8">
        <v>65030.7</v>
      </c>
      <c r="SV15" s="8">
        <v>20750.099999999999</v>
      </c>
      <c r="SW15" s="8"/>
      <c r="SX15" s="8"/>
      <c r="SY15" s="8"/>
      <c r="SZ15" s="8"/>
      <c r="TA15" s="8"/>
      <c r="TB15" s="8"/>
      <c r="TC15" s="8"/>
      <c r="TD15" s="8"/>
      <c r="TE15" s="8"/>
      <c r="TF15" s="8"/>
      <c r="TG15" s="8"/>
      <c r="TH15" s="8"/>
      <c r="TI15" s="8"/>
      <c r="TJ15" s="8"/>
      <c r="TK15" s="8"/>
      <c r="TL15" s="8"/>
      <c r="TM15" s="8"/>
      <c r="TN15" s="8"/>
      <c r="TO15" s="8"/>
      <c r="TP15" s="8"/>
      <c r="TQ15" s="8"/>
      <c r="TR15" s="8"/>
      <c r="TS15" s="8"/>
      <c r="TT15" s="8">
        <v>366832.8</v>
      </c>
      <c r="TU15" s="8"/>
      <c r="TV15" s="8"/>
      <c r="TW15" s="8"/>
      <c r="TX15" s="8">
        <v>548698.14</v>
      </c>
      <c r="TY15" s="8"/>
      <c r="TZ15" s="8">
        <v>18723.29</v>
      </c>
      <c r="UA15" s="8">
        <v>204565.24</v>
      </c>
      <c r="UB15" s="8"/>
      <c r="UC15" s="8"/>
      <c r="UD15" s="8"/>
      <c r="UE15" s="8"/>
      <c r="UF15" s="8"/>
      <c r="UG15" s="8"/>
      <c r="UH15" s="8"/>
      <c r="UI15" s="8"/>
      <c r="UJ15" s="8"/>
      <c r="UK15" s="8"/>
      <c r="UL15" s="8"/>
      <c r="UM15" s="8"/>
      <c r="UN15" s="8"/>
      <c r="UO15" s="8"/>
      <c r="UP15" s="8"/>
      <c r="UQ15" s="8"/>
      <c r="UR15" s="8"/>
      <c r="US15" s="8"/>
      <c r="UT15" s="8"/>
      <c r="UU15" s="8"/>
      <c r="UV15" s="8"/>
      <c r="UW15" s="8"/>
      <c r="UX15" s="8"/>
      <c r="UY15" s="8"/>
      <c r="UZ15" s="8"/>
      <c r="VA15" s="8"/>
      <c r="VB15" s="8">
        <v>101878.5</v>
      </c>
      <c r="VC15" s="8">
        <v>140219.64000000001</v>
      </c>
      <c r="VD15" s="8"/>
      <c r="VE15" s="8">
        <v>18979.919999999998</v>
      </c>
      <c r="VF15" s="8">
        <v>1482952.04</v>
      </c>
      <c r="VG15" s="8">
        <v>87834.240000000005</v>
      </c>
      <c r="VH15" s="8">
        <v>815576.88</v>
      </c>
      <c r="VI15" s="8">
        <v>323200</v>
      </c>
      <c r="VJ15" s="8"/>
      <c r="VK15" s="8"/>
      <c r="VL15" s="8"/>
      <c r="VM15" s="8"/>
      <c r="VN15" s="8"/>
      <c r="VO15" s="8"/>
      <c r="VP15" s="8"/>
      <c r="VQ15" s="8"/>
      <c r="VR15" s="8"/>
      <c r="VS15" s="8"/>
      <c r="VT15" s="8"/>
      <c r="VU15" s="8"/>
      <c r="VV15" s="8"/>
      <c r="VW15" s="8"/>
      <c r="VX15" s="8"/>
      <c r="VY15" s="8"/>
      <c r="VZ15" s="8"/>
      <c r="WA15" s="8"/>
      <c r="WB15" s="8">
        <v>262560.53999999998</v>
      </c>
      <c r="WC15" s="8"/>
      <c r="WD15" s="8">
        <v>924988.4</v>
      </c>
      <c r="WE15" s="8">
        <v>771732.32</v>
      </c>
      <c r="WF15" s="8"/>
      <c r="WG15" s="8"/>
      <c r="WH15" s="8"/>
      <c r="WI15" s="8"/>
      <c r="WJ15" s="8"/>
      <c r="WK15" s="8"/>
      <c r="WL15" s="8"/>
      <c r="WM15" s="8"/>
      <c r="WN15" s="8"/>
      <c r="WO15" s="8"/>
      <c r="WP15" s="8"/>
      <c r="WQ15" s="8"/>
      <c r="WR15" s="8"/>
      <c r="WS15" s="8"/>
      <c r="WT15" s="8"/>
      <c r="WU15" s="8"/>
      <c r="WV15" s="8"/>
      <c r="WW15" s="8"/>
      <c r="WX15" s="8"/>
      <c r="WY15" s="8"/>
      <c r="WZ15" s="8"/>
      <c r="XA15" s="8"/>
      <c r="XB15" s="8"/>
      <c r="XC15" s="8"/>
      <c r="XD15" s="8">
        <v>137275.56</v>
      </c>
      <c r="XE15" s="8"/>
      <c r="XF15" s="8">
        <v>446420</v>
      </c>
      <c r="XG15" s="8"/>
      <c r="XH15" s="8">
        <v>193367.52</v>
      </c>
      <c r="XI15" s="8"/>
      <c r="XJ15" s="8"/>
      <c r="XK15" s="8"/>
      <c r="XL15" s="8"/>
      <c r="XM15" s="8"/>
      <c r="XN15" s="8"/>
      <c r="XO15" s="8"/>
      <c r="XP15" s="8"/>
      <c r="XQ15" s="8"/>
      <c r="XR15" s="8"/>
      <c r="XS15" s="8"/>
      <c r="XT15" s="8"/>
      <c r="XU15" s="8"/>
      <c r="XV15" s="8"/>
      <c r="XW15" s="8"/>
      <c r="XX15" s="8"/>
      <c r="XY15" s="8"/>
      <c r="XZ15" s="8"/>
      <c r="YA15" s="8"/>
      <c r="YB15" s="8"/>
      <c r="YC15" s="8"/>
      <c r="YD15" s="8"/>
      <c r="YE15" s="8"/>
      <c r="YF15" s="8"/>
      <c r="YG15" s="8"/>
      <c r="YH15" s="8"/>
      <c r="YI15" s="8"/>
      <c r="YJ15" s="8"/>
      <c r="YK15" s="8"/>
      <c r="YL15" s="8"/>
      <c r="YM15" s="8"/>
      <c r="YN15" s="8"/>
      <c r="YO15" s="8"/>
      <c r="YP15" s="8"/>
      <c r="YQ15" s="8"/>
      <c r="YR15" s="8"/>
      <c r="YS15" s="8"/>
      <c r="YT15" s="8"/>
      <c r="YU15" s="8"/>
      <c r="YV15" s="8"/>
      <c r="YW15" s="8"/>
      <c r="YX15" s="8"/>
      <c r="YY15" s="8"/>
      <c r="YZ15" s="8"/>
      <c r="ZA15" s="8"/>
      <c r="ZB15" s="8"/>
      <c r="ZC15" s="8"/>
      <c r="ZD15" s="8"/>
      <c r="ZE15" s="8"/>
      <c r="ZF15" s="8"/>
      <c r="ZG15" s="8"/>
      <c r="ZH15" s="8"/>
      <c r="ZI15" s="8"/>
      <c r="ZJ15" s="8"/>
      <c r="ZK15" s="8"/>
      <c r="ZL15" s="8"/>
      <c r="ZM15" s="8"/>
      <c r="ZN15" s="8"/>
      <c r="ZO15" s="8"/>
      <c r="ZP15" s="8"/>
      <c r="ZQ15" s="8"/>
      <c r="ZR15" s="8"/>
      <c r="ZS15" s="8"/>
      <c r="ZT15" s="8"/>
      <c r="ZU15" s="8"/>
      <c r="ZV15" s="8"/>
      <c r="ZW15" s="8"/>
      <c r="ZX15" s="8"/>
      <c r="ZY15" s="8"/>
      <c r="ZZ15" s="8"/>
      <c r="AAA15" s="8"/>
      <c r="AAB15" s="8"/>
      <c r="AAC15" s="8"/>
      <c r="AAD15" s="8"/>
      <c r="AAE15" s="8"/>
      <c r="AAF15" s="8"/>
      <c r="AAG15" s="8"/>
      <c r="AAH15" s="8"/>
      <c r="AAI15" s="8"/>
      <c r="AAJ15" s="8"/>
      <c r="AAK15" s="8"/>
      <c r="AAL15" s="8"/>
      <c r="AAM15" s="8"/>
      <c r="AAN15" s="8"/>
      <c r="AAO15" s="8"/>
      <c r="AAP15" s="8"/>
      <c r="AAQ15" s="8"/>
      <c r="AAR15" s="8"/>
      <c r="AAS15" s="8"/>
      <c r="AAT15" s="8"/>
      <c r="AAU15" s="8"/>
      <c r="AAV15" s="8"/>
      <c r="AAW15" s="8"/>
      <c r="AAX15" s="8"/>
      <c r="AAY15" s="8"/>
      <c r="AAZ15" s="8"/>
      <c r="ABA15" s="8"/>
      <c r="ABB15" s="8"/>
      <c r="ABC15" s="8"/>
      <c r="ABD15" s="8"/>
      <c r="ABE15" s="8"/>
      <c r="ABF15" s="8"/>
      <c r="ABG15" s="8"/>
      <c r="ABH15" s="8"/>
      <c r="ABI15" s="8"/>
      <c r="ABJ15" s="8"/>
      <c r="ABK15" s="8"/>
      <c r="ABL15" s="8"/>
      <c r="ABM15" s="8"/>
      <c r="ABN15" s="8"/>
      <c r="ABO15" s="8"/>
      <c r="ABP15" s="8"/>
      <c r="ABQ15" s="8"/>
      <c r="ABR15" s="8"/>
      <c r="ABS15" s="8"/>
      <c r="ABT15" s="8"/>
      <c r="ABU15" s="8"/>
      <c r="ABV15" s="8"/>
      <c r="ABW15" s="8"/>
      <c r="ABX15" s="8"/>
      <c r="ABY15" s="8"/>
      <c r="ABZ15" s="8"/>
      <c r="ACA15" s="8"/>
      <c r="ACB15" s="8"/>
      <c r="ACC15" s="8"/>
      <c r="ACD15" s="8"/>
      <c r="ACE15" s="8"/>
      <c r="ACF15" s="8"/>
      <c r="ACG15" s="8"/>
      <c r="ACH15" s="8"/>
      <c r="ACI15" s="8"/>
      <c r="ACJ15" s="8"/>
      <c r="ACK15" s="8"/>
      <c r="ACL15" s="8"/>
      <c r="ACM15" s="8"/>
      <c r="ACN15" s="8"/>
      <c r="ACO15" s="8"/>
      <c r="ACP15" s="8"/>
      <c r="ACQ15" s="8"/>
      <c r="ACR15" s="8"/>
      <c r="ACS15" s="8"/>
      <c r="ACT15" s="8"/>
      <c r="ACU15" s="8"/>
      <c r="ACV15" s="8"/>
      <c r="ACW15" s="8"/>
      <c r="ACX15" s="8"/>
      <c r="ACY15" s="8"/>
      <c r="ACZ15" s="8"/>
      <c r="ADA15" s="8"/>
      <c r="ADB15" s="8"/>
      <c r="ADC15" s="8"/>
      <c r="ADD15" s="8"/>
      <c r="ADE15" s="8"/>
      <c r="ADF15" s="8"/>
      <c r="ADG15" s="8"/>
      <c r="ADH15" s="8"/>
      <c r="ADI15" s="8"/>
      <c r="ADJ15" s="8"/>
      <c r="ADK15" s="8"/>
      <c r="ADL15" s="8"/>
      <c r="ADM15" s="8"/>
      <c r="ADN15" s="8"/>
      <c r="ADO15" s="8"/>
      <c r="ADP15" s="8"/>
      <c r="ADQ15" s="8"/>
      <c r="ADR15" s="8"/>
      <c r="ADS15" s="8"/>
      <c r="ADT15" s="8"/>
      <c r="ADU15" s="8"/>
      <c r="ADV15" s="8"/>
      <c r="ADW15" s="8"/>
      <c r="ADX15" s="8"/>
      <c r="ADY15" s="8"/>
      <c r="ADZ15" s="8"/>
      <c r="AEA15" s="8"/>
      <c r="AEB15" s="8"/>
      <c r="AEC15" s="8"/>
      <c r="AED15" s="8"/>
      <c r="AEE15" s="8"/>
      <c r="AEF15" s="8"/>
      <c r="AEG15" s="8"/>
      <c r="AEH15" s="8"/>
      <c r="AEI15" s="8"/>
      <c r="AEJ15" s="8"/>
      <c r="AEK15" s="8"/>
      <c r="AEL15" s="8"/>
      <c r="AEM15" s="8"/>
      <c r="AEN15" s="8"/>
      <c r="AEO15" s="8"/>
      <c r="AEP15" s="8"/>
      <c r="AEQ15" s="8"/>
      <c r="AER15" s="8"/>
      <c r="AES15" s="8"/>
      <c r="AET15" s="8"/>
      <c r="AEU15" s="8"/>
      <c r="AEV15" s="8"/>
      <c r="AEW15" s="8"/>
      <c r="AEX15" s="8"/>
      <c r="AEY15" s="8"/>
      <c r="AEZ15" s="8"/>
      <c r="AFA15" s="8"/>
      <c r="AFB15" s="8"/>
      <c r="AFC15" s="8"/>
      <c r="AFD15" s="8"/>
      <c r="AFE15" s="8"/>
      <c r="AFF15" s="8"/>
      <c r="AFG15" s="8"/>
      <c r="AFH15" s="8"/>
      <c r="AFI15" s="8"/>
      <c r="AFJ15" s="8"/>
      <c r="AFK15" s="8"/>
      <c r="AFL15" s="8">
        <v>11341227.67</v>
      </c>
    </row>
    <row r="16" spans="1:844" x14ac:dyDescent="0.25">
      <c r="A16" s="4" t="s">
        <v>20</v>
      </c>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v>132248.70000000001</v>
      </c>
      <c r="QJ16" s="8">
        <v>321963</v>
      </c>
      <c r="QK16" s="8"/>
      <c r="QL16" s="8">
        <v>385345.52</v>
      </c>
      <c r="QM16" s="8">
        <v>4070.49</v>
      </c>
      <c r="QN16" s="8">
        <v>484460.04</v>
      </c>
      <c r="QO16" s="8">
        <v>112444.22</v>
      </c>
      <c r="QP16" s="8"/>
      <c r="QQ16" s="8"/>
      <c r="QR16" s="8"/>
      <c r="QS16" s="8"/>
      <c r="QT16" s="8"/>
      <c r="QU16" s="8"/>
      <c r="QV16" s="8"/>
      <c r="QW16" s="8"/>
      <c r="QX16" s="8"/>
      <c r="QY16" s="8"/>
      <c r="QZ16" s="8"/>
      <c r="RA16" s="8"/>
      <c r="RB16" s="8"/>
      <c r="RC16" s="8"/>
      <c r="RD16" s="8"/>
      <c r="RE16" s="8"/>
      <c r="RF16" s="8"/>
      <c r="RG16" s="8"/>
      <c r="RH16" s="8"/>
      <c r="RI16" s="8"/>
      <c r="RJ16" s="8"/>
      <c r="RK16" s="8"/>
      <c r="RL16" s="8"/>
      <c r="RM16" s="8">
        <v>232030.54</v>
      </c>
      <c r="RN16" s="8"/>
      <c r="RO16" s="8">
        <v>301174.68</v>
      </c>
      <c r="RP16" s="8">
        <v>21031.38</v>
      </c>
      <c r="RQ16" s="8"/>
      <c r="RR16" s="8">
        <v>5731.56</v>
      </c>
      <c r="RS16" s="8">
        <v>793228.75</v>
      </c>
      <c r="RT16" s="8"/>
      <c r="RU16" s="8"/>
      <c r="RV16" s="8"/>
      <c r="RW16" s="8"/>
      <c r="RX16" s="8"/>
      <c r="RY16" s="8"/>
      <c r="RZ16" s="8"/>
      <c r="SA16" s="8"/>
      <c r="SB16" s="8"/>
      <c r="SC16" s="8"/>
      <c r="SD16" s="8"/>
      <c r="SE16" s="8"/>
      <c r="SF16" s="8"/>
      <c r="SG16" s="8"/>
      <c r="SH16" s="8"/>
      <c r="SI16" s="8"/>
      <c r="SJ16" s="8"/>
      <c r="SK16" s="8"/>
      <c r="SL16" s="8"/>
      <c r="SM16" s="8"/>
      <c r="SN16" s="8">
        <v>22441.98</v>
      </c>
      <c r="SO16" s="8">
        <v>535342.4</v>
      </c>
      <c r="SP16" s="8">
        <v>414163.58</v>
      </c>
      <c r="SQ16" s="8"/>
      <c r="SR16" s="8">
        <v>105853.44</v>
      </c>
      <c r="SS16" s="8"/>
      <c r="ST16" s="8"/>
      <c r="SU16" s="8"/>
      <c r="SV16" s="8"/>
      <c r="SW16" s="8">
        <v>139213.20000000001</v>
      </c>
      <c r="SX16" s="8"/>
      <c r="SY16" s="8"/>
      <c r="SZ16" s="8"/>
      <c r="TA16" s="8"/>
      <c r="TB16" s="8"/>
      <c r="TC16" s="8"/>
      <c r="TD16" s="8"/>
      <c r="TE16" s="8"/>
      <c r="TF16" s="8"/>
      <c r="TG16" s="8"/>
      <c r="TH16" s="8"/>
      <c r="TI16" s="8"/>
      <c r="TJ16" s="8"/>
      <c r="TK16" s="8"/>
      <c r="TL16" s="8"/>
      <c r="TM16" s="8"/>
      <c r="TN16" s="8"/>
      <c r="TO16" s="8"/>
      <c r="TP16" s="8"/>
      <c r="TQ16" s="8"/>
      <c r="TR16" s="8"/>
      <c r="TS16" s="8"/>
      <c r="TT16" s="8"/>
      <c r="TU16" s="8">
        <v>426289.42</v>
      </c>
      <c r="TV16" s="8">
        <v>927.85</v>
      </c>
      <c r="TW16" s="8">
        <v>120262.65</v>
      </c>
      <c r="TX16" s="8"/>
      <c r="TY16" s="8">
        <v>32918.58</v>
      </c>
      <c r="TZ16" s="8"/>
      <c r="UA16" s="8"/>
      <c r="UB16" s="8">
        <v>2154.4899999999998</v>
      </c>
      <c r="UC16" s="8">
        <v>806509.08</v>
      </c>
      <c r="UD16" s="8"/>
      <c r="UE16" s="8"/>
      <c r="UF16" s="8"/>
      <c r="UG16" s="8"/>
      <c r="UH16" s="8"/>
      <c r="UI16" s="8"/>
      <c r="UJ16" s="8"/>
      <c r="UK16" s="8"/>
      <c r="UL16" s="8"/>
      <c r="UM16" s="8"/>
      <c r="UN16" s="8"/>
      <c r="UO16" s="8"/>
      <c r="UP16" s="8"/>
      <c r="UQ16" s="8"/>
      <c r="UR16" s="8"/>
      <c r="US16" s="8"/>
      <c r="UT16" s="8"/>
      <c r="UU16" s="8"/>
      <c r="UV16" s="8"/>
      <c r="UW16" s="8"/>
      <c r="UX16" s="8"/>
      <c r="UY16" s="8"/>
      <c r="UZ16" s="8"/>
      <c r="VA16" s="8"/>
      <c r="VB16" s="8"/>
      <c r="VC16" s="8"/>
      <c r="VD16" s="8">
        <v>193484.7</v>
      </c>
      <c r="VE16" s="8"/>
      <c r="VF16" s="8"/>
      <c r="VG16" s="8"/>
      <c r="VH16" s="8"/>
      <c r="VI16" s="8"/>
      <c r="VJ16" s="8"/>
      <c r="VK16" s="8"/>
      <c r="VL16" s="8"/>
      <c r="VM16" s="8"/>
      <c r="VN16" s="8"/>
      <c r="VO16" s="8"/>
      <c r="VP16" s="8"/>
      <c r="VQ16" s="8"/>
      <c r="VR16" s="8"/>
      <c r="VS16" s="8"/>
      <c r="VT16" s="8"/>
      <c r="VU16" s="8"/>
      <c r="VV16" s="8"/>
      <c r="VW16" s="8"/>
      <c r="VX16" s="8"/>
      <c r="VY16" s="8"/>
      <c r="VZ16" s="8">
        <v>8592.48</v>
      </c>
      <c r="WA16" s="8">
        <v>513963.75</v>
      </c>
      <c r="WB16" s="8">
        <v>604589.02</v>
      </c>
      <c r="WC16" s="8">
        <v>275277.53000000003</v>
      </c>
      <c r="WD16" s="8"/>
      <c r="WE16" s="8"/>
      <c r="WF16" s="8">
        <v>189131.78</v>
      </c>
      <c r="WG16" s="8">
        <v>1026160</v>
      </c>
      <c r="WH16" s="8"/>
      <c r="WI16" s="8"/>
      <c r="WJ16" s="8"/>
      <c r="WK16" s="8"/>
      <c r="WL16" s="8"/>
      <c r="WM16" s="8"/>
      <c r="WN16" s="8"/>
      <c r="WO16" s="8"/>
      <c r="WP16" s="8"/>
      <c r="WQ16" s="8"/>
      <c r="WR16" s="8"/>
      <c r="WS16" s="8"/>
      <c r="WT16" s="8"/>
      <c r="WU16" s="8"/>
      <c r="WV16" s="8"/>
      <c r="WW16" s="8"/>
      <c r="WX16" s="8"/>
      <c r="WY16" s="8"/>
      <c r="WZ16" s="8"/>
      <c r="XA16" s="8"/>
      <c r="XB16" s="8"/>
      <c r="XC16" s="8"/>
      <c r="XD16" s="8"/>
      <c r="XE16" s="8">
        <v>66962.16</v>
      </c>
      <c r="XF16" s="8"/>
      <c r="XG16" s="8">
        <v>66126.27</v>
      </c>
      <c r="XH16" s="8"/>
      <c r="XI16" s="8"/>
      <c r="XJ16" s="8"/>
      <c r="XK16" s="8"/>
      <c r="XL16" s="8"/>
      <c r="XM16" s="8"/>
      <c r="XN16" s="8"/>
      <c r="XO16" s="8"/>
      <c r="XP16" s="8"/>
      <c r="XQ16" s="8"/>
      <c r="XR16" s="8"/>
      <c r="XS16" s="8"/>
      <c r="XT16" s="8"/>
      <c r="XU16" s="8"/>
      <c r="XV16" s="8"/>
      <c r="XW16" s="8"/>
      <c r="XX16" s="8"/>
      <c r="XY16" s="8"/>
      <c r="XZ16" s="8"/>
      <c r="YA16" s="8"/>
      <c r="YB16" s="8"/>
      <c r="YC16" s="8"/>
      <c r="YD16" s="8"/>
      <c r="YE16" s="8"/>
      <c r="YF16" s="8"/>
      <c r="YG16" s="8"/>
      <c r="YH16" s="8"/>
      <c r="YI16" s="8"/>
      <c r="YJ16" s="8"/>
      <c r="YK16" s="8"/>
      <c r="YL16" s="8"/>
      <c r="YM16" s="8"/>
      <c r="YN16" s="8"/>
      <c r="YO16" s="8"/>
      <c r="YP16" s="8"/>
      <c r="YQ16" s="8"/>
      <c r="YR16" s="8"/>
      <c r="YS16" s="8"/>
      <c r="YT16" s="8"/>
      <c r="YU16" s="8"/>
      <c r="YV16" s="8"/>
      <c r="YW16" s="8"/>
      <c r="YX16" s="8"/>
      <c r="YY16" s="8"/>
      <c r="YZ16" s="8"/>
      <c r="ZA16" s="8"/>
      <c r="ZB16" s="8"/>
      <c r="ZC16" s="8"/>
      <c r="ZD16" s="8"/>
      <c r="ZE16" s="8"/>
      <c r="ZF16" s="8"/>
      <c r="ZG16" s="8"/>
      <c r="ZH16" s="8"/>
      <c r="ZI16" s="8"/>
      <c r="ZJ16" s="8"/>
      <c r="ZK16" s="8"/>
      <c r="ZL16" s="8"/>
      <c r="ZM16" s="8"/>
      <c r="ZN16" s="8"/>
      <c r="ZO16" s="8"/>
      <c r="ZP16" s="8"/>
      <c r="ZQ16" s="8"/>
      <c r="ZR16" s="8"/>
      <c r="ZS16" s="8"/>
      <c r="ZT16" s="8"/>
      <c r="ZU16" s="8"/>
      <c r="ZV16" s="8"/>
      <c r="ZW16" s="8"/>
      <c r="ZX16" s="8"/>
      <c r="ZY16" s="8"/>
      <c r="ZZ16" s="8"/>
      <c r="AAA16" s="8"/>
      <c r="AAB16" s="8"/>
      <c r="AAC16" s="8"/>
      <c r="AAD16" s="8"/>
      <c r="AAE16" s="8"/>
      <c r="AAF16" s="8"/>
      <c r="AAG16" s="8"/>
      <c r="AAH16" s="8"/>
      <c r="AAI16" s="8"/>
      <c r="AAJ16" s="8"/>
      <c r="AAK16" s="8"/>
      <c r="AAL16" s="8"/>
      <c r="AAM16" s="8"/>
      <c r="AAN16" s="8"/>
      <c r="AAO16" s="8"/>
      <c r="AAP16" s="8"/>
      <c r="AAQ16" s="8"/>
      <c r="AAR16" s="8"/>
      <c r="AAS16" s="8"/>
      <c r="AAT16" s="8"/>
      <c r="AAU16" s="8"/>
      <c r="AAV16" s="8"/>
      <c r="AAW16" s="8"/>
      <c r="AAX16" s="8"/>
      <c r="AAY16" s="8"/>
      <c r="AAZ16" s="8"/>
      <c r="ABA16" s="8"/>
      <c r="ABB16" s="8"/>
      <c r="ABC16" s="8"/>
      <c r="ABD16" s="8"/>
      <c r="ABE16" s="8"/>
      <c r="ABF16" s="8"/>
      <c r="ABG16" s="8"/>
      <c r="ABH16" s="8"/>
      <c r="ABI16" s="8"/>
      <c r="ABJ16" s="8"/>
      <c r="ABK16" s="8"/>
      <c r="ABL16" s="8"/>
      <c r="ABM16" s="8"/>
      <c r="ABN16" s="8"/>
      <c r="ABO16" s="8"/>
      <c r="ABP16" s="8"/>
      <c r="ABQ16" s="8"/>
      <c r="ABR16" s="8"/>
      <c r="ABS16" s="8"/>
      <c r="ABT16" s="8"/>
      <c r="ABU16" s="8"/>
      <c r="ABV16" s="8"/>
      <c r="ABW16" s="8"/>
      <c r="ABX16" s="8"/>
      <c r="ABY16" s="8"/>
      <c r="ABZ16" s="8"/>
      <c r="ACA16" s="8"/>
      <c r="ACB16" s="8"/>
      <c r="ACC16" s="8"/>
      <c r="ACD16" s="8"/>
      <c r="ACE16" s="8"/>
      <c r="ACF16" s="8"/>
      <c r="ACG16" s="8"/>
      <c r="ACH16" s="8"/>
      <c r="ACI16" s="8"/>
      <c r="ACJ16" s="8"/>
      <c r="ACK16" s="8"/>
      <c r="ACL16" s="8"/>
      <c r="ACM16" s="8"/>
      <c r="ACN16" s="8"/>
      <c r="ACO16" s="8"/>
      <c r="ACP16" s="8"/>
      <c r="ACQ16" s="8"/>
      <c r="ACR16" s="8"/>
      <c r="ACS16" s="8"/>
      <c r="ACT16" s="8"/>
      <c r="ACU16" s="8"/>
      <c r="ACV16" s="8"/>
      <c r="ACW16" s="8"/>
      <c r="ACX16" s="8"/>
      <c r="ACY16" s="8"/>
      <c r="ACZ16" s="8"/>
      <c r="ADA16" s="8"/>
      <c r="ADB16" s="8"/>
      <c r="ADC16" s="8"/>
      <c r="ADD16" s="8"/>
      <c r="ADE16" s="8"/>
      <c r="ADF16" s="8"/>
      <c r="ADG16" s="8"/>
      <c r="ADH16" s="8"/>
      <c r="ADI16" s="8"/>
      <c r="ADJ16" s="8"/>
      <c r="ADK16" s="8"/>
      <c r="ADL16" s="8"/>
      <c r="ADM16" s="8"/>
      <c r="ADN16" s="8"/>
      <c r="ADO16" s="8"/>
      <c r="ADP16" s="8"/>
      <c r="ADQ16" s="8"/>
      <c r="ADR16" s="8"/>
      <c r="ADS16" s="8"/>
      <c r="ADT16" s="8"/>
      <c r="ADU16" s="8"/>
      <c r="ADV16" s="8"/>
      <c r="ADW16" s="8"/>
      <c r="ADX16" s="8"/>
      <c r="ADY16" s="8"/>
      <c r="ADZ16" s="8"/>
      <c r="AEA16" s="8"/>
      <c r="AEB16" s="8"/>
      <c r="AEC16" s="8"/>
      <c r="AED16" s="8"/>
      <c r="AEE16" s="8"/>
      <c r="AEF16" s="8"/>
      <c r="AEG16" s="8"/>
      <c r="AEH16" s="8"/>
      <c r="AEI16" s="8"/>
      <c r="AEJ16" s="8"/>
      <c r="AEK16" s="8"/>
      <c r="AEL16" s="8"/>
      <c r="AEM16" s="8"/>
      <c r="AEN16" s="8"/>
      <c r="AEO16" s="8"/>
      <c r="AEP16" s="8"/>
      <c r="AEQ16" s="8"/>
      <c r="AER16" s="8"/>
      <c r="AES16" s="8"/>
      <c r="AET16" s="8"/>
      <c r="AEU16" s="8"/>
      <c r="AEV16" s="8"/>
      <c r="AEW16" s="8"/>
      <c r="AEX16" s="8"/>
      <c r="AEY16" s="8"/>
      <c r="AEZ16" s="8"/>
      <c r="AFA16" s="8"/>
      <c r="AFB16" s="8"/>
      <c r="AFC16" s="8"/>
      <c r="AFD16" s="8"/>
      <c r="AFE16" s="8"/>
      <c r="AFF16" s="8"/>
      <c r="AFG16" s="8"/>
      <c r="AFH16" s="8"/>
      <c r="AFI16" s="8"/>
      <c r="AFJ16" s="8"/>
      <c r="AFK16" s="8"/>
      <c r="AFL16" s="8">
        <v>8344093.2400000002</v>
      </c>
    </row>
    <row r="17" spans="1:844" x14ac:dyDescent="0.25">
      <c r="A17" s="3" t="s">
        <v>249</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c r="SI17" s="8"/>
      <c r="SJ17" s="8"/>
      <c r="SK17" s="8"/>
      <c r="SL17" s="8"/>
      <c r="SM17" s="8"/>
      <c r="SN17" s="8"/>
      <c r="SO17" s="8"/>
      <c r="SP17" s="8"/>
      <c r="SQ17" s="8"/>
      <c r="SR17" s="8"/>
      <c r="SS17" s="8"/>
      <c r="ST17" s="8"/>
      <c r="SU17" s="8"/>
      <c r="SV17" s="8"/>
      <c r="SW17" s="8"/>
      <c r="SX17" s="8"/>
      <c r="SY17" s="8"/>
      <c r="SZ17" s="8"/>
      <c r="TA17" s="8"/>
      <c r="TB17" s="8"/>
      <c r="TC17" s="8"/>
      <c r="TD17" s="8"/>
      <c r="TE17" s="8"/>
      <c r="TF17" s="8"/>
      <c r="TG17" s="8"/>
      <c r="TH17" s="8"/>
      <c r="TI17" s="8"/>
      <c r="TJ17" s="8"/>
      <c r="TK17" s="8"/>
      <c r="TL17" s="8"/>
      <c r="TM17" s="8"/>
      <c r="TN17" s="8"/>
      <c r="TO17" s="8"/>
      <c r="TP17" s="8"/>
      <c r="TQ17" s="8"/>
      <c r="TR17" s="8"/>
      <c r="TS17" s="8"/>
      <c r="TT17" s="8"/>
      <c r="TU17" s="8"/>
      <c r="TV17" s="8"/>
      <c r="TW17" s="8"/>
      <c r="TX17" s="8"/>
      <c r="TY17" s="8"/>
      <c r="TZ17" s="8"/>
      <c r="UA17" s="8"/>
      <c r="UB17" s="8"/>
      <c r="UC17" s="8"/>
      <c r="UD17" s="8"/>
      <c r="UE17" s="8"/>
      <c r="UF17" s="8"/>
      <c r="UG17" s="8"/>
      <c r="UH17" s="8"/>
      <c r="UI17" s="8"/>
      <c r="UJ17" s="8"/>
      <c r="UK17" s="8"/>
      <c r="UL17" s="8"/>
      <c r="UM17" s="8"/>
      <c r="UN17" s="8"/>
      <c r="UO17" s="8"/>
      <c r="UP17" s="8"/>
      <c r="UQ17" s="8"/>
      <c r="UR17" s="8"/>
      <c r="US17" s="8"/>
      <c r="UT17" s="8"/>
      <c r="UU17" s="8"/>
      <c r="UV17" s="8"/>
      <c r="UW17" s="8"/>
      <c r="UX17" s="8"/>
      <c r="UY17" s="8"/>
      <c r="UZ17" s="8"/>
      <c r="VA17" s="8"/>
      <c r="VB17" s="8"/>
      <c r="VC17" s="8"/>
      <c r="VD17" s="8"/>
      <c r="VE17" s="8"/>
      <c r="VF17" s="8"/>
      <c r="VG17" s="8"/>
      <c r="VH17" s="8"/>
      <c r="VI17" s="8"/>
      <c r="VJ17" s="8"/>
      <c r="VK17" s="8"/>
      <c r="VL17" s="8"/>
      <c r="VM17" s="8"/>
      <c r="VN17" s="8"/>
      <c r="VO17" s="8"/>
      <c r="VP17" s="8"/>
      <c r="VQ17" s="8"/>
      <c r="VR17" s="8"/>
      <c r="VS17" s="8"/>
      <c r="VT17" s="8"/>
      <c r="VU17" s="8"/>
      <c r="VV17" s="8"/>
      <c r="VW17" s="8"/>
      <c r="VX17" s="8"/>
      <c r="VY17" s="8"/>
      <c r="VZ17" s="8"/>
      <c r="WA17" s="8"/>
      <c r="WB17" s="8"/>
      <c r="WC17" s="8"/>
      <c r="WD17" s="8"/>
      <c r="WE17" s="8"/>
      <c r="WF17" s="8"/>
      <c r="WG17" s="8"/>
      <c r="WH17" s="8"/>
      <c r="WI17" s="8"/>
      <c r="WJ17" s="8"/>
      <c r="WK17" s="8"/>
      <c r="WL17" s="8"/>
      <c r="WM17" s="8"/>
      <c r="WN17" s="8"/>
      <c r="WO17" s="8"/>
      <c r="WP17" s="8"/>
      <c r="WQ17" s="8"/>
      <c r="WR17" s="8"/>
      <c r="WS17" s="8"/>
      <c r="WT17" s="8"/>
      <c r="WU17" s="8"/>
      <c r="WV17" s="8"/>
      <c r="WW17" s="8"/>
      <c r="WX17" s="8"/>
      <c r="WY17" s="8"/>
      <c r="WZ17" s="8"/>
      <c r="XA17" s="8"/>
      <c r="XB17" s="8"/>
      <c r="XC17" s="8"/>
      <c r="XD17" s="8"/>
      <c r="XE17" s="8"/>
      <c r="XF17" s="8"/>
      <c r="XG17" s="8"/>
      <c r="XH17" s="8"/>
      <c r="XI17" s="8"/>
      <c r="XJ17" s="8"/>
      <c r="XK17" s="8"/>
      <c r="XL17" s="8"/>
      <c r="XM17" s="8"/>
      <c r="XN17" s="8"/>
      <c r="XO17" s="8"/>
      <c r="XP17" s="8">
        <v>635318.17000000004</v>
      </c>
      <c r="XQ17" s="8">
        <v>715133</v>
      </c>
      <c r="XR17" s="8">
        <v>856135.88</v>
      </c>
      <c r="XS17" s="8">
        <v>151267.07999999999</v>
      </c>
      <c r="XT17" s="8">
        <v>755663.2</v>
      </c>
      <c r="XU17" s="8">
        <v>528439.35</v>
      </c>
      <c r="XV17" s="8">
        <v>543309.12</v>
      </c>
      <c r="XW17" s="8">
        <v>103848.64</v>
      </c>
      <c r="XX17" s="8">
        <v>430652.15999999997</v>
      </c>
      <c r="XY17" s="8">
        <v>679455.68</v>
      </c>
      <c r="XZ17" s="8">
        <v>460574.4</v>
      </c>
      <c r="YA17" s="8"/>
      <c r="YB17" s="8"/>
      <c r="YC17" s="8"/>
      <c r="YD17" s="8"/>
      <c r="YE17" s="8"/>
      <c r="YF17" s="8"/>
      <c r="YG17" s="8"/>
      <c r="YH17" s="8"/>
      <c r="YI17" s="8"/>
      <c r="YJ17" s="8"/>
      <c r="YK17" s="8"/>
      <c r="YL17" s="8"/>
      <c r="YM17" s="8"/>
      <c r="YN17" s="8"/>
      <c r="YO17" s="8"/>
      <c r="YP17" s="8"/>
      <c r="YQ17" s="8"/>
      <c r="YR17" s="8"/>
      <c r="YS17" s="8"/>
      <c r="YT17" s="8"/>
      <c r="YU17" s="8"/>
      <c r="YV17" s="8"/>
      <c r="YW17" s="8">
        <v>1378825.42</v>
      </c>
      <c r="YX17" s="8">
        <v>5891.6</v>
      </c>
      <c r="YY17" s="8">
        <v>358014.8</v>
      </c>
      <c r="YZ17" s="8">
        <v>738397.65</v>
      </c>
      <c r="ZA17" s="8">
        <v>375621.6</v>
      </c>
      <c r="ZB17" s="8">
        <v>1697666.68</v>
      </c>
      <c r="ZC17" s="8">
        <v>1245456.25</v>
      </c>
      <c r="ZD17" s="8">
        <v>204915.62</v>
      </c>
      <c r="ZE17" s="8">
        <v>18889.580000000002</v>
      </c>
      <c r="ZF17" s="8">
        <v>377709</v>
      </c>
      <c r="ZG17" s="8">
        <v>594557.96</v>
      </c>
      <c r="ZH17" s="8"/>
      <c r="ZI17" s="8"/>
      <c r="ZJ17" s="8"/>
      <c r="ZK17" s="8"/>
      <c r="ZL17" s="8"/>
      <c r="ZM17" s="8"/>
      <c r="ZN17" s="8"/>
      <c r="ZO17" s="8"/>
      <c r="ZP17" s="8"/>
      <c r="ZQ17" s="8"/>
      <c r="ZR17" s="8"/>
      <c r="ZS17" s="8"/>
      <c r="ZT17" s="8"/>
      <c r="ZU17" s="8"/>
      <c r="ZV17" s="8">
        <v>367892.33</v>
      </c>
      <c r="ZW17" s="8">
        <v>62725.18</v>
      </c>
      <c r="ZX17" s="8">
        <v>277519.62</v>
      </c>
      <c r="ZY17" s="8">
        <v>91873.44</v>
      </c>
      <c r="ZZ17" s="8">
        <v>562867.07999999996</v>
      </c>
      <c r="AAA17" s="8">
        <v>570989.07999999996</v>
      </c>
      <c r="AAB17" s="8">
        <v>65818.98</v>
      </c>
      <c r="AAC17" s="8">
        <v>336786.19</v>
      </c>
      <c r="AAD17" s="8">
        <v>75478.679999999993</v>
      </c>
      <c r="AAE17" s="8"/>
      <c r="AAF17" s="8"/>
      <c r="AAG17" s="8"/>
      <c r="AAH17" s="8"/>
      <c r="AAI17" s="8"/>
      <c r="AAJ17" s="8"/>
      <c r="AAK17" s="8"/>
      <c r="AAL17" s="8"/>
      <c r="AAM17" s="8"/>
      <c r="AAN17" s="8"/>
      <c r="AAO17" s="8"/>
      <c r="AAP17" s="8"/>
      <c r="AAQ17" s="8"/>
      <c r="AAR17" s="8"/>
      <c r="AAS17" s="8"/>
      <c r="AAT17" s="8"/>
      <c r="AAU17" s="8"/>
      <c r="AAV17" s="8"/>
      <c r="AAW17" s="8"/>
      <c r="AAX17" s="8">
        <v>1251768.75</v>
      </c>
      <c r="AAY17" s="8">
        <v>294627.71000000002</v>
      </c>
      <c r="AAZ17" s="8">
        <v>230050.8</v>
      </c>
      <c r="ABA17" s="8">
        <v>1562048.08</v>
      </c>
      <c r="ABB17" s="8">
        <v>434838.24</v>
      </c>
      <c r="ABC17" s="8">
        <v>514082.17</v>
      </c>
      <c r="ABD17" s="8">
        <v>715787.87</v>
      </c>
      <c r="ABE17" s="8">
        <v>20412.7</v>
      </c>
      <c r="ABF17" s="8">
        <v>946496.25</v>
      </c>
      <c r="ABG17" s="8">
        <v>153374.04</v>
      </c>
      <c r="ABH17" s="8">
        <v>79756.38</v>
      </c>
      <c r="ABI17" s="8">
        <v>1063878.52</v>
      </c>
      <c r="ABJ17" s="8">
        <v>120305.22</v>
      </c>
      <c r="ABK17" s="8"/>
      <c r="ABL17" s="8"/>
      <c r="ABM17" s="8"/>
      <c r="ABN17" s="8"/>
      <c r="ABO17" s="8"/>
      <c r="ABP17" s="8"/>
      <c r="ABQ17" s="8"/>
      <c r="ABR17" s="8"/>
      <c r="ABS17" s="8"/>
      <c r="ABT17" s="8"/>
      <c r="ABU17" s="8"/>
      <c r="ABV17" s="8"/>
      <c r="ABW17" s="8"/>
      <c r="ABX17" s="8"/>
      <c r="ABY17" s="8"/>
      <c r="ABZ17" s="8"/>
      <c r="ACA17" s="8"/>
      <c r="ACB17" s="8">
        <v>327049.46999999997</v>
      </c>
      <c r="ACC17" s="8">
        <v>14057.53</v>
      </c>
      <c r="ACD17" s="8">
        <v>13262.23</v>
      </c>
      <c r="ACE17" s="8">
        <v>543334.48</v>
      </c>
      <c r="ACF17" s="8">
        <v>65756.34</v>
      </c>
      <c r="ACG17" s="8">
        <v>1468506.02</v>
      </c>
      <c r="ACH17" s="8">
        <v>927093.62</v>
      </c>
      <c r="ACI17" s="8">
        <v>286033.64</v>
      </c>
      <c r="ACJ17" s="8">
        <v>130510.44</v>
      </c>
      <c r="ACK17" s="8">
        <v>834832.97</v>
      </c>
      <c r="ACL17" s="8">
        <v>1195182.3799999999</v>
      </c>
      <c r="ACM17" s="8">
        <v>109066.92</v>
      </c>
      <c r="ACN17" s="8"/>
      <c r="ACO17" s="8"/>
      <c r="ACP17" s="8"/>
      <c r="ACQ17" s="8"/>
      <c r="ACR17" s="8"/>
      <c r="ACS17" s="8"/>
      <c r="ACT17" s="8"/>
      <c r="ACU17" s="8"/>
      <c r="ACV17" s="8"/>
      <c r="ACW17" s="8"/>
      <c r="ACX17" s="8"/>
      <c r="ACY17" s="8"/>
      <c r="ACZ17" s="8"/>
      <c r="ADA17" s="8"/>
      <c r="ADB17" s="8"/>
      <c r="ADC17" s="8"/>
      <c r="ADD17" s="8"/>
      <c r="ADE17" s="8">
        <v>386961.12</v>
      </c>
      <c r="ADF17" s="8">
        <v>384659.33</v>
      </c>
      <c r="ADG17" s="8">
        <v>174301.93</v>
      </c>
      <c r="ADH17" s="8">
        <v>346460.4</v>
      </c>
      <c r="ADI17" s="8">
        <v>493663.68</v>
      </c>
      <c r="ADJ17" s="8">
        <v>353654.26</v>
      </c>
      <c r="ADK17" s="8">
        <v>1726847.5</v>
      </c>
      <c r="ADL17" s="8">
        <v>450712.5</v>
      </c>
      <c r="ADM17" s="8">
        <v>740189.75</v>
      </c>
      <c r="ADN17" s="8"/>
      <c r="ADO17" s="8"/>
      <c r="ADP17" s="8"/>
      <c r="ADQ17" s="8"/>
      <c r="ADR17" s="8"/>
      <c r="ADS17" s="8"/>
      <c r="ADT17" s="8"/>
      <c r="ADU17" s="8"/>
      <c r="ADV17" s="8"/>
      <c r="ADW17" s="8"/>
      <c r="ADX17" s="8"/>
      <c r="ADY17" s="8"/>
      <c r="ADZ17" s="8"/>
      <c r="AEA17" s="8"/>
      <c r="AEB17" s="8"/>
      <c r="AEC17" s="8"/>
      <c r="AED17" s="8"/>
      <c r="AEE17" s="8"/>
      <c r="AEF17" s="8">
        <v>275625.58</v>
      </c>
      <c r="AEG17" s="8">
        <v>268113.11</v>
      </c>
      <c r="AEH17" s="8">
        <v>627305.79</v>
      </c>
      <c r="AEI17" s="8">
        <v>584783.5</v>
      </c>
      <c r="AEJ17" s="8">
        <v>17491.78</v>
      </c>
      <c r="AEK17" s="8">
        <v>15327.6</v>
      </c>
      <c r="AEL17" s="8">
        <v>233376</v>
      </c>
      <c r="AEM17" s="8">
        <v>146482.43</v>
      </c>
      <c r="AEN17" s="8"/>
      <c r="AEO17" s="8"/>
      <c r="AEP17" s="8"/>
      <c r="AEQ17" s="8"/>
      <c r="AER17" s="8"/>
      <c r="AES17" s="8"/>
      <c r="AET17" s="8"/>
      <c r="AEU17" s="8"/>
      <c r="AEV17" s="8"/>
      <c r="AEW17" s="8"/>
      <c r="AEX17" s="8"/>
      <c r="AEY17" s="8"/>
      <c r="AEZ17" s="8"/>
      <c r="AFA17" s="8"/>
      <c r="AFB17" s="8"/>
      <c r="AFC17" s="8"/>
      <c r="AFD17" s="8"/>
      <c r="AFE17" s="8"/>
      <c r="AFF17" s="8"/>
      <c r="AFG17" s="8"/>
      <c r="AFH17" s="8"/>
      <c r="AFI17" s="8"/>
      <c r="AFJ17" s="8"/>
      <c r="AFK17" s="8"/>
      <c r="AFL17" s="8">
        <v>35795762.450000003</v>
      </c>
    </row>
    <row r="18" spans="1:844" x14ac:dyDescent="0.25">
      <c r="A18" s="3" t="s">
        <v>250</v>
      </c>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c r="SI18" s="8"/>
      <c r="SJ18" s="8"/>
      <c r="SK18" s="8"/>
      <c r="SL18" s="8"/>
      <c r="SM18" s="8"/>
      <c r="SN18" s="8"/>
      <c r="SO18" s="8"/>
      <c r="SP18" s="8"/>
      <c r="SQ18" s="8"/>
      <c r="SR18" s="8"/>
      <c r="SS18" s="8"/>
      <c r="ST18" s="8"/>
      <c r="SU18" s="8"/>
      <c r="SV18" s="8"/>
      <c r="SW18" s="8"/>
      <c r="SX18" s="8"/>
      <c r="SY18" s="8"/>
      <c r="SZ18" s="8"/>
      <c r="TA18" s="8"/>
      <c r="TB18" s="8"/>
      <c r="TC18" s="8"/>
      <c r="TD18" s="8"/>
      <c r="TE18" s="8"/>
      <c r="TF18" s="8"/>
      <c r="TG18" s="8"/>
      <c r="TH18" s="8"/>
      <c r="TI18" s="8"/>
      <c r="TJ18" s="8"/>
      <c r="TK18" s="8"/>
      <c r="TL18" s="8"/>
      <c r="TM18" s="8"/>
      <c r="TN18" s="8"/>
      <c r="TO18" s="8"/>
      <c r="TP18" s="8"/>
      <c r="TQ18" s="8"/>
      <c r="TR18" s="8"/>
      <c r="TS18" s="8"/>
      <c r="TT18" s="8"/>
      <c r="TU18" s="8"/>
      <c r="TV18" s="8"/>
      <c r="TW18" s="8"/>
      <c r="TX18" s="8"/>
      <c r="TY18" s="8"/>
      <c r="TZ18" s="8"/>
      <c r="UA18" s="8"/>
      <c r="UB18" s="8"/>
      <c r="UC18" s="8"/>
      <c r="UD18" s="8"/>
      <c r="UE18" s="8"/>
      <c r="UF18" s="8"/>
      <c r="UG18" s="8"/>
      <c r="UH18" s="8"/>
      <c r="UI18" s="8"/>
      <c r="UJ18" s="8"/>
      <c r="UK18" s="8"/>
      <c r="UL18" s="8"/>
      <c r="UM18" s="8"/>
      <c r="UN18" s="8"/>
      <c r="UO18" s="8"/>
      <c r="UP18" s="8"/>
      <c r="UQ18" s="8"/>
      <c r="UR18" s="8"/>
      <c r="US18" s="8"/>
      <c r="UT18" s="8"/>
      <c r="UU18" s="8"/>
      <c r="UV18" s="8"/>
      <c r="UW18" s="8"/>
      <c r="UX18" s="8"/>
      <c r="UY18" s="8"/>
      <c r="UZ18" s="8"/>
      <c r="VA18" s="8"/>
      <c r="VB18" s="8"/>
      <c r="VC18" s="8"/>
      <c r="VD18" s="8"/>
      <c r="VE18" s="8"/>
      <c r="VF18" s="8"/>
      <c r="VG18" s="8"/>
      <c r="VH18" s="8"/>
      <c r="VI18" s="8"/>
      <c r="VJ18" s="8"/>
      <c r="VK18" s="8"/>
      <c r="VL18" s="8"/>
      <c r="VM18" s="8"/>
      <c r="VN18" s="8"/>
      <c r="VO18" s="8"/>
      <c r="VP18" s="8"/>
      <c r="VQ18" s="8"/>
      <c r="VR18" s="8"/>
      <c r="VS18" s="8"/>
      <c r="VT18" s="8"/>
      <c r="VU18" s="8"/>
      <c r="VV18" s="8"/>
      <c r="VW18" s="8"/>
      <c r="VX18" s="8"/>
      <c r="VY18" s="8"/>
      <c r="VZ18" s="8"/>
      <c r="WA18" s="8"/>
      <c r="WB18" s="8"/>
      <c r="WC18" s="8"/>
      <c r="WD18" s="8"/>
      <c r="WE18" s="8"/>
      <c r="WF18" s="8"/>
      <c r="WG18" s="8"/>
      <c r="WH18" s="8"/>
      <c r="WI18" s="8"/>
      <c r="WJ18" s="8"/>
      <c r="WK18" s="8"/>
      <c r="WL18" s="8"/>
      <c r="WM18" s="8"/>
      <c r="WN18" s="8"/>
      <c r="WO18" s="8"/>
      <c r="WP18" s="8"/>
      <c r="WQ18" s="8"/>
      <c r="WR18" s="8"/>
      <c r="WS18" s="8"/>
      <c r="WT18" s="8"/>
      <c r="WU18" s="8"/>
      <c r="WV18" s="8"/>
      <c r="WW18" s="8"/>
      <c r="WX18" s="8"/>
      <c r="WY18" s="8"/>
      <c r="WZ18" s="8"/>
      <c r="XA18" s="8"/>
      <c r="XB18" s="8"/>
      <c r="XC18" s="8"/>
      <c r="XD18" s="8"/>
      <c r="XE18" s="8"/>
      <c r="XF18" s="8"/>
      <c r="XG18" s="8"/>
      <c r="XH18" s="8"/>
      <c r="XI18" s="8"/>
      <c r="XJ18" s="8"/>
      <c r="XK18" s="8"/>
      <c r="XL18" s="8"/>
      <c r="XM18" s="8"/>
      <c r="XN18" s="8"/>
      <c r="XO18" s="8"/>
      <c r="XP18" s="8"/>
      <c r="XQ18" s="8"/>
      <c r="XR18" s="8"/>
      <c r="XS18" s="8"/>
      <c r="XT18" s="8"/>
      <c r="XU18" s="8"/>
      <c r="XV18" s="8"/>
      <c r="XW18" s="8"/>
      <c r="XX18" s="8"/>
      <c r="XY18" s="8"/>
      <c r="XZ18" s="8"/>
      <c r="YA18" s="8">
        <v>31976.560000000001</v>
      </c>
      <c r="YB18" s="8">
        <v>118918.8</v>
      </c>
      <c r="YC18" s="8">
        <v>23302.29</v>
      </c>
      <c r="YD18" s="8">
        <v>301560.36</v>
      </c>
      <c r="YE18" s="8">
        <v>126169.92</v>
      </c>
      <c r="YF18" s="8">
        <v>121368.3</v>
      </c>
      <c r="YG18" s="8">
        <v>2230.34</v>
      </c>
      <c r="YH18" s="8">
        <v>242525.8</v>
      </c>
      <c r="YI18" s="8">
        <v>303905.99</v>
      </c>
      <c r="YJ18" s="8">
        <v>215273.3</v>
      </c>
      <c r="YK18" s="8">
        <v>52141.25</v>
      </c>
      <c r="YL18" s="8">
        <v>5029.67</v>
      </c>
      <c r="YM18" s="8">
        <v>188632.44</v>
      </c>
      <c r="YN18" s="8">
        <v>460319.72</v>
      </c>
      <c r="YO18" s="8"/>
      <c r="YP18" s="8"/>
      <c r="YQ18" s="8"/>
      <c r="YR18" s="8"/>
      <c r="YS18" s="8"/>
      <c r="YT18" s="8"/>
      <c r="YU18" s="8"/>
      <c r="YV18" s="8"/>
      <c r="YW18" s="8"/>
      <c r="YX18" s="8"/>
      <c r="YY18" s="8"/>
      <c r="YZ18" s="8"/>
      <c r="ZA18" s="8"/>
      <c r="ZB18" s="8"/>
      <c r="ZC18" s="8"/>
      <c r="ZD18" s="8"/>
      <c r="ZE18" s="8"/>
      <c r="ZF18" s="8"/>
      <c r="ZG18" s="8"/>
      <c r="ZH18" s="8">
        <v>190526.34</v>
      </c>
      <c r="ZI18" s="8">
        <v>148065.29999999999</v>
      </c>
      <c r="ZJ18" s="8">
        <v>18381.07</v>
      </c>
      <c r="ZK18" s="8">
        <v>247786.56</v>
      </c>
      <c r="ZL18" s="8">
        <v>40396.720000000001</v>
      </c>
      <c r="ZM18" s="8">
        <v>187279.26</v>
      </c>
      <c r="ZN18" s="8">
        <v>8613</v>
      </c>
      <c r="ZO18" s="8">
        <v>482574.24</v>
      </c>
      <c r="ZP18" s="8"/>
      <c r="ZQ18" s="8"/>
      <c r="ZR18" s="8"/>
      <c r="ZS18" s="8"/>
      <c r="ZT18" s="8"/>
      <c r="ZU18" s="8"/>
      <c r="ZV18" s="8"/>
      <c r="ZW18" s="8"/>
      <c r="ZX18" s="8"/>
      <c r="ZY18" s="8"/>
      <c r="ZZ18" s="8"/>
      <c r="AAA18" s="8"/>
      <c r="AAB18" s="8"/>
      <c r="AAC18" s="8"/>
      <c r="AAD18" s="8"/>
      <c r="AAE18" s="8">
        <v>106752.83</v>
      </c>
      <c r="AAF18" s="8">
        <v>169631.14</v>
      </c>
      <c r="AAG18" s="8">
        <v>169263.3</v>
      </c>
      <c r="AAH18" s="8">
        <v>598166.4</v>
      </c>
      <c r="AAI18" s="8">
        <v>513431.54</v>
      </c>
      <c r="AAJ18" s="8">
        <v>531485.28</v>
      </c>
      <c r="AAK18" s="8">
        <v>626597.06999999995</v>
      </c>
      <c r="AAL18" s="8">
        <v>363427.74</v>
      </c>
      <c r="AAM18" s="8">
        <v>1321562.3400000001</v>
      </c>
      <c r="AAN18" s="8">
        <v>1386439.38</v>
      </c>
      <c r="AAO18" s="8"/>
      <c r="AAP18" s="8"/>
      <c r="AAQ18" s="8"/>
      <c r="AAR18" s="8"/>
      <c r="AAS18" s="8"/>
      <c r="AAT18" s="8"/>
      <c r="AAU18" s="8"/>
      <c r="AAV18" s="8"/>
      <c r="AAW18" s="8"/>
      <c r="AAX18" s="8"/>
      <c r="AAY18" s="8"/>
      <c r="AAZ18" s="8"/>
      <c r="ABA18" s="8"/>
      <c r="ABB18" s="8"/>
      <c r="ABC18" s="8"/>
      <c r="ABD18" s="8"/>
      <c r="ABE18" s="8"/>
      <c r="ABF18" s="8"/>
      <c r="ABG18" s="8"/>
      <c r="ABH18" s="8"/>
      <c r="ABI18" s="8"/>
      <c r="ABJ18" s="8"/>
      <c r="ABK18" s="8">
        <v>314704.7</v>
      </c>
      <c r="ABL18" s="8">
        <v>206845.24</v>
      </c>
      <c r="ABM18" s="8">
        <v>821424.34</v>
      </c>
      <c r="ABN18" s="8">
        <v>960902.54</v>
      </c>
      <c r="ABO18" s="8">
        <v>242064.6</v>
      </c>
      <c r="ABP18" s="8">
        <v>1174882.5</v>
      </c>
      <c r="ABQ18" s="8">
        <v>166700.54</v>
      </c>
      <c r="ABR18" s="8">
        <v>264493.75</v>
      </c>
      <c r="ABS18" s="8">
        <v>104575.38</v>
      </c>
      <c r="ABT18" s="8"/>
      <c r="ABU18" s="8"/>
      <c r="ABV18" s="8"/>
      <c r="ABW18" s="8"/>
      <c r="ABX18" s="8"/>
      <c r="ABY18" s="8"/>
      <c r="ABZ18" s="8"/>
      <c r="ACA18" s="8"/>
      <c r="ACB18" s="8"/>
      <c r="ACC18" s="8"/>
      <c r="ACD18" s="8"/>
      <c r="ACE18" s="8"/>
      <c r="ACF18" s="8"/>
      <c r="ACG18" s="8"/>
      <c r="ACH18" s="8"/>
      <c r="ACI18" s="8"/>
      <c r="ACJ18" s="8"/>
      <c r="ACK18" s="8"/>
      <c r="ACL18" s="8"/>
      <c r="ACM18" s="8"/>
      <c r="ACN18" s="8">
        <v>705337.88</v>
      </c>
      <c r="ACO18" s="8">
        <v>1454944.16</v>
      </c>
      <c r="ACP18" s="8">
        <v>259148.65</v>
      </c>
      <c r="ACQ18" s="8">
        <v>844085.52</v>
      </c>
      <c r="ACR18" s="8">
        <v>473101.2</v>
      </c>
      <c r="ACS18" s="8"/>
      <c r="ACT18" s="8"/>
      <c r="ACU18" s="8"/>
      <c r="ACV18" s="8"/>
      <c r="ACW18" s="8"/>
      <c r="ACX18" s="8"/>
      <c r="ACY18" s="8"/>
      <c r="ACZ18" s="8"/>
      <c r="ADA18" s="8"/>
      <c r="ADB18" s="8"/>
      <c r="ADC18" s="8"/>
      <c r="ADD18" s="8"/>
      <c r="ADE18" s="8"/>
      <c r="ADF18" s="8"/>
      <c r="ADG18" s="8"/>
      <c r="ADH18" s="8"/>
      <c r="ADI18" s="8"/>
      <c r="ADJ18" s="8"/>
      <c r="ADK18" s="8"/>
      <c r="ADL18" s="8"/>
      <c r="ADM18" s="8"/>
      <c r="ADN18" s="8">
        <v>178276.84</v>
      </c>
      <c r="ADO18" s="8">
        <v>1578705.64</v>
      </c>
      <c r="ADP18" s="8">
        <v>889484.94</v>
      </c>
      <c r="ADQ18" s="8">
        <v>98548.38</v>
      </c>
      <c r="ADR18" s="8">
        <v>23526.42</v>
      </c>
      <c r="ADS18" s="8">
        <v>505418.78</v>
      </c>
      <c r="ADT18" s="8"/>
      <c r="ADU18" s="8"/>
      <c r="ADV18" s="8"/>
      <c r="ADW18" s="8"/>
      <c r="ADX18" s="8"/>
      <c r="ADY18" s="8"/>
      <c r="ADZ18" s="8"/>
      <c r="AEA18" s="8"/>
      <c r="AEB18" s="8"/>
      <c r="AEC18" s="8"/>
      <c r="AED18" s="8"/>
      <c r="AEE18" s="8"/>
      <c r="AEF18" s="8"/>
      <c r="AEG18" s="8"/>
      <c r="AEH18" s="8"/>
      <c r="AEI18" s="8"/>
      <c r="AEJ18" s="8"/>
      <c r="AEK18" s="8"/>
      <c r="AEL18" s="8"/>
      <c r="AEM18" s="8"/>
      <c r="AEN18" s="8">
        <v>1329320.33</v>
      </c>
      <c r="AEO18" s="8">
        <v>1038896.12</v>
      </c>
      <c r="AEP18" s="8">
        <v>5489.98</v>
      </c>
      <c r="AEQ18" s="8">
        <v>431657.58</v>
      </c>
      <c r="AER18" s="8">
        <v>243663.66</v>
      </c>
      <c r="AES18" s="8">
        <v>249920.84</v>
      </c>
      <c r="AET18" s="8">
        <v>613761.1</v>
      </c>
      <c r="AEU18" s="8">
        <v>44440</v>
      </c>
      <c r="AEV18" s="8">
        <v>229958.88</v>
      </c>
      <c r="AEW18" s="8"/>
      <c r="AEX18" s="8"/>
      <c r="AEY18" s="8"/>
      <c r="AEZ18" s="8"/>
      <c r="AFA18" s="8"/>
      <c r="AFB18" s="8"/>
      <c r="AFC18" s="8"/>
      <c r="AFD18" s="8"/>
      <c r="AFE18" s="8"/>
      <c r="AFF18" s="8"/>
      <c r="AFG18" s="8"/>
      <c r="AFH18" s="8"/>
      <c r="AFI18" s="8"/>
      <c r="AFJ18" s="8"/>
      <c r="AFK18" s="8"/>
      <c r="AFL18" s="8">
        <v>24758014.739999998</v>
      </c>
    </row>
    <row r="19" spans="1:844" x14ac:dyDescent="0.25">
      <c r="A19" s="3" t="s">
        <v>251</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c r="SI19" s="8"/>
      <c r="SJ19" s="8"/>
      <c r="SK19" s="8"/>
      <c r="SL19" s="8"/>
      <c r="SM19" s="8"/>
      <c r="SN19" s="8"/>
      <c r="SO19" s="8"/>
      <c r="SP19" s="8"/>
      <c r="SQ19" s="8"/>
      <c r="SR19" s="8"/>
      <c r="SS19" s="8"/>
      <c r="ST19" s="8"/>
      <c r="SU19" s="8"/>
      <c r="SV19" s="8"/>
      <c r="SW19" s="8"/>
      <c r="SX19" s="8"/>
      <c r="SY19" s="8"/>
      <c r="SZ19" s="8"/>
      <c r="TA19" s="8"/>
      <c r="TB19" s="8"/>
      <c r="TC19" s="8"/>
      <c r="TD19" s="8"/>
      <c r="TE19" s="8"/>
      <c r="TF19" s="8"/>
      <c r="TG19" s="8"/>
      <c r="TH19" s="8"/>
      <c r="TI19" s="8"/>
      <c r="TJ19" s="8"/>
      <c r="TK19" s="8"/>
      <c r="TL19" s="8"/>
      <c r="TM19" s="8"/>
      <c r="TN19" s="8"/>
      <c r="TO19" s="8"/>
      <c r="TP19" s="8"/>
      <c r="TQ19" s="8"/>
      <c r="TR19" s="8"/>
      <c r="TS19" s="8"/>
      <c r="TT19" s="8"/>
      <c r="TU19" s="8"/>
      <c r="TV19" s="8"/>
      <c r="TW19" s="8"/>
      <c r="TX19" s="8"/>
      <c r="TY19" s="8"/>
      <c r="TZ19" s="8"/>
      <c r="UA19" s="8"/>
      <c r="UB19" s="8"/>
      <c r="UC19" s="8"/>
      <c r="UD19" s="8"/>
      <c r="UE19" s="8"/>
      <c r="UF19" s="8"/>
      <c r="UG19" s="8"/>
      <c r="UH19" s="8"/>
      <c r="UI19" s="8"/>
      <c r="UJ19" s="8"/>
      <c r="UK19" s="8"/>
      <c r="UL19" s="8"/>
      <c r="UM19" s="8"/>
      <c r="UN19" s="8"/>
      <c r="UO19" s="8"/>
      <c r="UP19" s="8"/>
      <c r="UQ19" s="8"/>
      <c r="UR19" s="8"/>
      <c r="US19" s="8"/>
      <c r="UT19" s="8"/>
      <c r="UU19" s="8"/>
      <c r="UV19" s="8"/>
      <c r="UW19" s="8"/>
      <c r="UX19" s="8"/>
      <c r="UY19" s="8"/>
      <c r="UZ19" s="8"/>
      <c r="VA19" s="8"/>
      <c r="VB19" s="8"/>
      <c r="VC19" s="8"/>
      <c r="VD19" s="8"/>
      <c r="VE19" s="8"/>
      <c r="VF19" s="8"/>
      <c r="VG19" s="8"/>
      <c r="VH19" s="8"/>
      <c r="VI19" s="8"/>
      <c r="VJ19" s="8"/>
      <c r="VK19" s="8"/>
      <c r="VL19" s="8"/>
      <c r="VM19" s="8"/>
      <c r="VN19" s="8"/>
      <c r="VO19" s="8"/>
      <c r="VP19" s="8"/>
      <c r="VQ19" s="8"/>
      <c r="VR19" s="8"/>
      <c r="VS19" s="8"/>
      <c r="VT19" s="8"/>
      <c r="VU19" s="8"/>
      <c r="VV19" s="8"/>
      <c r="VW19" s="8"/>
      <c r="VX19" s="8"/>
      <c r="VY19" s="8"/>
      <c r="VZ19" s="8"/>
      <c r="WA19" s="8"/>
      <c r="WB19" s="8"/>
      <c r="WC19" s="8"/>
      <c r="WD19" s="8"/>
      <c r="WE19" s="8"/>
      <c r="WF19" s="8"/>
      <c r="WG19" s="8"/>
      <c r="WH19" s="8"/>
      <c r="WI19" s="8"/>
      <c r="WJ19" s="8"/>
      <c r="WK19" s="8"/>
      <c r="WL19" s="8"/>
      <c r="WM19" s="8"/>
      <c r="WN19" s="8"/>
      <c r="WO19" s="8"/>
      <c r="WP19" s="8"/>
      <c r="WQ19" s="8"/>
      <c r="WR19" s="8"/>
      <c r="WS19" s="8"/>
      <c r="WT19" s="8"/>
      <c r="WU19" s="8"/>
      <c r="WV19" s="8"/>
      <c r="WW19" s="8"/>
      <c r="WX19" s="8"/>
      <c r="WY19" s="8"/>
      <c r="WZ19" s="8"/>
      <c r="XA19" s="8"/>
      <c r="XB19" s="8"/>
      <c r="XC19" s="8"/>
      <c r="XD19" s="8"/>
      <c r="XE19" s="8"/>
      <c r="XF19" s="8"/>
      <c r="XG19" s="8"/>
      <c r="XH19" s="8"/>
      <c r="XI19" s="8"/>
      <c r="XJ19" s="8"/>
      <c r="XK19" s="8"/>
      <c r="XL19" s="8"/>
      <c r="XM19" s="8"/>
      <c r="XN19" s="8"/>
      <c r="XO19" s="8"/>
      <c r="XP19" s="8"/>
      <c r="XQ19" s="8"/>
      <c r="XR19" s="8"/>
      <c r="XS19" s="8"/>
      <c r="XT19" s="8"/>
      <c r="XU19" s="8"/>
      <c r="XV19" s="8"/>
      <c r="XW19" s="8"/>
      <c r="XX19" s="8"/>
      <c r="XY19" s="8"/>
      <c r="XZ19" s="8"/>
      <c r="YA19" s="8"/>
      <c r="YB19" s="8"/>
      <c r="YC19" s="8"/>
      <c r="YD19" s="8"/>
      <c r="YE19" s="8"/>
      <c r="YF19" s="8"/>
      <c r="YG19" s="8"/>
      <c r="YH19" s="8"/>
      <c r="YI19" s="8"/>
      <c r="YJ19" s="8"/>
      <c r="YK19" s="8"/>
      <c r="YL19" s="8"/>
      <c r="YM19" s="8"/>
      <c r="YN19" s="8"/>
      <c r="YO19" s="8">
        <v>291319.59999999998</v>
      </c>
      <c r="YP19" s="8">
        <v>665240.22</v>
      </c>
      <c r="YQ19" s="8">
        <v>1283682.21</v>
      </c>
      <c r="YR19" s="8">
        <v>164092.88</v>
      </c>
      <c r="YS19" s="8">
        <v>459649.53</v>
      </c>
      <c r="YT19" s="8">
        <v>42742.080000000002</v>
      </c>
      <c r="YU19" s="8">
        <v>301009.26</v>
      </c>
      <c r="YV19" s="8">
        <v>496821.6</v>
      </c>
      <c r="YW19" s="8"/>
      <c r="YX19" s="8"/>
      <c r="YY19" s="8"/>
      <c r="YZ19" s="8"/>
      <c r="ZA19" s="8"/>
      <c r="ZB19" s="8"/>
      <c r="ZC19" s="8"/>
      <c r="ZD19" s="8"/>
      <c r="ZE19" s="8"/>
      <c r="ZF19" s="8"/>
      <c r="ZG19" s="8"/>
      <c r="ZH19" s="8"/>
      <c r="ZI19" s="8"/>
      <c r="ZJ19" s="8"/>
      <c r="ZK19" s="8"/>
      <c r="ZL19" s="8"/>
      <c r="ZM19" s="8"/>
      <c r="ZN19" s="8"/>
      <c r="ZO19" s="8"/>
      <c r="ZP19" s="8">
        <v>314690.40000000002</v>
      </c>
      <c r="ZQ19" s="8">
        <v>32212.62</v>
      </c>
      <c r="ZR19" s="8">
        <v>95924.4</v>
      </c>
      <c r="ZS19" s="8">
        <v>33058.26</v>
      </c>
      <c r="ZT19" s="8">
        <v>674854.40000000002</v>
      </c>
      <c r="ZU19" s="8">
        <v>479875.16</v>
      </c>
      <c r="ZV19" s="8"/>
      <c r="ZW19" s="8"/>
      <c r="ZX19" s="8"/>
      <c r="ZY19" s="8"/>
      <c r="ZZ19" s="8"/>
      <c r="AAA19" s="8"/>
      <c r="AAB19" s="8"/>
      <c r="AAC19" s="8"/>
      <c r="AAD19" s="8"/>
      <c r="AAE19" s="8"/>
      <c r="AAF19" s="8"/>
      <c r="AAG19" s="8"/>
      <c r="AAH19" s="8"/>
      <c r="AAI19" s="8"/>
      <c r="AAJ19" s="8"/>
      <c r="AAK19" s="8"/>
      <c r="AAL19" s="8"/>
      <c r="AAM19" s="8"/>
      <c r="AAN19" s="8"/>
      <c r="AAO19" s="8">
        <v>344000.8</v>
      </c>
      <c r="AAP19" s="8">
        <v>615004.23</v>
      </c>
      <c r="AAQ19" s="8">
        <v>1937.64</v>
      </c>
      <c r="AAR19" s="8">
        <v>534476.80000000005</v>
      </c>
      <c r="AAS19" s="8">
        <v>81745.2</v>
      </c>
      <c r="AAT19" s="8">
        <v>603558.78</v>
      </c>
      <c r="AAU19" s="8">
        <v>3207.71</v>
      </c>
      <c r="AAV19" s="8">
        <v>58282.98</v>
      </c>
      <c r="AAW19" s="8">
        <v>1032787.8</v>
      </c>
      <c r="AAX19" s="8"/>
      <c r="AAY19" s="8"/>
      <c r="AAZ19" s="8"/>
      <c r="ABA19" s="8"/>
      <c r="ABB19" s="8"/>
      <c r="ABC19" s="8"/>
      <c r="ABD19" s="8"/>
      <c r="ABE19" s="8"/>
      <c r="ABF19" s="8"/>
      <c r="ABG19" s="8"/>
      <c r="ABH19" s="8"/>
      <c r="ABI19" s="8"/>
      <c r="ABJ19" s="8"/>
      <c r="ABK19" s="8"/>
      <c r="ABL19" s="8"/>
      <c r="ABM19" s="8"/>
      <c r="ABN19" s="8"/>
      <c r="ABO19" s="8"/>
      <c r="ABP19" s="8"/>
      <c r="ABQ19" s="8"/>
      <c r="ABR19" s="8"/>
      <c r="ABS19" s="8"/>
      <c r="ABT19" s="8">
        <v>417761.25</v>
      </c>
      <c r="ABU19" s="8">
        <v>1220307</v>
      </c>
      <c r="ABV19" s="8">
        <v>7107.09</v>
      </c>
      <c r="ABW19" s="8">
        <v>14185.6</v>
      </c>
      <c r="ABX19" s="8">
        <v>1089125.46</v>
      </c>
      <c r="ABY19" s="8">
        <v>303024</v>
      </c>
      <c r="ABZ19" s="8">
        <v>20592.900000000001</v>
      </c>
      <c r="ACA19" s="8">
        <v>539116.64</v>
      </c>
      <c r="ACB19" s="8"/>
      <c r="ACC19" s="8"/>
      <c r="ACD19" s="8"/>
      <c r="ACE19" s="8"/>
      <c r="ACF19" s="8"/>
      <c r="ACG19" s="8"/>
      <c r="ACH19" s="8"/>
      <c r="ACI19" s="8"/>
      <c r="ACJ19" s="8"/>
      <c r="ACK19" s="8"/>
      <c r="ACL19" s="8"/>
      <c r="ACM19" s="8"/>
      <c r="ACN19" s="8"/>
      <c r="ACO19" s="8"/>
      <c r="ACP19" s="8"/>
      <c r="ACQ19" s="8"/>
      <c r="ACR19" s="8"/>
      <c r="ACS19" s="8">
        <v>87476.76</v>
      </c>
      <c r="ACT19" s="8">
        <v>79953</v>
      </c>
      <c r="ACU19" s="8">
        <v>16317.72</v>
      </c>
      <c r="ACV19" s="8">
        <v>71346.960000000006</v>
      </c>
      <c r="ACW19" s="8">
        <v>797268.2</v>
      </c>
      <c r="ACX19" s="8">
        <v>24252.799999999999</v>
      </c>
      <c r="ACY19" s="8">
        <v>82425.2</v>
      </c>
      <c r="ACZ19" s="8">
        <v>120190.5</v>
      </c>
      <c r="ADA19" s="8">
        <v>1291885.8500000001</v>
      </c>
      <c r="ADB19" s="8">
        <v>174016.5</v>
      </c>
      <c r="ADC19" s="8">
        <v>614456.57999999996</v>
      </c>
      <c r="ADD19" s="8">
        <v>155021.16</v>
      </c>
      <c r="ADE19" s="8"/>
      <c r="ADF19" s="8"/>
      <c r="ADG19" s="8"/>
      <c r="ADH19" s="8"/>
      <c r="ADI19" s="8"/>
      <c r="ADJ19" s="8"/>
      <c r="ADK19" s="8"/>
      <c r="ADL19" s="8"/>
      <c r="ADM19" s="8"/>
      <c r="ADN19" s="8"/>
      <c r="ADO19" s="8"/>
      <c r="ADP19" s="8"/>
      <c r="ADQ19" s="8"/>
      <c r="ADR19" s="8"/>
      <c r="ADS19" s="8"/>
      <c r="ADT19" s="8">
        <v>556610.97</v>
      </c>
      <c r="ADU19" s="8">
        <v>458926.56</v>
      </c>
      <c r="ADV19" s="8">
        <v>8837.5</v>
      </c>
      <c r="ADW19" s="8">
        <v>37821.599999999999</v>
      </c>
      <c r="ADX19" s="8">
        <v>787800</v>
      </c>
      <c r="ADY19" s="8">
        <v>97662.11</v>
      </c>
      <c r="ADZ19" s="8">
        <v>276932.34000000003</v>
      </c>
      <c r="AEA19" s="8">
        <v>13326.66</v>
      </c>
      <c r="AEB19" s="8">
        <v>737498.97</v>
      </c>
      <c r="AEC19" s="8">
        <v>720865.02</v>
      </c>
      <c r="AED19" s="8">
        <v>188927.34</v>
      </c>
      <c r="AEE19" s="8">
        <v>221201.28</v>
      </c>
      <c r="AEF19" s="8"/>
      <c r="AEG19" s="8"/>
      <c r="AEH19" s="8"/>
      <c r="AEI19" s="8"/>
      <c r="AEJ19" s="8"/>
      <c r="AEK19" s="8"/>
      <c r="AEL19" s="8"/>
      <c r="AEM19" s="8"/>
      <c r="AEN19" s="8"/>
      <c r="AEO19" s="8"/>
      <c r="AEP19" s="8"/>
      <c r="AEQ19" s="8"/>
      <c r="AER19" s="8"/>
      <c r="AES19" s="8"/>
      <c r="AET19" s="8"/>
      <c r="AEU19" s="8"/>
      <c r="AEV19" s="8"/>
      <c r="AEW19" s="8">
        <v>1725485.88</v>
      </c>
      <c r="AEX19" s="8">
        <v>270701.44</v>
      </c>
      <c r="AEY19" s="8">
        <v>1472679.39</v>
      </c>
      <c r="AEZ19" s="8">
        <v>195994.26</v>
      </c>
      <c r="AFA19" s="8">
        <v>468410.8</v>
      </c>
      <c r="AFB19" s="8">
        <v>621783.86</v>
      </c>
      <c r="AFC19" s="8">
        <v>429183.36</v>
      </c>
      <c r="AFD19" s="8">
        <v>1176035.56</v>
      </c>
      <c r="AFE19" s="8">
        <v>486583.28</v>
      </c>
      <c r="AFF19" s="8">
        <v>462045.2</v>
      </c>
      <c r="AFG19" s="8">
        <v>45709.440000000002</v>
      </c>
      <c r="AFH19" s="8">
        <v>376477.5</v>
      </c>
      <c r="AFI19" s="8">
        <v>169210.33</v>
      </c>
      <c r="AFJ19" s="8">
        <v>1109986.08</v>
      </c>
      <c r="AFK19" s="8">
        <v>111361.32</v>
      </c>
      <c r="AFL19" s="8">
        <v>28964063.780000001</v>
      </c>
    </row>
    <row r="20" spans="1:844" x14ac:dyDescent="0.25">
      <c r="A20" s="3" t="s">
        <v>223</v>
      </c>
      <c r="B20" s="8">
        <v>275814.96999999997</v>
      </c>
      <c r="C20" s="8">
        <v>17570.52</v>
      </c>
      <c r="D20" s="8">
        <v>444585.59</v>
      </c>
      <c r="E20" s="8">
        <v>1553221.56</v>
      </c>
      <c r="F20" s="8">
        <v>480969.84</v>
      </c>
      <c r="G20" s="8">
        <v>471896.75</v>
      </c>
      <c r="H20" s="8">
        <v>235944.06</v>
      </c>
      <c r="I20" s="8">
        <v>146687.22</v>
      </c>
      <c r="J20" s="8">
        <v>1797763.22</v>
      </c>
      <c r="K20" s="8">
        <v>1012610.3</v>
      </c>
      <c r="L20" s="8">
        <v>171610.88</v>
      </c>
      <c r="M20" s="8">
        <v>19120.939999999999</v>
      </c>
      <c r="N20" s="8">
        <v>462519.2</v>
      </c>
      <c r="O20" s="8">
        <v>715585</v>
      </c>
      <c r="P20" s="8">
        <v>1789605.62</v>
      </c>
      <c r="Q20" s="8">
        <v>1500685.15</v>
      </c>
      <c r="R20" s="8">
        <v>129696.12</v>
      </c>
      <c r="S20" s="8">
        <v>9572.52</v>
      </c>
      <c r="T20" s="8">
        <v>709133.48</v>
      </c>
      <c r="U20" s="8">
        <v>11611.38</v>
      </c>
      <c r="V20" s="8">
        <v>353171.7</v>
      </c>
      <c r="W20" s="8">
        <v>849932.63</v>
      </c>
      <c r="X20" s="8">
        <v>25978.06</v>
      </c>
      <c r="Y20" s="8">
        <v>11177.58</v>
      </c>
      <c r="Z20" s="8">
        <v>28625.98</v>
      </c>
      <c r="AA20" s="8">
        <v>84689.279999999999</v>
      </c>
      <c r="AB20" s="8">
        <v>811282.5</v>
      </c>
      <c r="AC20" s="8">
        <v>348691.20000000001</v>
      </c>
      <c r="AD20" s="8">
        <v>94275.72</v>
      </c>
      <c r="AE20" s="8">
        <v>669294.52</v>
      </c>
      <c r="AF20" s="8">
        <v>147157.01999999999</v>
      </c>
      <c r="AG20" s="8">
        <v>1027568.18</v>
      </c>
      <c r="AH20" s="8">
        <v>539563.68000000005</v>
      </c>
      <c r="AI20" s="8">
        <v>545292</v>
      </c>
      <c r="AJ20" s="8">
        <v>10722.24</v>
      </c>
      <c r="AK20" s="8">
        <v>68649.3</v>
      </c>
      <c r="AL20" s="8">
        <v>56535.360000000001</v>
      </c>
      <c r="AM20" s="8">
        <v>71253</v>
      </c>
      <c r="AN20" s="8">
        <v>7125.3</v>
      </c>
      <c r="AO20" s="8">
        <v>3602.95</v>
      </c>
      <c r="AP20" s="8">
        <v>430872.48</v>
      </c>
      <c r="AQ20" s="8">
        <v>242605.86</v>
      </c>
      <c r="AR20" s="8">
        <v>134677.44</v>
      </c>
      <c r="AS20" s="8">
        <v>792850</v>
      </c>
      <c r="AT20" s="8">
        <v>700522.23</v>
      </c>
      <c r="AU20" s="8">
        <v>253732.63</v>
      </c>
      <c r="AV20" s="8">
        <v>12004.21</v>
      </c>
      <c r="AW20" s="8">
        <v>588559.02</v>
      </c>
      <c r="AX20" s="8">
        <v>488184.29</v>
      </c>
      <c r="AY20" s="8">
        <v>242960.18</v>
      </c>
      <c r="AZ20" s="8">
        <v>172877.76</v>
      </c>
      <c r="BA20" s="8">
        <v>115297.74</v>
      </c>
      <c r="BB20" s="8">
        <v>178708.74</v>
      </c>
      <c r="BC20" s="8">
        <v>545347.54</v>
      </c>
      <c r="BD20" s="8">
        <v>567876.96</v>
      </c>
      <c r="BE20" s="8">
        <v>137679.64000000001</v>
      </c>
      <c r="BF20" s="8">
        <v>249106</v>
      </c>
      <c r="BG20" s="8">
        <v>25307.040000000001</v>
      </c>
      <c r="BH20" s="8">
        <v>641505.06999999995</v>
      </c>
      <c r="BI20" s="8">
        <v>774681.99</v>
      </c>
      <c r="BJ20" s="8">
        <v>469572.24</v>
      </c>
      <c r="BK20" s="8">
        <v>391435.2</v>
      </c>
      <c r="BL20" s="8">
        <v>89988.479999999996</v>
      </c>
      <c r="BM20" s="8">
        <v>366074.46</v>
      </c>
      <c r="BN20" s="8">
        <v>3101.67</v>
      </c>
      <c r="BO20" s="8">
        <v>389131.6</v>
      </c>
      <c r="BP20" s="8">
        <v>1631422.21</v>
      </c>
      <c r="BQ20" s="8">
        <v>55083.6</v>
      </c>
      <c r="BR20" s="8">
        <v>65552.759999999995</v>
      </c>
      <c r="BS20" s="8">
        <v>737008.89</v>
      </c>
      <c r="BT20" s="8">
        <v>363405.26</v>
      </c>
      <c r="BU20" s="8">
        <v>304152.24</v>
      </c>
      <c r="BV20" s="8">
        <v>91162.86</v>
      </c>
      <c r="BW20" s="8">
        <v>786339.58</v>
      </c>
      <c r="BX20" s="8">
        <v>133367.04000000001</v>
      </c>
      <c r="BY20" s="8">
        <v>901930</v>
      </c>
      <c r="BZ20" s="8">
        <v>10605.84</v>
      </c>
      <c r="CA20" s="8">
        <v>66412.759999999995</v>
      </c>
      <c r="CB20" s="8">
        <v>23042.45</v>
      </c>
      <c r="CC20" s="8">
        <v>1203793.75</v>
      </c>
      <c r="CD20" s="8">
        <v>1631943.31</v>
      </c>
      <c r="CE20" s="8">
        <v>48185.82</v>
      </c>
      <c r="CF20" s="8">
        <v>833290.86</v>
      </c>
      <c r="CG20" s="8">
        <v>204310.08</v>
      </c>
      <c r="CH20" s="8">
        <v>947001.25</v>
      </c>
      <c r="CI20" s="8">
        <v>553356.34</v>
      </c>
      <c r="CJ20" s="8">
        <v>97828.02</v>
      </c>
      <c r="CK20" s="8">
        <v>305696.15999999997</v>
      </c>
      <c r="CL20" s="8">
        <v>632391.84</v>
      </c>
      <c r="CM20" s="8">
        <v>250353.75</v>
      </c>
      <c r="CN20" s="8">
        <v>459045</v>
      </c>
      <c r="CO20" s="8">
        <v>47233.05</v>
      </c>
      <c r="CP20" s="8">
        <v>633634.6</v>
      </c>
      <c r="CQ20" s="8">
        <v>2665770.66</v>
      </c>
      <c r="CR20" s="8">
        <v>80618.02</v>
      </c>
      <c r="CS20" s="8">
        <v>54927.78</v>
      </c>
      <c r="CT20" s="8">
        <v>603588.66</v>
      </c>
      <c r="CU20" s="8">
        <v>2327777.29</v>
      </c>
      <c r="CV20" s="8">
        <v>2204908.4</v>
      </c>
      <c r="CW20" s="8">
        <v>1336190.95</v>
      </c>
      <c r="CX20" s="8">
        <v>423971.46</v>
      </c>
      <c r="CY20" s="8">
        <v>249146.52</v>
      </c>
      <c r="CZ20" s="8">
        <v>12872.52</v>
      </c>
      <c r="DA20" s="8">
        <v>146088.79999999999</v>
      </c>
      <c r="DB20" s="8">
        <v>218372.84</v>
      </c>
      <c r="DC20" s="8">
        <v>108256.98</v>
      </c>
      <c r="DD20" s="8">
        <v>9707.48</v>
      </c>
      <c r="DE20" s="8">
        <v>771577.14</v>
      </c>
      <c r="DF20" s="8">
        <v>1227727.8400000001</v>
      </c>
      <c r="DG20" s="8">
        <v>23618</v>
      </c>
      <c r="DH20" s="8">
        <v>218263.67999999999</v>
      </c>
      <c r="DI20" s="8">
        <v>1032725</v>
      </c>
      <c r="DJ20" s="8">
        <v>118734.28</v>
      </c>
      <c r="DK20" s="8">
        <v>513928.73</v>
      </c>
      <c r="DL20" s="8">
        <v>48655.62</v>
      </c>
      <c r="DM20" s="8">
        <v>595236.21</v>
      </c>
      <c r="DN20" s="8">
        <v>91544.18</v>
      </c>
      <c r="DO20" s="8">
        <v>1855043.09</v>
      </c>
      <c r="DP20" s="8">
        <v>357315.8</v>
      </c>
      <c r="DQ20" s="8">
        <v>333927.84000000003</v>
      </c>
      <c r="DR20" s="8">
        <v>425282</v>
      </c>
      <c r="DS20" s="8">
        <v>407314.76</v>
      </c>
      <c r="DT20" s="8">
        <v>607560.68000000005</v>
      </c>
      <c r="DU20" s="8">
        <v>706.13</v>
      </c>
      <c r="DV20" s="8">
        <v>405209.85</v>
      </c>
      <c r="DW20" s="8">
        <v>1322389.56</v>
      </c>
      <c r="DX20" s="8">
        <v>928316.25</v>
      </c>
      <c r="DY20" s="8">
        <v>415535.04</v>
      </c>
      <c r="DZ20" s="8">
        <v>698971.56</v>
      </c>
      <c r="EA20" s="8">
        <v>340539.96</v>
      </c>
      <c r="EB20" s="8">
        <v>20732.64</v>
      </c>
      <c r="EC20" s="8">
        <v>163714.32</v>
      </c>
      <c r="ED20" s="8">
        <v>391012.94</v>
      </c>
      <c r="EE20" s="8">
        <v>1256896.32</v>
      </c>
      <c r="EF20" s="8">
        <v>1047566.75</v>
      </c>
      <c r="EG20" s="8">
        <v>176041.77</v>
      </c>
      <c r="EH20" s="8">
        <v>518340.09</v>
      </c>
      <c r="EI20" s="8">
        <v>461466.66</v>
      </c>
      <c r="EJ20" s="8">
        <v>1123372.5</v>
      </c>
      <c r="EK20" s="8">
        <v>182718.72</v>
      </c>
      <c r="EL20" s="8">
        <v>1714010.46</v>
      </c>
      <c r="EM20" s="8">
        <v>131113.20000000001</v>
      </c>
      <c r="EN20" s="8">
        <v>187330</v>
      </c>
      <c r="EO20" s="8">
        <v>27240.23</v>
      </c>
      <c r="EP20" s="8">
        <v>363087.35999999999</v>
      </c>
      <c r="EQ20" s="8">
        <v>4040.32</v>
      </c>
      <c r="ER20" s="8">
        <v>974132.4</v>
      </c>
      <c r="ES20" s="8">
        <v>215805.24</v>
      </c>
      <c r="ET20" s="8">
        <v>636063.84</v>
      </c>
      <c r="EU20" s="8">
        <v>701200.25</v>
      </c>
      <c r="EV20" s="8">
        <v>261340.5</v>
      </c>
      <c r="EW20" s="8">
        <v>305107.28999999998</v>
      </c>
      <c r="EX20" s="8">
        <v>377532.94</v>
      </c>
      <c r="EY20" s="8">
        <v>153279.64000000001</v>
      </c>
      <c r="EZ20" s="8">
        <v>144120.06</v>
      </c>
      <c r="FA20" s="8">
        <v>1932787.91</v>
      </c>
      <c r="FB20" s="8">
        <v>141112.85999999999</v>
      </c>
      <c r="FC20" s="8">
        <v>677979.27</v>
      </c>
      <c r="FD20" s="8">
        <v>11770.44</v>
      </c>
      <c r="FE20" s="8">
        <v>552441.18000000005</v>
      </c>
      <c r="FF20" s="8">
        <v>806939.37</v>
      </c>
      <c r="FG20" s="8">
        <v>181183.8</v>
      </c>
      <c r="FH20" s="8">
        <v>1261554.56</v>
      </c>
      <c r="FI20" s="8">
        <v>239199.57</v>
      </c>
      <c r="FJ20" s="8">
        <v>1114282.5</v>
      </c>
      <c r="FK20" s="8">
        <v>251949.96</v>
      </c>
      <c r="FL20" s="8">
        <v>668083.68000000005</v>
      </c>
      <c r="FM20" s="8">
        <v>247743.16</v>
      </c>
      <c r="FN20" s="8">
        <v>291510.26</v>
      </c>
      <c r="FO20" s="8">
        <v>98921.16</v>
      </c>
      <c r="FP20" s="8">
        <v>1370269.47</v>
      </c>
      <c r="FQ20" s="8">
        <v>170170</v>
      </c>
      <c r="FR20" s="8">
        <v>191391.2</v>
      </c>
      <c r="FS20" s="8">
        <v>730477.23</v>
      </c>
      <c r="FT20" s="8">
        <v>475178.02</v>
      </c>
      <c r="FU20" s="8">
        <v>606575.73</v>
      </c>
      <c r="FV20" s="8">
        <v>213736.74</v>
      </c>
      <c r="FW20" s="8">
        <v>733060.52</v>
      </c>
      <c r="FX20" s="8">
        <v>162770.28</v>
      </c>
      <c r="FY20" s="8">
        <v>585583.23</v>
      </c>
      <c r="FZ20" s="8">
        <v>6940.8</v>
      </c>
      <c r="GA20" s="8">
        <v>1540922.45</v>
      </c>
      <c r="GB20" s="8">
        <v>352675.44</v>
      </c>
      <c r="GC20" s="8">
        <v>517259.6</v>
      </c>
      <c r="GD20" s="8">
        <v>180663.75</v>
      </c>
      <c r="GE20" s="8">
        <v>1624319.73</v>
      </c>
      <c r="GF20" s="8">
        <v>16621.77</v>
      </c>
      <c r="GG20" s="8">
        <v>885938.12</v>
      </c>
      <c r="GH20" s="8">
        <v>642319.76</v>
      </c>
      <c r="GI20" s="8">
        <v>52445.279999999999</v>
      </c>
      <c r="GJ20" s="8">
        <v>1671760.05</v>
      </c>
      <c r="GK20" s="8">
        <v>31335.66</v>
      </c>
      <c r="GL20" s="8">
        <v>102515</v>
      </c>
      <c r="GM20" s="8">
        <v>927637.22</v>
      </c>
      <c r="GN20" s="8">
        <v>1527864.87</v>
      </c>
      <c r="GO20" s="8">
        <v>745205.83</v>
      </c>
      <c r="GP20" s="8">
        <v>951793.94</v>
      </c>
      <c r="GQ20" s="8">
        <v>1121478.75</v>
      </c>
      <c r="GR20" s="8">
        <v>1444685.83</v>
      </c>
      <c r="GS20" s="8">
        <v>101946.6</v>
      </c>
      <c r="GT20" s="8">
        <v>152941.18</v>
      </c>
      <c r="GU20" s="8">
        <v>554995</v>
      </c>
      <c r="GV20" s="8">
        <v>504509.94</v>
      </c>
      <c r="GW20" s="8">
        <v>1413215.36</v>
      </c>
      <c r="GX20" s="8">
        <v>186777.71</v>
      </c>
      <c r="GY20" s="8">
        <v>441927.2</v>
      </c>
      <c r="GZ20" s="8">
        <v>290650.52</v>
      </c>
      <c r="HA20" s="8">
        <v>152825.94</v>
      </c>
      <c r="HB20" s="8">
        <v>172143.35999999999</v>
      </c>
      <c r="HC20" s="8">
        <v>225489.88</v>
      </c>
      <c r="HD20" s="8">
        <v>822912.51</v>
      </c>
      <c r="HE20" s="8">
        <v>366659.04</v>
      </c>
      <c r="HF20" s="8">
        <v>374774.4</v>
      </c>
      <c r="HG20" s="8">
        <v>169806.25</v>
      </c>
      <c r="HH20" s="8">
        <v>366846.42</v>
      </c>
      <c r="HI20" s="8">
        <v>437922.72</v>
      </c>
      <c r="HJ20" s="8">
        <v>699826.93</v>
      </c>
      <c r="HK20" s="8">
        <v>62436.42</v>
      </c>
      <c r="HL20" s="8">
        <v>199513.60000000001</v>
      </c>
      <c r="HM20" s="8">
        <v>444182.68</v>
      </c>
      <c r="HN20" s="8">
        <v>211067.75</v>
      </c>
      <c r="HO20" s="8">
        <v>449534.8</v>
      </c>
      <c r="HP20" s="8">
        <v>1516841.88</v>
      </c>
      <c r="HQ20" s="8">
        <v>116290.26</v>
      </c>
      <c r="HR20" s="8">
        <v>1884276.65</v>
      </c>
      <c r="HS20" s="8">
        <v>791285.88</v>
      </c>
      <c r="HT20" s="8">
        <v>9208.3799999999992</v>
      </c>
      <c r="HU20" s="8">
        <v>12654.91</v>
      </c>
      <c r="HV20" s="8">
        <v>453526.5</v>
      </c>
      <c r="HW20" s="8">
        <v>784962.06</v>
      </c>
      <c r="HX20" s="8">
        <v>346444.62</v>
      </c>
      <c r="HY20" s="8">
        <v>201031.32</v>
      </c>
      <c r="HZ20" s="8">
        <v>24226.02</v>
      </c>
      <c r="IA20" s="8">
        <v>88627.5</v>
      </c>
      <c r="IB20" s="8">
        <v>168618.23999999999</v>
      </c>
      <c r="IC20" s="8">
        <v>552890.18999999994</v>
      </c>
      <c r="ID20" s="8">
        <v>294295.98</v>
      </c>
      <c r="IE20" s="8">
        <v>165680.64000000001</v>
      </c>
      <c r="IF20" s="8">
        <v>1144203.75</v>
      </c>
      <c r="IG20" s="8">
        <v>95152.82</v>
      </c>
      <c r="IH20" s="8">
        <v>1428341.27</v>
      </c>
      <c r="II20" s="8">
        <v>359733.36</v>
      </c>
      <c r="IJ20" s="8">
        <v>76968.899999999994</v>
      </c>
      <c r="IK20" s="8">
        <v>614558.46</v>
      </c>
      <c r="IL20" s="8">
        <v>296940</v>
      </c>
      <c r="IM20" s="8">
        <v>4162.07</v>
      </c>
      <c r="IN20" s="8">
        <v>376241.73</v>
      </c>
      <c r="IO20" s="8">
        <v>1682887.73</v>
      </c>
      <c r="IP20" s="8">
        <v>1756131.09</v>
      </c>
      <c r="IQ20" s="8">
        <v>1043596.5</v>
      </c>
      <c r="IR20" s="8">
        <v>61150.26</v>
      </c>
      <c r="IS20" s="8">
        <v>152074.26</v>
      </c>
      <c r="IT20" s="8">
        <v>215077.19</v>
      </c>
      <c r="IU20" s="8">
        <v>74177.75</v>
      </c>
      <c r="IV20" s="8">
        <v>443546.16</v>
      </c>
      <c r="IW20" s="8">
        <v>604264.31999999995</v>
      </c>
      <c r="IX20" s="8">
        <v>24757.86</v>
      </c>
      <c r="IY20" s="8">
        <v>71020.039999999994</v>
      </c>
      <c r="IZ20" s="8">
        <v>48516.160000000003</v>
      </c>
      <c r="JA20" s="8">
        <v>1222731.25</v>
      </c>
      <c r="JB20" s="8">
        <v>935891.25</v>
      </c>
      <c r="JC20" s="8">
        <v>145735.01999999999</v>
      </c>
      <c r="JD20" s="8">
        <v>749675.52000000002</v>
      </c>
      <c r="JE20" s="8">
        <v>52524.160000000003</v>
      </c>
      <c r="JF20" s="8">
        <v>406637.28</v>
      </c>
      <c r="JG20" s="8">
        <v>547518.4</v>
      </c>
      <c r="JH20" s="8">
        <v>234069.3</v>
      </c>
      <c r="JI20" s="8">
        <v>24711.48</v>
      </c>
      <c r="JJ20" s="8">
        <v>134378.46</v>
      </c>
      <c r="JK20" s="8">
        <v>1534402.75</v>
      </c>
      <c r="JL20" s="8">
        <v>9331.52</v>
      </c>
      <c r="JM20" s="8">
        <v>78632.179999999993</v>
      </c>
      <c r="JN20" s="8">
        <v>1593196.53</v>
      </c>
      <c r="JO20" s="8">
        <v>1924857.36</v>
      </c>
      <c r="JP20" s="8">
        <v>17168.84</v>
      </c>
      <c r="JQ20" s="8">
        <v>1571089.32</v>
      </c>
      <c r="JR20" s="8">
        <v>177725.52</v>
      </c>
      <c r="JS20" s="8">
        <v>428256.4</v>
      </c>
      <c r="JT20" s="8">
        <v>440380.84</v>
      </c>
      <c r="JU20" s="8">
        <v>954573.88</v>
      </c>
      <c r="JV20" s="8">
        <v>795981.15</v>
      </c>
      <c r="JW20" s="8">
        <v>16159.05</v>
      </c>
      <c r="JX20" s="8">
        <v>59784.11</v>
      </c>
      <c r="JY20" s="8">
        <v>950958.74</v>
      </c>
      <c r="JZ20" s="8">
        <v>19882.5</v>
      </c>
      <c r="KA20" s="8">
        <v>212454.42</v>
      </c>
      <c r="KB20" s="8">
        <v>155998.5</v>
      </c>
      <c r="KC20" s="8">
        <v>4699.5</v>
      </c>
      <c r="KD20" s="8">
        <v>79834.679999999993</v>
      </c>
      <c r="KE20" s="8">
        <v>173540.5</v>
      </c>
      <c r="KF20" s="8">
        <v>134644.68</v>
      </c>
      <c r="KG20" s="8">
        <v>14047.02</v>
      </c>
      <c r="KH20" s="8">
        <v>247904.8</v>
      </c>
      <c r="KI20" s="8">
        <v>28217.56</v>
      </c>
      <c r="KJ20" s="8">
        <v>693617.5</v>
      </c>
      <c r="KK20" s="8">
        <v>1379777.42</v>
      </c>
      <c r="KL20" s="8">
        <v>356043.21</v>
      </c>
      <c r="KM20" s="8">
        <v>443586</v>
      </c>
      <c r="KN20" s="8">
        <v>219901.5</v>
      </c>
      <c r="KO20" s="8">
        <v>93905.4</v>
      </c>
      <c r="KP20" s="8">
        <v>439140.63</v>
      </c>
      <c r="KQ20" s="8">
        <v>617110</v>
      </c>
      <c r="KR20" s="8">
        <v>700126.77</v>
      </c>
      <c r="KS20" s="8">
        <v>486858.56</v>
      </c>
      <c r="KT20" s="8">
        <v>443488.25</v>
      </c>
      <c r="KU20" s="8">
        <v>580918.96</v>
      </c>
      <c r="KV20" s="8">
        <v>34342.379999999997</v>
      </c>
      <c r="KW20" s="8">
        <v>992722.7</v>
      </c>
      <c r="KX20" s="8">
        <v>486485.8</v>
      </c>
      <c r="KY20" s="8">
        <v>583187.97</v>
      </c>
      <c r="KZ20" s="8">
        <v>107208.36</v>
      </c>
      <c r="LA20" s="8">
        <v>304355.5</v>
      </c>
      <c r="LB20" s="8">
        <v>258000.06</v>
      </c>
      <c r="LC20" s="8">
        <v>282229.92</v>
      </c>
      <c r="LD20" s="8">
        <v>152139.26</v>
      </c>
      <c r="LE20" s="8">
        <v>75340.259999999995</v>
      </c>
      <c r="LF20" s="8">
        <v>19896.96</v>
      </c>
      <c r="LG20" s="8">
        <v>68105.34</v>
      </c>
      <c r="LH20" s="8">
        <v>15503.53</v>
      </c>
      <c r="LI20" s="8">
        <v>406547.22</v>
      </c>
      <c r="LJ20" s="8">
        <v>524610.30000000005</v>
      </c>
      <c r="LK20" s="8">
        <v>4550.08</v>
      </c>
      <c r="LL20" s="8">
        <v>509826.67</v>
      </c>
      <c r="LM20" s="8">
        <v>596476.47</v>
      </c>
      <c r="LN20" s="8">
        <v>23080.26</v>
      </c>
      <c r="LO20" s="8">
        <v>86790.36</v>
      </c>
      <c r="LP20" s="8">
        <v>85288.63</v>
      </c>
      <c r="LQ20" s="8">
        <v>570856</v>
      </c>
      <c r="LR20" s="8">
        <v>768030.32</v>
      </c>
      <c r="LS20" s="8">
        <v>769027.01</v>
      </c>
      <c r="LT20" s="8">
        <v>347909.43</v>
      </c>
      <c r="LU20" s="8">
        <v>352730.58</v>
      </c>
      <c r="LV20" s="8">
        <v>304690.71999999997</v>
      </c>
      <c r="LW20" s="8">
        <v>48696.88</v>
      </c>
      <c r="LX20" s="8">
        <v>392066.57</v>
      </c>
      <c r="LY20" s="8">
        <v>843476.15</v>
      </c>
      <c r="LZ20" s="8">
        <v>679320</v>
      </c>
      <c r="MA20" s="8">
        <v>1775397.89</v>
      </c>
      <c r="MB20" s="8">
        <v>760840.82</v>
      </c>
      <c r="MC20" s="8">
        <v>1050872.67</v>
      </c>
      <c r="MD20" s="8">
        <v>1700103.98</v>
      </c>
      <c r="ME20" s="8">
        <v>898315.27</v>
      </c>
      <c r="MF20" s="8">
        <v>383664.95</v>
      </c>
      <c r="MG20" s="8">
        <v>136273.32</v>
      </c>
      <c r="MH20" s="8">
        <v>35276.480000000003</v>
      </c>
      <c r="MI20" s="8">
        <v>137181.49</v>
      </c>
      <c r="MJ20" s="8">
        <v>409494.8</v>
      </c>
      <c r="MK20" s="8">
        <v>33129.32</v>
      </c>
      <c r="ML20" s="8">
        <v>1114332.83</v>
      </c>
      <c r="MM20" s="8">
        <v>313749.78000000003</v>
      </c>
      <c r="MN20" s="8">
        <v>119262</v>
      </c>
      <c r="MO20" s="8">
        <v>578515.1</v>
      </c>
      <c r="MP20" s="8">
        <v>569513.01</v>
      </c>
      <c r="MQ20" s="8">
        <v>359812.5</v>
      </c>
      <c r="MR20" s="8">
        <v>406651.25</v>
      </c>
      <c r="MS20" s="8">
        <v>47221.24</v>
      </c>
      <c r="MT20" s="8">
        <v>389070.19</v>
      </c>
      <c r="MU20" s="8">
        <v>524989.07999999996</v>
      </c>
      <c r="MV20" s="8">
        <v>13564.44</v>
      </c>
      <c r="MW20" s="8">
        <v>1046865</v>
      </c>
      <c r="MX20" s="8">
        <v>199048.89</v>
      </c>
      <c r="MY20" s="8">
        <v>119811.25</v>
      </c>
      <c r="MZ20" s="8">
        <v>215541.06</v>
      </c>
      <c r="NA20" s="8">
        <v>697278.75</v>
      </c>
      <c r="NB20" s="8">
        <v>633917.25</v>
      </c>
      <c r="NC20" s="8">
        <v>1513943.55</v>
      </c>
      <c r="ND20" s="8">
        <v>1072620</v>
      </c>
      <c r="NE20" s="8">
        <v>41405.040000000001</v>
      </c>
      <c r="NF20" s="8">
        <v>637581.29</v>
      </c>
      <c r="NG20" s="8">
        <v>860651.85</v>
      </c>
      <c r="NH20" s="8">
        <v>324168.06</v>
      </c>
      <c r="NI20" s="8">
        <v>188852.16</v>
      </c>
      <c r="NJ20" s="8">
        <v>13279.68</v>
      </c>
      <c r="NK20" s="8">
        <v>139158.18</v>
      </c>
      <c r="NL20" s="8">
        <v>90264.18</v>
      </c>
      <c r="NM20" s="8">
        <v>8492.84</v>
      </c>
      <c r="NN20" s="8">
        <v>110707.64</v>
      </c>
      <c r="NO20" s="8">
        <v>97859.34</v>
      </c>
      <c r="NP20" s="8">
        <v>13589.99</v>
      </c>
      <c r="NQ20" s="8">
        <v>532.61</v>
      </c>
      <c r="NR20" s="8">
        <v>200122.1</v>
      </c>
      <c r="NS20" s="8">
        <v>6248.34</v>
      </c>
      <c r="NT20" s="8">
        <v>1562639.45</v>
      </c>
      <c r="NU20" s="8">
        <v>734253.12</v>
      </c>
      <c r="NV20" s="8">
        <v>570271.14</v>
      </c>
      <c r="NW20" s="8">
        <v>173946.06</v>
      </c>
      <c r="NX20" s="8">
        <v>863663.91</v>
      </c>
      <c r="NY20" s="8">
        <v>456724.62</v>
      </c>
      <c r="NZ20" s="8">
        <v>869105</v>
      </c>
      <c r="OA20" s="8">
        <v>845008.2</v>
      </c>
      <c r="OB20" s="8">
        <v>124434.36</v>
      </c>
      <c r="OC20" s="8">
        <v>466681.68</v>
      </c>
      <c r="OD20" s="8">
        <v>63610.92</v>
      </c>
      <c r="OE20" s="8">
        <v>408135.45</v>
      </c>
      <c r="OF20" s="8">
        <v>302621.25</v>
      </c>
      <c r="OG20" s="8">
        <v>1418483.07</v>
      </c>
      <c r="OH20" s="8">
        <v>115315.2</v>
      </c>
      <c r="OI20" s="8">
        <v>158830.28</v>
      </c>
      <c r="OJ20" s="8">
        <v>212134.39999999999</v>
      </c>
      <c r="OK20" s="8">
        <v>455609.21</v>
      </c>
      <c r="OL20" s="8">
        <v>115771.25</v>
      </c>
      <c r="OM20" s="8">
        <v>575831.02</v>
      </c>
      <c r="ON20" s="8">
        <v>553428.21</v>
      </c>
      <c r="OO20" s="8">
        <v>71120.28</v>
      </c>
      <c r="OP20" s="8">
        <v>264672</v>
      </c>
      <c r="OQ20" s="8">
        <v>4166.25</v>
      </c>
      <c r="OR20" s="8">
        <v>18532.900000000001</v>
      </c>
      <c r="OS20" s="8">
        <v>117403.02</v>
      </c>
      <c r="OT20" s="8">
        <v>482002.92</v>
      </c>
      <c r="OU20" s="8">
        <v>127759.38</v>
      </c>
      <c r="OV20" s="8">
        <v>550359.36</v>
      </c>
      <c r="OW20" s="8">
        <v>1225261.8899999999</v>
      </c>
      <c r="OX20" s="8">
        <v>155331.54</v>
      </c>
      <c r="OY20" s="8">
        <v>275761.2</v>
      </c>
      <c r="OZ20" s="8">
        <v>404758.94</v>
      </c>
      <c r="PA20" s="8">
        <v>203934.18</v>
      </c>
      <c r="PB20" s="8">
        <v>1362966.93</v>
      </c>
      <c r="PC20" s="8">
        <v>17653.25</v>
      </c>
      <c r="PD20" s="8">
        <v>249347</v>
      </c>
      <c r="PE20" s="8">
        <v>1021124.82</v>
      </c>
      <c r="PF20" s="8">
        <v>858781.58</v>
      </c>
      <c r="PG20" s="8">
        <v>37443.06</v>
      </c>
      <c r="PH20" s="8">
        <v>516391.11</v>
      </c>
      <c r="PI20" s="8">
        <v>335047.38</v>
      </c>
      <c r="PJ20" s="8">
        <v>2183470.2400000002</v>
      </c>
      <c r="PK20" s="8">
        <v>8044.26</v>
      </c>
      <c r="PL20" s="8">
        <v>889866.66</v>
      </c>
      <c r="PM20" s="8">
        <v>248460</v>
      </c>
      <c r="PN20" s="8">
        <v>554.29999999999995</v>
      </c>
      <c r="PO20" s="8">
        <v>505445.38</v>
      </c>
      <c r="PP20" s="8">
        <v>367091.95</v>
      </c>
      <c r="PQ20" s="8">
        <v>390334.56</v>
      </c>
      <c r="PR20" s="8">
        <v>440331.75</v>
      </c>
      <c r="PS20" s="8">
        <v>366823.6</v>
      </c>
      <c r="PT20" s="8">
        <v>251994.74</v>
      </c>
      <c r="PU20" s="8">
        <v>505355.65</v>
      </c>
      <c r="PV20" s="8">
        <v>266256.19</v>
      </c>
      <c r="PW20" s="8">
        <v>840806.73</v>
      </c>
      <c r="PX20" s="8">
        <v>508851.20000000001</v>
      </c>
      <c r="PY20" s="8">
        <v>1627525.58</v>
      </c>
      <c r="PZ20" s="8">
        <v>713910.24</v>
      </c>
      <c r="QA20" s="8">
        <v>131183.82</v>
      </c>
      <c r="QB20" s="8">
        <v>442362.91</v>
      </c>
      <c r="QC20" s="8">
        <v>848936.16</v>
      </c>
      <c r="QD20" s="8">
        <v>170690</v>
      </c>
      <c r="QE20" s="8">
        <v>463626.72</v>
      </c>
      <c r="QF20" s="8">
        <v>151487.70000000001</v>
      </c>
      <c r="QG20" s="8">
        <v>1425734</v>
      </c>
      <c r="QH20" s="8">
        <v>369028.75</v>
      </c>
      <c r="QI20" s="8">
        <v>244421.28</v>
      </c>
      <c r="QJ20" s="8">
        <v>321963</v>
      </c>
      <c r="QK20" s="8">
        <v>496842.38</v>
      </c>
      <c r="QL20" s="8">
        <v>385345.52</v>
      </c>
      <c r="QM20" s="8">
        <v>4070.49</v>
      </c>
      <c r="QN20" s="8">
        <v>484460.04</v>
      </c>
      <c r="QO20" s="8">
        <v>112444.22</v>
      </c>
      <c r="QP20" s="8">
        <v>200830.84</v>
      </c>
      <c r="QQ20" s="8">
        <v>290043.65999999997</v>
      </c>
      <c r="QR20" s="8">
        <v>728341.43</v>
      </c>
      <c r="QS20" s="8">
        <v>408942.24</v>
      </c>
      <c r="QT20" s="8">
        <v>359187.42</v>
      </c>
      <c r="QU20" s="8">
        <v>296395.34999999998</v>
      </c>
      <c r="QV20" s="8">
        <v>705216.72</v>
      </c>
      <c r="QW20" s="8">
        <v>1068792.77</v>
      </c>
      <c r="QX20" s="8">
        <v>739637.91</v>
      </c>
      <c r="QY20" s="8">
        <v>27607.68</v>
      </c>
      <c r="QZ20" s="8">
        <v>62519.6</v>
      </c>
      <c r="RA20" s="8">
        <v>1458769.3</v>
      </c>
      <c r="RB20" s="8">
        <v>562625.80000000005</v>
      </c>
      <c r="RC20" s="8">
        <v>22169.59</v>
      </c>
      <c r="RD20" s="8">
        <v>1321322.1399999999</v>
      </c>
      <c r="RE20" s="8">
        <v>23726.45</v>
      </c>
      <c r="RF20" s="8">
        <v>731603.52</v>
      </c>
      <c r="RG20" s="8">
        <v>167501.04</v>
      </c>
      <c r="RH20" s="8">
        <v>207221.14</v>
      </c>
      <c r="RI20" s="8">
        <v>298913.94</v>
      </c>
      <c r="RJ20" s="8">
        <v>870115</v>
      </c>
      <c r="RK20" s="8">
        <v>525725.19999999995</v>
      </c>
      <c r="RL20" s="8">
        <v>62624.34</v>
      </c>
      <c r="RM20" s="8">
        <v>232030.54</v>
      </c>
      <c r="RN20" s="8">
        <v>15831.29</v>
      </c>
      <c r="RO20" s="8">
        <v>1157927.82</v>
      </c>
      <c r="RP20" s="8">
        <v>21031.38</v>
      </c>
      <c r="RQ20" s="8">
        <v>37034.31</v>
      </c>
      <c r="RR20" s="8">
        <v>5731.56</v>
      </c>
      <c r="RS20" s="8">
        <v>793228.75</v>
      </c>
      <c r="RT20" s="8">
        <v>262135.56</v>
      </c>
      <c r="RU20" s="8">
        <v>1452623.45</v>
      </c>
      <c r="RV20" s="8">
        <v>12240.8</v>
      </c>
      <c r="RW20" s="8">
        <v>7668.8</v>
      </c>
      <c r="RX20" s="8">
        <v>494078.4</v>
      </c>
      <c r="RY20" s="8">
        <v>391476.8</v>
      </c>
      <c r="RZ20" s="8">
        <v>526967.5</v>
      </c>
      <c r="SA20" s="8">
        <v>201700.35</v>
      </c>
      <c r="SB20" s="8">
        <v>411146.19</v>
      </c>
      <c r="SC20" s="8">
        <v>550129.9</v>
      </c>
      <c r="SD20" s="8">
        <v>45100.800000000003</v>
      </c>
      <c r="SE20" s="8">
        <v>501301.44</v>
      </c>
      <c r="SF20" s="8">
        <v>1232042.82</v>
      </c>
      <c r="SG20" s="8">
        <v>90760.14</v>
      </c>
      <c r="SH20" s="8">
        <v>829653.92</v>
      </c>
      <c r="SI20" s="8">
        <v>551007.6</v>
      </c>
      <c r="SJ20" s="8">
        <v>219250.49</v>
      </c>
      <c r="SK20" s="8">
        <v>1489746.97</v>
      </c>
      <c r="SL20" s="8">
        <v>617305.19999999995</v>
      </c>
      <c r="SM20" s="8">
        <v>513463.68</v>
      </c>
      <c r="SN20" s="8">
        <v>22441.98</v>
      </c>
      <c r="SO20" s="8">
        <v>535342.4</v>
      </c>
      <c r="SP20" s="8">
        <v>414163.58</v>
      </c>
      <c r="SQ20" s="8">
        <v>1071208.4099999999</v>
      </c>
      <c r="SR20" s="8">
        <v>105853.44</v>
      </c>
      <c r="SS20" s="8">
        <v>124997.4</v>
      </c>
      <c r="ST20" s="8">
        <v>536593.19999999995</v>
      </c>
      <c r="SU20" s="8">
        <v>65030.7</v>
      </c>
      <c r="SV20" s="8">
        <v>20750.099999999999</v>
      </c>
      <c r="SW20" s="8">
        <v>139213.20000000001</v>
      </c>
      <c r="SX20" s="8">
        <v>422648.1</v>
      </c>
      <c r="SY20" s="8">
        <v>28422.9</v>
      </c>
      <c r="SZ20" s="8">
        <v>34407.360000000001</v>
      </c>
      <c r="TA20" s="8">
        <v>434282.64</v>
      </c>
      <c r="TB20" s="8">
        <v>185614</v>
      </c>
      <c r="TC20" s="8">
        <v>10093.08</v>
      </c>
      <c r="TD20" s="8">
        <v>1575926.57</v>
      </c>
      <c r="TE20" s="8">
        <v>191060.1</v>
      </c>
      <c r="TF20" s="8">
        <v>607273.1</v>
      </c>
      <c r="TG20" s="8">
        <v>1897289.26</v>
      </c>
      <c r="TH20" s="8">
        <v>238753.44</v>
      </c>
      <c r="TI20" s="8">
        <v>147579.84</v>
      </c>
      <c r="TJ20" s="8">
        <v>671786.88</v>
      </c>
      <c r="TK20" s="8">
        <v>1372640.11</v>
      </c>
      <c r="TL20" s="8">
        <v>1028799.25</v>
      </c>
      <c r="TM20" s="8">
        <v>744622.5</v>
      </c>
      <c r="TN20" s="8">
        <v>309776.52</v>
      </c>
      <c r="TO20" s="8">
        <v>3489.2</v>
      </c>
      <c r="TP20" s="8">
        <v>16302</v>
      </c>
      <c r="TQ20" s="8">
        <v>159807.62</v>
      </c>
      <c r="TR20" s="8">
        <v>774953.48</v>
      </c>
      <c r="TS20" s="8">
        <v>112845.96</v>
      </c>
      <c r="TT20" s="8">
        <v>366832.8</v>
      </c>
      <c r="TU20" s="8">
        <v>426289.42</v>
      </c>
      <c r="TV20" s="8">
        <v>927.85</v>
      </c>
      <c r="TW20" s="8">
        <v>120262.65</v>
      </c>
      <c r="TX20" s="8">
        <v>548698.14</v>
      </c>
      <c r="TY20" s="8">
        <v>32918.58</v>
      </c>
      <c r="TZ20" s="8">
        <v>18723.29</v>
      </c>
      <c r="UA20" s="8">
        <v>204565.24</v>
      </c>
      <c r="UB20" s="8">
        <v>2154.4899999999998</v>
      </c>
      <c r="UC20" s="8">
        <v>806509.08</v>
      </c>
      <c r="UD20" s="8">
        <v>297405.43</v>
      </c>
      <c r="UE20" s="8">
        <v>680108.75</v>
      </c>
      <c r="UF20" s="8">
        <v>678313.01</v>
      </c>
      <c r="UG20" s="8">
        <v>325067.67</v>
      </c>
      <c r="UH20" s="8">
        <v>474091.49</v>
      </c>
      <c r="UI20" s="8">
        <v>1964013.49</v>
      </c>
      <c r="UJ20" s="8">
        <v>5714.11</v>
      </c>
      <c r="UK20" s="8">
        <v>150555.24</v>
      </c>
      <c r="UL20" s="8">
        <v>102207.47</v>
      </c>
      <c r="UM20" s="8">
        <v>200142.8</v>
      </c>
      <c r="UN20" s="8">
        <v>766749.86</v>
      </c>
      <c r="UO20" s="8">
        <v>173923.15</v>
      </c>
      <c r="UP20" s="8">
        <v>859691.43</v>
      </c>
      <c r="UQ20" s="8">
        <v>210993.12</v>
      </c>
      <c r="UR20" s="8">
        <v>210855.66</v>
      </c>
      <c r="US20" s="8">
        <v>993395.01</v>
      </c>
      <c r="UT20" s="8">
        <v>1513280.63</v>
      </c>
      <c r="UU20" s="8">
        <v>557232.74</v>
      </c>
      <c r="UV20" s="8">
        <v>127835.37</v>
      </c>
      <c r="UW20" s="8">
        <v>823792.92</v>
      </c>
      <c r="UX20" s="8">
        <v>88458.12</v>
      </c>
      <c r="UY20" s="8">
        <v>212963.05</v>
      </c>
      <c r="UZ20" s="8">
        <v>406878.06</v>
      </c>
      <c r="VA20" s="8">
        <v>19214.93</v>
      </c>
      <c r="VB20" s="8">
        <v>101878.5</v>
      </c>
      <c r="VC20" s="8">
        <v>140219.64000000001</v>
      </c>
      <c r="VD20" s="8">
        <v>193484.7</v>
      </c>
      <c r="VE20" s="8">
        <v>18979.919999999998</v>
      </c>
      <c r="VF20" s="8">
        <v>1482952.04</v>
      </c>
      <c r="VG20" s="8">
        <v>87834.240000000005</v>
      </c>
      <c r="VH20" s="8">
        <v>815576.88</v>
      </c>
      <c r="VI20" s="8">
        <v>323200</v>
      </c>
      <c r="VJ20" s="8">
        <v>717032.8</v>
      </c>
      <c r="VK20" s="8">
        <v>1170550.99</v>
      </c>
      <c r="VL20" s="8">
        <v>51334.559999999998</v>
      </c>
      <c r="VM20" s="8">
        <v>1094685.52</v>
      </c>
      <c r="VN20" s="8">
        <v>128775</v>
      </c>
      <c r="VO20" s="8">
        <v>1064413.75</v>
      </c>
      <c r="VP20" s="8">
        <v>58396.14</v>
      </c>
      <c r="VQ20" s="8">
        <v>411264</v>
      </c>
      <c r="VR20" s="8">
        <v>514610.26</v>
      </c>
      <c r="VS20" s="8">
        <v>350922</v>
      </c>
      <c r="VT20" s="8">
        <v>435499.2</v>
      </c>
      <c r="VU20" s="8">
        <v>843855.58</v>
      </c>
      <c r="VV20" s="8">
        <v>1109485</v>
      </c>
      <c r="VW20" s="8">
        <v>154770.56</v>
      </c>
      <c r="VX20" s="8">
        <v>53503.1</v>
      </c>
      <c r="VY20" s="8">
        <v>75497.5</v>
      </c>
      <c r="VZ20" s="8">
        <v>8592.48</v>
      </c>
      <c r="WA20" s="8">
        <v>513963.75</v>
      </c>
      <c r="WB20" s="8">
        <v>867149.56</v>
      </c>
      <c r="WC20" s="8">
        <v>275277.53000000003</v>
      </c>
      <c r="WD20" s="8">
        <v>924988.4</v>
      </c>
      <c r="WE20" s="8">
        <v>771732.32</v>
      </c>
      <c r="WF20" s="8">
        <v>189131.78</v>
      </c>
      <c r="WG20" s="8">
        <v>1026160</v>
      </c>
      <c r="WH20" s="8">
        <v>3670.43</v>
      </c>
      <c r="WI20" s="8">
        <v>175640.22</v>
      </c>
      <c r="WJ20" s="8">
        <v>472659.84</v>
      </c>
      <c r="WK20" s="8">
        <v>1483806.58</v>
      </c>
      <c r="WL20" s="8">
        <v>113758.56</v>
      </c>
      <c r="WM20" s="8">
        <v>496204.79</v>
      </c>
      <c r="WN20" s="8">
        <v>626.5</v>
      </c>
      <c r="WO20" s="8">
        <v>1123152.21</v>
      </c>
      <c r="WP20" s="8">
        <v>443011.25</v>
      </c>
      <c r="WQ20" s="8">
        <v>191283.9</v>
      </c>
      <c r="WR20" s="8">
        <v>541727.85</v>
      </c>
      <c r="WS20" s="8">
        <v>85769.82</v>
      </c>
      <c r="WT20" s="8">
        <v>290132.25</v>
      </c>
      <c r="WU20" s="8">
        <v>721919.91</v>
      </c>
      <c r="WV20" s="8">
        <v>548376.4</v>
      </c>
      <c r="WW20" s="8">
        <v>763333.18</v>
      </c>
      <c r="WX20" s="8">
        <v>18596.84</v>
      </c>
      <c r="WY20" s="8">
        <v>1013061.27</v>
      </c>
      <c r="WZ20" s="8">
        <v>348384.72</v>
      </c>
      <c r="XA20" s="8">
        <v>1371612.7</v>
      </c>
      <c r="XB20" s="8">
        <v>125425.3</v>
      </c>
      <c r="XC20" s="8">
        <v>61776</v>
      </c>
      <c r="XD20" s="8">
        <v>137275.56</v>
      </c>
      <c r="XE20" s="8">
        <v>66962.16</v>
      </c>
      <c r="XF20" s="8">
        <v>446420</v>
      </c>
      <c r="XG20" s="8">
        <v>66126.27</v>
      </c>
      <c r="XH20" s="8">
        <v>193367.52</v>
      </c>
      <c r="XI20" s="8">
        <v>884002.5</v>
      </c>
      <c r="XJ20" s="8">
        <v>235463.76</v>
      </c>
      <c r="XK20" s="8">
        <v>4603.1000000000004</v>
      </c>
      <c r="XL20" s="8">
        <v>189428.54</v>
      </c>
      <c r="XM20" s="8">
        <v>898753.79</v>
      </c>
      <c r="XN20" s="8">
        <v>13327.3</v>
      </c>
      <c r="XO20" s="8">
        <v>1973079.45</v>
      </c>
      <c r="XP20" s="8">
        <v>635318.17000000004</v>
      </c>
      <c r="XQ20" s="8">
        <v>715133</v>
      </c>
      <c r="XR20" s="8">
        <v>856135.88</v>
      </c>
      <c r="XS20" s="8">
        <v>151267.07999999999</v>
      </c>
      <c r="XT20" s="8">
        <v>755663.2</v>
      </c>
      <c r="XU20" s="8">
        <v>528439.35</v>
      </c>
      <c r="XV20" s="8">
        <v>543309.12</v>
      </c>
      <c r="XW20" s="8">
        <v>103848.64</v>
      </c>
      <c r="XX20" s="8">
        <v>430652.15999999997</v>
      </c>
      <c r="XY20" s="8">
        <v>679455.68</v>
      </c>
      <c r="XZ20" s="8">
        <v>460574.4</v>
      </c>
      <c r="YA20" s="8">
        <v>31976.560000000001</v>
      </c>
      <c r="YB20" s="8">
        <v>118918.8</v>
      </c>
      <c r="YC20" s="8">
        <v>23302.29</v>
      </c>
      <c r="YD20" s="8">
        <v>301560.36</v>
      </c>
      <c r="YE20" s="8">
        <v>126169.92</v>
      </c>
      <c r="YF20" s="8">
        <v>121368.3</v>
      </c>
      <c r="YG20" s="8">
        <v>2230.34</v>
      </c>
      <c r="YH20" s="8">
        <v>242525.8</v>
      </c>
      <c r="YI20" s="8">
        <v>303905.99</v>
      </c>
      <c r="YJ20" s="8">
        <v>215273.3</v>
      </c>
      <c r="YK20" s="8">
        <v>52141.25</v>
      </c>
      <c r="YL20" s="8">
        <v>5029.67</v>
      </c>
      <c r="YM20" s="8">
        <v>188632.44</v>
      </c>
      <c r="YN20" s="8">
        <v>460319.72</v>
      </c>
      <c r="YO20" s="8">
        <v>291319.59999999998</v>
      </c>
      <c r="YP20" s="8">
        <v>665240.22</v>
      </c>
      <c r="YQ20" s="8">
        <v>1283682.21</v>
      </c>
      <c r="YR20" s="8">
        <v>164092.88</v>
      </c>
      <c r="YS20" s="8">
        <v>459649.53</v>
      </c>
      <c r="YT20" s="8">
        <v>42742.080000000002</v>
      </c>
      <c r="YU20" s="8">
        <v>301009.26</v>
      </c>
      <c r="YV20" s="8">
        <v>496821.6</v>
      </c>
      <c r="YW20" s="8">
        <v>1378825.42</v>
      </c>
      <c r="YX20" s="8">
        <v>5891.6</v>
      </c>
      <c r="YY20" s="8">
        <v>358014.8</v>
      </c>
      <c r="YZ20" s="8">
        <v>738397.65</v>
      </c>
      <c r="ZA20" s="8">
        <v>375621.6</v>
      </c>
      <c r="ZB20" s="8">
        <v>1697666.68</v>
      </c>
      <c r="ZC20" s="8">
        <v>1245456.25</v>
      </c>
      <c r="ZD20" s="8">
        <v>204915.62</v>
      </c>
      <c r="ZE20" s="8">
        <v>18889.580000000002</v>
      </c>
      <c r="ZF20" s="8">
        <v>377709</v>
      </c>
      <c r="ZG20" s="8">
        <v>594557.96</v>
      </c>
      <c r="ZH20" s="8">
        <v>190526.34</v>
      </c>
      <c r="ZI20" s="8">
        <v>148065.29999999999</v>
      </c>
      <c r="ZJ20" s="8">
        <v>18381.07</v>
      </c>
      <c r="ZK20" s="8">
        <v>247786.56</v>
      </c>
      <c r="ZL20" s="8">
        <v>40396.720000000001</v>
      </c>
      <c r="ZM20" s="8">
        <v>187279.26</v>
      </c>
      <c r="ZN20" s="8">
        <v>8613</v>
      </c>
      <c r="ZO20" s="8">
        <v>482574.24</v>
      </c>
      <c r="ZP20" s="8">
        <v>314690.40000000002</v>
      </c>
      <c r="ZQ20" s="8">
        <v>32212.62</v>
      </c>
      <c r="ZR20" s="8">
        <v>95924.4</v>
      </c>
      <c r="ZS20" s="8">
        <v>33058.26</v>
      </c>
      <c r="ZT20" s="8">
        <v>674854.40000000002</v>
      </c>
      <c r="ZU20" s="8">
        <v>479875.16</v>
      </c>
      <c r="ZV20" s="8">
        <v>367892.33</v>
      </c>
      <c r="ZW20" s="8">
        <v>62725.18</v>
      </c>
      <c r="ZX20" s="8">
        <v>277519.62</v>
      </c>
      <c r="ZY20" s="8">
        <v>91873.44</v>
      </c>
      <c r="ZZ20" s="8">
        <v>562867.07999999996</v>
      </c>
      <c r="AAA20" s="8">
        <v>570989.07999999996</v>
      </c>
      <c r="AAB20" s="8">
        <v>65818.98</v>
      </c>
      <c r="AAC20" s="8">
        <v>336786.19</v>
      </c>
      <c r="AAD20" s="8">
        <v>75478.679999999993</v>
      </c>
      <c r="AAE20" s="8">
        <v>106752.83</v>
      </c>
      <c r="AAF20" s="8">
        <v>169631.14</v>
      </c>
      <c r="AAG20" s="8">
        <v>169263.3</v>
      </c>
      <c r="AAH20" s="8">
        <v>598166.4</v>
      </c>
      <c r="AAI20" s="8">
        <v>513431.54</v>
      </c>
      <c r="AAJ20" s="8">
        <v>531485.28</v>
      </c>
      <c r="AAK20" s="8">
        <v>626597.06999999995</v>
      </c>
      <c r="AAL20" s="8">
        <v>363427.74</v>
      </c>
      <c r="AAM20" s="8">
        <v>1321562.3400000001</v>
      </c>
      <c r="AAN20" s="8">
        <v>1386439.38</v>
      </c>
      <c r="AAO20" s="8">
        <v>344000.8</v>
      </c>
      <c r="AAP20" s="8">
        <v>615004.23</v>
      </c>
      <c r="AAQ20" s="8">
        <v>1937.64</v>
      </c>
      <c r="AAR20" s="8">
        <v>534476.80000000005</v>
      </c>
      <c r="AAS20" s="8">
        <v>81745.2</v>
      </c>
      <c r="AAT20" s="8">
        <v>603558.78</v>
      </c>
      <c r="AAU20" s="8">
        <v>3207.71</v>
      </c>
      <c r="AAV20" s="8">
        <v>58282.98</v>
      </c>
      <c r="AAW20" s="8">
        <v>1032787.8</v>
      </c>
      <c r="AAX20" s="8">
        <v>1251768.75</v>
      </c>
      <c r="AAY20" s="8">
        <v>294627.71000000002</v>
      </c>
      <c r="AAZ20" s="8">
        <v>230050.8</v>
      </c>
      <c r="ABA20" s="8">
        <v>1562048.08</v>
      </c>
      <c r="ABB20" s="8">
        <v>434838.24</v>
      </c>
      <c r="ABC20" s="8">
        <v>514082.17</v>
      </c>
      <c r="ABD20" s="8">
        <v>715787.87</v>
      </c>
      <c r="ABE20" s="8">
        <v>20412.7</v>
      </c>
      <c r="ABF20" s="8">
        <v>946496.25</v>
      </c>
      <c r="ABG20" s="8">
        <v>153374.04</v>
      </c>
      <c r="ABH20" s="8">
        <v>79756.38</v>
      </c>
      <c r="ABI20" s="8">
        <v>1063878.52</v>
      </c>
      <c r="ABJ20" s="8">
        <v>120305.22</v>
      </c>
      <c r="ABK20" s="8">
        <v>314704.7</v>
      </c>
      <c r="ABL20" s="8">
        <v>206845.24</v>
      </c>
      <c r="ABM20" s="8">
        <v>821424.34</v>
      </c>
      <c r="ABN20" s="8">
        <v>960902.54</v>
      </c>
      <c r="ABO20" s="8">
        <v>242064.6</v>
      </c>
      <c r="ABP20" s="8">
        <v>1174882.5</v>
      </c>
      <c r="ABQ20" s="8">
        <v>166700.54</v>
      </c>
      <c r="ABR20" s="8">
        <v>264493.75</v>
      </c>
      <c r="ABS20" s="8">
        <v>104575.38</v>
      </c>
      <c r="ABT20" s="8">
        <v>417761.25</v>
      </c>
      <c r="ABU20" s="8">
        <v>1220307</v>
      </c>
      <c r="ABV20" s="8">
        <v>7107.09</v>
      </c>
      <c r="ABW20" s="8">
        <v>14185.6</v>
      </c>
      <c r="ABX20" s="8">
        <v>1089125.46</v>
      </c>
      <c r="ABY20" s="8">
        <v>303024</v>
      </c>
      <c r="ABZ20" s="8">
        <v>20592.900000000001</v>
      </c>
      <c r="ACA20" s="8">
        <v>539116.64</v>
      </c>
      <c r="ACB20" s="8">
        <v>327049.46999999997</v>
      </c>
      <c r="ACC20" s="8">
        <v>14057.53</v>
      </c>
      <c r="ACD20" s="8">
        <v>13262.23</v>
      </c>
      <c r="ACE20" s="8">
        <v>543334.48</v>
      </c>
      <c r="ACF20" s="8">
        <v>65756.34</v>
      </c>
      <c r="ACG20" s="8">
        <v>1468506.02</v>
      </c>
      <c r="ACH20" s="8">
        <v>927093.62</v>
      </c>
      <c r="ACI20" s="8">
        <v>286033.64</v>
      </c>
      <c r="ACJ20" s="8">
        <v>130510.44</v>
      </c>
      <c r="ACK20" s="8">
        <v>834832.97</v>
      </c>
      <c r="ACL20" s="8">
        <v>1195182.3799999999</v>
      </c>
      <c r="ACM20" s="8">
        <v>109066.92</v>
      </c>
      <c r="ACN20" s="8">
        <v>705337.88</v>
      </c>
      <c r="ACO20" s="8">
        <v>1454944.16</v>
      </c>
      <c r="ACP20" s="8">
        <v>259148.65</v>
      </c>
      <c r="ACQ20" s="8">
        <v>844085.52</v>
      </c>
      <c r="ACR20" s="8">
        <v>473101.2</v>
      </c>
      <c r="ACS20" s="8">
        <v>87476.76</v>
      </c>
      <c r="ACT20" s="8">
        <v>79953</v>
      </c>
      <c r="ACU20" s="8">
        <v>16317.72</v>
      </c>
      <c r="ACV20" s="8">
        <v>71346.960000000006</v>
      </c>
      <c r="ACW20" s="8">
        <v>797268.2</v>
      </c>
      <c r="ACX20" s="8">
        <v>24252.799999999999</v>
      </c>
      <c r="ACY20" s="8">
        <v>82425.2</v>
      </c>
      <c r="ACZ20" s="8">
        <v>120190.5</v>
      </c>
      <c r="ADA20" s="8">
        <v>1291885.8500000001</v>
      </c>
      <c r="ADB20" s="8">
        <v>174016.5</v>
      </c>
      <c r="ADC20" s="8">
        <v>614456.57999999996</v>
      </c>
      <c r="ADD20" s="8">
        <v>155021.16</v>
      </c>
      <c r="ADE20" s="8">
        <v>386961.12</v>
      </c>
      <c r="ADF20" s="8">
        <v>384659.33</v>
      </c>
      <c r="ADG20" s="8">
        <v>174301.93</v>
      </c>
      <c r="ADH20" s="8">
        <v>346460.4</v>
      </c>
      <c r="ADI20" s="8">
        <v>493663.68</v>
      </c>
      <c r="ADJ20" s="8">
        <v>353654.26</v>
      </c>
      <c r="ADK20" s="8">
        <v>1726847.5</v>
      </c>
      <c r="ADL20" s="8">
        <v>450712.5</v>
      </c>
      <c r="ADM20" s="8">
        <v>740189.75</v>
      </c>
      <c r="ADN20" s="8">
        <v>178276.84</v>
      </c>
      <c r="ADO20" s="8">
        <v>1578705.64</v>
      </c>
      <c r="ADP20" s="8">
        <v>889484.94</v>
      </c>
      <c r="ADQ20" s="8">
        <v>98548.38</v>
      </c>
      <c r="ADR20" s="8">
        <v>23526.42</v>
      </c>
      <c r="ADS20" s="8">
        <v>505418.78</v>
      </c>
      <c r="ADT20" s="8">
        <v>556610.97</v>
      </c>
      <c r="ADU20" s="8">
        <v>458926.56</v>
      </c>
      <c r="ADV20" s="8">
        <v>8837.5</v>
      </c>
      <c r="ADW20" s="8">
        <v>37821.599999999999</v>
      </c>
      <c r="ADX20" s="8">
        <v>787800</v>
      </c>
      <c r="ADY20" s="8">
        <v>97662.11</v>
      </c>
      <c r="ADZ20" s="8">
        <v>276932.34000000003</v>
      </c>
      <c r="AEA20" s="8">
        <v>13326.66</v>
      </c>
      <c r="AEB20" s="8">
        <v>737498.97</v>
      </c>
      <c r="AEC20" s="8">
        <v>720865.02</v>
      </c>
      <c r="AED20" s="8">
        <v>188927.34</v>
      </c>
      <c r="AEE20" s="8">
        <v>221201.28</v>
      </c>
      <c r="AEF20" s="8">
        <v>275625.58</v>
      </c>
      <c r="AEG20" s="8">
        <v>268113.11</v>
      </c>
      <c r="AEH20" s="8">
        <v>627305.79</v>
      </c>
      <c r="AEI20" s="8">
        <v>584783.5</v>
      </c>
      <c r="AEJ20" s="8">
        <v>17491.78</v>
      </c>
      <c r="AEK20" s="8">
        <v>15327.6</v>
      </c>
      <c r="AEL20" s="8">
        <v>233376</v>
      </c>
      <c r="AEM20" s="8">
        <v>146482.43</v>
      </c>
      <c r="AEN20" s="8">
        <v>1329320.33</v>
      </c>
      <c r="AEO20" s="8">
        <v>1038896.12</v>
      </c>
      <c r="AEP20" s="8">
        <v>5489.98</v>
      </c>
      <c r="AEQ20" s="8">
        <v>431657.58</v>
      </c>
      <c r="AER20" s="8">
        <v>243663.66</v>
      </c>
      <c r="AES20" s="8">
        <v>249920.84</v>
      </c>
      <c r="AET20" s="8">
        <v>613761.1</v>
      </c>
      <c r="AEU20" s="8">
        <v>44440</v>
      </c>
      <c r="AEV20" s="8">
        <v>229958.88</v>
      </c>
      <c r="AEW20" s="8">
        <v>1725485.88</v>
      </c>
      <c r="AEX20" s="8">
        <v>270701.44</v>
      </c>
      <c r="AEY20" s="8">
        <v>1472679.39</v>
      </c>
      <c r="AEZ20" s="8">
        <v>195994.26</v>
      </c>
      <c r="AFA20" s="8">
        <v>468410.8</v>
      </c>
      <c r="AFB20" s="8">
        <v>621783.86</v>
      </c>
      <c r="AFC20" s="8">
        <v>429183.36</v>
      </c>
      <c r="AFD20" s="8">
        <v>1176035.56</v>
      </c>
      <c r="AFE20" s="8">
        <v>486583.28</v>
      </c>
      <c r="AFF20" s="8">
        <v>462045.2</v>
      </c>
      <c r="AFG20" s="8">
        <v>45709.440000000002</v>
      </c>
      <c r="AFH20" s="8">
        <v>376477.5</v>
      </c>
      <c r="AFI20" s="8">
        <v>169210.33</v>
      </c>
      <c r="AFJ20" s="8">
        <v>1109986.08</v>
      </c>
      <c r="AFK20" s="8">
        <v>111361.32</v>
      </c>
      <c r="AFL20" s="8">
        <v>391203165.86000001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02E3C-8149-4F00-B6A6-513C3A41788B}">
  <dimension ref="A3:B30"/>
  <sheetViews>
    <sheetView workbookViewId="0">
      <selection activeCell="H35" sqref="H35"/>
    </sheetView>
  </sheetViews>
  <sheetFormatPr defaultRowHeight="15" x14ac:dyDescent="0.25"/>
  <cols>
    <col min="1" max="1" width="18.28515625" bestFit="1" customWidth="1"/>
    <col min="2" max="4" width="17.7109375" bestFit="1" customWidth="1"/>
  </cols>
  <sheetData>
    <row r="3" spans="1:2" x14ac:dyDescent="0.25">
      <c r="A3" s="2" t="s">
        <v>222</v>
      </c>
      <c r="B3" t="s">
        <v>228</v>
      </c>
    </row>
    <row r="4" spans="1:2" x14ac:dyDescent="0.25">
      <c r="A4" s="3" t="s">
        <v>15</v>
      </c>
      <c r="B4" s="8"/>
    </row>
    <row r="5" spans="1:2" x14ac:dyDescent="0.25">
      <c r="A5" s="4" t="s">
        <v>21</v>
      </c>
      <c r="B5" s="8">
        <v>19262491.84</v>
      </c>
    </row>
    <row r="6" spans="1:2" x14ac:dyDescent="0.25">
      <c r="A6" s="4" t="s">
        <v>49</v>
      </c>
      <c r="B6" s="8">
        <v>3984827.94</v>
      </c>
    </row>
    <row r="7" spans="1:2" x14ac:dyDescent="0.25">
      <c r="A7" s="4" t="s">
        <v>25</v>
      </c>
      <c r="B7" s="8">
        <v>18016016.760000002</v>
      </c>
    </row>
    <row r="8" spans="1:2" x14ac:dyDescent="0.25">
      <c r="A8" s="4" t="s">
        <v>34</v>
      </c>
      <c r="B8" s="8">
        <v>17116660.800000001</v>
      </c>
    </row>
    <row r="9" spans="1:2" x14ac:dyDescent="0.25">
      <c r="A9" s="4" t="s">
        <v>14</v>
      </c>
      <c r="B9" s="8">
        <v>47149371.119999997</v>
      </c>
    </row>
    <row r="10" spans="1:2" x14ac:dyDescent="0.25">
      <c r="A10" s="4" t="s">
        <v>28</v>
      </c>
      <c r="B10" s="8">
        <v>530732.61</v>
      </c>
    </row>
    <row r="11" spans="1:2" x14ac:dyDescent="0.25">
      <c r="A11" s="4" t="s">
        <v>42</v>
      </c>
      <c r="B11" s="8">
        <v>28789289.760000002</v>
      </c>
    </row>
    <row r="12" spans="1:2" x14ac:dyDescent="0.25">
      <c r="A12" s="4" t="s">
        <v>58</v>
      </c>
      <c r="B12" s="8">
        <v>13891820.800000001</v>
      </c>
    </row>
    <row r="13" spans="1:2" x14ac:dyDescent="0.25">
      <c r="A13" s="4" t="s">
        <v>47</v>
      </c>
      <c r="B13" s="8">
        <v>27647992.5</v>
      </c>
    </row>
    <row r="14" spans="1:2" x14ac:dyDescent="0.25">
      <c r="A14" s="4" t="s">
        <v>55</v>
      </c>
      <c r="B14" s="8">
        <v>6003448.7800000003</v>
      </c>
    </row>
    <row r="15" spans="1:2" x14ac:dyDescent="0.25">
      <c r="A15" s="4" t="s">
        <v>40</v>
      </c>
      <c r="B15" s="8">
        <v>14333036.460000001</v>
      </c>
    </row>
    <row r="16" spans="1:2" x14ac:dyDescent="0.25">
      <c r="A16" s="4" t="s">
        <v>19</v>
      </c>
      <c r="B16" s="8">
        <v>11162141.560000001</v>
      </c>
    </row>
    <row r="17" spans="1:2" x14ac:dyDescent="0.25">
      <c r="A17" s="3" t="s">
        <v>20</v>
      </c>
      <c r="B17" s="8"/>
    </row>
    <row r="18" spans="1:2" x14ac:dyDescent="0.25">
      <c r="A18" s="4" t="s">
        <v>21</v>
      </c>
      <c r="B18" s="8">
        <v>22591709.640000001</v>
      </c>
    </row>
    <row r="19" spans="1:2" x14ac:dyDescent="0.25">
      <c r="A19" s="4" t="s">
        <v>49</v>
      </c>
      <c r="B19" s="8">
        <v>3921984.36</v>
      </c>
    </row>
    <row r="20" spans="1:2" x14ac:dyDescent="0.25">
      <c r="A20" s="4" t="s">
        <v>25</v>
      </c>
      <c r="B20" s="8">
        <v>16334667.15</v>
      </c>
    </row>
    <row r="21" spans="1:2" x14ac:dyDescent="0.25">
      <c r="A21" s="4" t="s">
        <v>34</v>
      </c>
      <c r="B21" s="8">
        <v>10642631.039999999</v>
      </c>
    </row>
    <row r="22" spans="1:2" x14ac:dyDescent="0.25">
      <c r="A22" s="4" t="s">
        <v>14</v>
      </c>
      <c r="B22" s="8">
        <v>26931767.52</v>
      </c>
    </row>
    <row r="23" spans="1:2" x14ac:dyDescent="0.25">
      <c r="A23" s="4" t="s">
        <v>28</v>
      </c>
      <c r="B23" s="8">
        <v>325672.94</v>
      </c>
    </row>
    <row r="24" spans="1:2" x14ac:dyDescent="0.25">
      <c r="A24" s="4" t="s">
        <v>42</v>
      </c>
      <c r="B24" s="8">
        <v>32695214.399999999</v>
      </c>
    </row>
    <row r="25" spans="1:2" x14ac:dyDescent="0.25">
      <c r="A25" s="4" t="s">
        <v>58</v>
      </c>
      <c r="B25" s="8">
        <v>9440917.1999999993</v>
      </c>
    </row>
    <row r="26" spans="1:2" x14ac:dyDescent="0.25">
      <c r="A26" s="4" t="s">
        <v>47</v>
      </c>
      <c r="B26" s="8">
        <v>28467860</v>
      </c>
    </row>
    <row r="27" spans="1:2" x14ac:dyDescent="0.25">
      <c r="A27" s="4" t="s">
        <v>55</v>
      </c>
      <c r="B27" s="8">
        <v>5918194.6600000001</v>
      </c>
    </row>
    <row r="28" spans="1:2" x14ac:dyDescent="0.25">
      <c r="A28" s="4" t="s">
        <v>40</v>
      </c>
      <c r="B28" s="8">
        <v>7455203.7000000002</v>
      </c>
    </row>
    <row r="29" spans="1:2" x14ac:dyDescent="0.25">
      <c r="A29" s="4" t="s">
        <v>19</v>
      </c>
      <c r="B29" s="8">
        <v>18589512.32</v>
      </c>
    </row>
    <row r="30" spans="1:2" x14ac:dyDescent="0.25">
      <c r="A30" s="3" t="s">
        <v>223</v>
      </c>
      <c r="B30" s="8">
        <v>391203165.86000001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DD1BD-76B0-43A9-BFDA-584415C6CBAA}">
  <dimension ref="A3:B93"/>
  <sheetViews>
    <sheetView topLeftCell="A2" workbookViewId="0">
      <selection activeCell="C72" sqref="C72"/>
    </sheetView>
  </sheetViews>
  <sheetFormatPr defaultRowHeight="15" x14ac:dyDescent="0.25"/>
  <cols>
    <col min="1" max="1" width="34.28515625" bestFit="1" customWidth="1"/>
    <col min="2" max="4" width="17.7109375" bestFit="1" customWidth="1"/>
  </cols>
  <sheetData>
    <row r="3" spans="1:2" x14ac:dyDescent="0.25">
      <c r="A3" s="2" t="s">
        <v>222</v>
      </c>
      <c r="B3" t="s">
        <v>228</v>
      </c>
    </row>
    <row r="4" spans="1:2" x14ac:dyDescent="0.25">
      <c r="A4" s="3" t="s">
        <v>23</v>
      </c>
      <c r="B4" s="8"/>
    </row>
    <row r="5" spans="1:2" x14ac:dyDescent="0.25">
      <c r="A5" s="4" t="s">
        <v>21</v>
      </c>
      <c r="B5" s="8">
        <v>5349946.5999999996</v>
      </c>
    </row>
    <row r="6" spans="1:2" x14ac:dyDescent="0.25">
      <c r="A6" s="4" t="s">
        <v>49</v>
      </c>
      <c r="B6" s="8">
        <v>1321704</v>
      </c>
    </row>
    <row r="7" spans="1:2" x14ac:dyDescent="0.25">
      <c r="A7" s="4" t="s">
        <v>25</v>
      </c>
      <c r="B7" s="8">
        <v>2894058.12</v>
      </c>
    </row>
    <row r="8" spans="1:2" x14ac:dyDescent="0.25">
      <c r="A8" s="4" t="s">
        <v>34</v>
      </c>
      <c r="B8" s="8">
        <v>1783857.6</v>
      </c>
    </row>
    <row r="9" spans="1:2" x14ac:dyDescent="0.25">
      <c r="A9" s="4" t="s">
        <v>14</v>
      </c>
      <c r="B9" s="8">
        <v>14714618.1</v>
      </c>
    </row>
    <row r="10" spans="1:2" x14ac:dyDescent="0.25">
      <c r="A10" s="4" t="s">
        <v>28</v>
      </c>
      <c r="B10" s="8">
        <v>85986.39</v>
      </c>
    </row>
    <row r="11" spans="1:2" x14ac:dyDescent="0.25">
      <c r="A11" s="4" t="s">
        <v>42</v>
      </c>
      <c r="B11" s="8">
        <v>4667951.18</v>
      </c>
    </row>
    <row r="12" spans="1:2" x14ac:dyDescent="0.25">
      <c r="A12" s="4" t="s">
        <v>58</v>
      </c>
      <c r="B12" s="8">
        <v>2413382.4</v>
      </c>
    </row>
    <row r="13" spans="1:2" x14ac:dyDescent="0.25">
      <c r="A13" s="4" t="s">
        <v>47</v>
      </c>
      <c r="B13" s="8">
        <v>7355072.5</v>
      </c>
    </row>
    <row r="14" spans="1:2" x14ac:dyDescent="0.25">
      <c r="A14" s="4" t="s">
        <v>55</v>
      </c>
      <c r="B14" s="8">
        <v>2566444.7200000002</v>
      </c>
    </row>
    <row r="15" spans="1:2" x14ac:dyDescent="0.25">
      <c r="A15" s="4" t="s">
        <v>40</v>
      </c>
      <c r="B15" s="8">
        <v>3440846.28</v>
      </c>
    </row>
    <row r="16" spans="1:2" x14ac:dyDescent="0.25">
      <c r="A16" s="4" t="s">
        <v>19</v>
      </c>
      <c r="B16" s="8">
        <v>4205531.21</v>
      </c>
    </row>
    <row r="17" spans="1:2" x14ac:dyDescent="0.25">
      <c r="A17" s="3" t="s">
        <v>37</v>
      </c>
      <c r="B17" s="8"/>
    </row>
    <row r="18" spans="1:2" x14ac:dyDescent="0.25">
      <c r="A18" s="4" t="s">
        <v>21</v>
      </c>
      <c r="B18" s="8">
        <v>2065591.28</v>
      </c>
    </row>
    <row r="19" spans="1:2" x14ac:dyDescent="0.25">
      <c r="A19" s="4" t="s">
        <v>49</v>
      </c>
      <c r="B19" s="8">
        <v>540050.76</v>
      </c>
    </row>
    <row r="20" spans="1:2" x14ac:dyDescent="0.25">
      <c r="A20" s="4" t="s">
        <v>25</v>
      </c>
      <c r="B20" s="8">
        <v>3826645.05</v>
      </c>
    </row>
    <row r="21" spans="1:2" x14ac:dyDescent="0.25">
      <c r="A21" s="4" t="s">
        <v>34</v>
      </c>
      <c r="B21" s="8">
        <v>1249948.8</v>
      </c>
    </row>
    <row r="22" spans="1:2" x14ac:dyDescent="0.25">
      <c r="A22" s="4" t="s">
        <v>14</v>
      </c>
      <c r="B22" s="8">
        <v>6123701.4000000004</v>
      </c>
    </row>
    <row r="23" spans="1:2" x14ac:dyDescent="0.25">
      <c r="A23" s="4" t="s">
        <v>28</v>
      </c>
      <c r="B23" s="8">
        <v>72181.91</v>
      </c>
    </row>
    <row r="24" spans="1:2" x14ac:dyDescent="0.25">
      <c r="A24" s="4" t="s">
        <v>42</v>
      </c>
      <c r="B24" s="8">
        <v>9188734.1199999992</v>
      </c>
    </row>
    <row r="25" spans="1:2" x14ac:dyDescent="0.25">
      <c r="A25" s="4" t="s">
        <v>58</v>
      </c>
      <c r="B25" s="8">
        <v>2334961.2000000002</v>
      </c>
    </row>
    <row r="26" spans="1:2" x14ac:dyDescent="0.25">
      <c r="A26" s="4" t="s">
        <v>47</v>
      </c>
      <c r="B26" s="8">
        <v>102515</v>
      </c>
    </row>
    <row r="27" spans="1:2" x14ac:dyDescent="0.25">
      <c r="A27" s="4" t="s">
        <v>55</v>
      </c>
      <c r="B27" s="8">
        <v>1387371.72</v>
      </c>
    </row>
    <row r="28" spans="1:2" x14ac:dyDescent="0.25">
      <c r="A28" s="4" t="s">
        <v>40</v>
      </c>
      <c r="B28" s="8">
        <v>1937729.88</v>
      </c>
    </row>
    <row r="29" spans="1:2" x14ac:dyDescent="0.25">
      <c r="A29" s="4" t="s">
        <v>19</v>
      </c>
      <c r="B29" s="8">
        <v>3048989.61</v>
      </c>
    </row>
    <row r="30" spans="1:2" x14ac:dyDescent="0.25">
      <c r="A30" s="3" t="s">
        <v>35</v>
      </c>
      <c r="B30" s="8"/>
    </row>
    <row r="31" spans="1:2" x14ac:dyDescent="0.25">
      <c r="A31" s="4" t="s">
        <v>21</v>
      </c>
      <c r="B31" s="8">
        <v>3364973.58</v>
      </c>
    </row>
    <row r="32" spans="1:2" x14ac:dyDescent="0.25">
      <c r="A32" s="4" t="s">
        <v>49</v>
      </c>
      <c r="B32" s="8">
        <v>889691.58</v>
      </c>
    </row>
    <row r="33" spans="1:2" x14ac:dyDescent="0.25">
      <c r="A33" s="4" t="s">
        <v>25</v>
      </c>
      <c r="B33" s="8">
        <v>2961740.88</v>
      </c>
    </row>
    <row r="34" spans="1:2" x14ac:dyDescent="0.25">
      <c r="A34" s="4" t="s">
        <v>34</v>
      </c>
      <c r="B34" s="8">
        <v>2643766.56</v>
      </c>
    </row>
    <row r="35" spans="1:2" x14ac:dyDescent="0.25">
      <c r="A35" s="4" t="s">
        <v>14</v>
      </c>
      <c r="B35" s="8">
        <v>12248098.279999999</v>
      </c>
    </row>
    <row r="36" spans="1:2" x14ac:dyDescent="0.25">
      <c r="A36" s="4" t="s">
        <v>28</v>
      </c>
      <c r="B36" s="8">
        <v>85480.29</v>
      </c>
    </row>
    <row r="37" spans="1:2" x14ac:dyDescent="0.25">
      <c r="A37" s="4" t="s">
        <v>42</v>
      </c>
      <c r="B37" s="8">
        <v>4348258.01</v>
      </c>
    </row>
    <row r="38" spans="1:2" x14ac:dyDescent="0.25">
      <c r="A38" s="4" t="s">
        <v>58</v>
      </c>
      <c r="B38" s="8">
        <v>3014154</v>
      </c>
    </row>
    <row r="39" spans="1:2" x14ac:dyDescent="0.25">
      <c r="A39" s="4" t="s">
        <v>47</v>
      </c>
      <c r="B39" s="8">
        <v>7558208.75</v>
      </c>
    </row>
    <row r="40" spans="1:2" x14ac:dyDescent="0.25">
      <c r="A40" s="4" t="s">
        <v>55</v>
      </c>
      <c r="B40" s="8">
        <v>1145893.56</v>
      </c>
    </row>
    <row r="41" spans="1:2" x14ac:dyDescent="0.25">
      <c r="A41" s="4" t="s">
        <v>40</v>
      </c>
      <c r="B41" s="8">
        <v>1239050.94</v>
      </c>
    </row>
    <row r="42" spans="1:2" x14ac:dyDescent="0.25">
      <c r="A42" s="4" t="s">
        <v>19</v>
      </c>
      <c r="B42" s="8">
        <v>1837461.78</v>
      </c>
    </row>
    <row r="43" spans="1:2" x14ac:dyDescent="0.25">
      <c r="A43" s="3" t="s">
        <v>30</v>
      </c>
      <c r="B43" s="8"/>
    </row>
    <row r="44" spans="1:2" x14ac:dyDescent="0.25">
      <c r="A44" s="4" t="s">
        <v>21</v>
      </c>
      <c r="B44" s="8">
        <v>12366227.58</v>
      </c>
    </row>
    <row r="45" spans="1:2" x14ac:dyDescent="0.25">
      <c r="A45" s="4" t="s">
        <v>49</v>
      </c>
      <c r="B45" s="8">
        <v>1949810.94</v>
      </c>
    </row>
    <row r="46" spans="1:2" x14ac:dyDescent="0.25">
      <c r="A46" s="4" t="s">
        <v>25</v>
      </c>
      <c r="B46" s="8">
        <v>8435539.8000000007</v>
      </c>
    </row>
    <row r="47" spans="1:2" x14ac:dyDescent="0.25">
      <c r="A47" s="4" t="s">
        <v>34</v>
      </c>
      <c r="B47" s="8">
        <v>7519374.7199999997</v>
      </c>
    </row>
    <row r="48" spans="1:2" x14ac:dyDescent="0.25">
      <c r="A48" s="4" t="s">
        <v>14</v>
      </c>
      <c r="B48" s="8">
        <v>20242119.27</v>
      </c>
    </row>
    <row r="49" spans="1:2" x14ac:dyDescent="0.25">
      <c r="A49" s="4" t="s">
        <v>28</v>
      </c>
      <c r="B49" s="8">
        <v>139259.44</v>
      </c>
    </row>
    <row r="50" spans="1:2" x14ac:dyDescent="0.25">
      <c r="A50" s="4" t="s">
        <v>42</v>
      </c>
      <c r="B50" s="8">
        <v>18203451.739999998</v>
      </c>
    </row>
    <row r="51" spans="1:2" x14ac:dyDescent="0.25">
      <c r="A51" s="4" t="s">
        <v>58</v>
      </c>
      <c r="B51" s="8">
        <v>2957983.6</v>
      </c>
    </row>
    <row r="52" spans="1:2" x14ac:dyDescent="0.25">
      <c r="A52" s="4" t="s">
        <v>47</v>
      </c>
      <c r="B52" s="8">
        <v>17313925</v>
      </c>
    </row>
    <row r="53" spans="1:2" x14ac:dyDescent="0.25">
      <c r="A53" s="4" t="s">
        <v>55</v>
      </c>
      <c r="B53" s="8">
        <v>2759181.18</v>
      </c>
    </row>
    <row r="54" spans="1:2" x14ac:dyDescent="0.25">
      <c r="A54" s="4" t="s">
        <v>40</v>
      </c>
      <c r="B54" s="8">
        <v>6928947.54</v>
      </c>
    </row>
    <row r="55" spans="1:2" x14ac:dyDescent="0.25">
      <c r="A55" s="4" t="s">
        <v>19</v>
      </c>
      <c r="B55" s="8">
        <v>7956147.6399999997</v>
      </c>
    </row>
    <row r="56" spans="1:2" x14ac:dyDescent="0.25">
      <c r="A56" s="3" t="s">
        <v>12</v>
      </c>
      <c r="B56" s="8"/>
    </row>
    <row r="57" spans="1:2" x14ac:dyDescent="0.25">
      <c r="A57" s="4" t="s">
        <v>21</v>
      </c>
      <c r="B57" s="8">
        <v>4926245.4000000004</v>
      </c>
    </row>
    <row r="58" spans="1:2" x14ac:dyDescent="0.25">
      <c r="A58" s="4" t="s">
        <v>49</v>
      </c>
      <c r="B58" s="8">
        <v>1117215.72</v>
      </c>
    </row>
    <row r="59" spans="1:2" x14ac:dyDescent="0.25">
      <c r="A59" s="4" t="s">
        <v>25</v>
      </c>
      <c r="B59" s="8">
        <v>4309283.37</v>
      </c>
    </row>
    <row r="60" spans="1:2" x14ac:dyDescent="0.25">
      <c r="A60" s="4" t="s">
        <v>34</v>
      </c>
      <c r="B60" s="8">
        <v>5777524.7999999998</v>
      </c>
    </row>
    <row r="61" spans="1:2" x14ac:dyDescent="0.25">
      <c r="A61" s="4" t="s">
        <v>14</v>
      </c>
      <c r="B61" s="8">
        <v>8958130.1400000006</v>
      </c>
    </row>
    <row r="62" spans="1:2" x14ac:dyDescent="0.25">
      <c r="A62" s="4" t="s">
        <v>28</v>
      </c>
      <c r="B62" s="8">
        <v>110949.17</v>
      </c>
    </row>
    <row r="63" spans="1:2" x14ac:dyDescent="0.25">
      <c r="A63" s="4" t="s">
        <v>42</v>
      </c>
      <c r="B63" s="8">
        <v>4825228.95</v>
      </c>
    </row>
    <row r="64" spans="1:2" x14ac:dyDescent="0.25">
      <c r="A64" s="4" t="s">
        <v>58</v>
      </c>
      <c r="B64" s="8">
        <v>4219072</v>
      </c>
    </row>
    <row r="65" spans="1:2" x14ac:dyDescent="0.25">
      <c r="A65" s="4" t="s">
        <v>47</v>
      </c>
      <c r="B65" s="8">
        <v>8671481.25</v>
      </c>
    </row>
    <row r="66" spans="1:2" x14ac:dyDescent="0.25">
      <c r="A66" s="4" t="s">
        <v>55</v>
      </c>
      <c r="B66" s="8">
        <v>1152133.5</v>
      </c>
    </row>
    <row r="67" spans="1:2" x14ac:dyDescent="0.25">
      <c r="A67" s="4" t="s">
        <v>40</v>
      </c>
      <c r="B67" s="8">
        <v>2833754.88</v>
      </c>
    </row>
    <row r="68" spans="1:2" x14ac:dyDescent="0.25">
      <c r="A68" s="4" t="s">
        <v>19</v>
      </c>
      <c r="B68" s="8">
        <v>4155974.16</v>
      </c>
    </row>
    <row r="69" spans="1:2" x14ac:dyDescent="0.25">
      <c r="A69" s="3" t="s">
        <v>17</v>
      </c>
      <c r="B69" s="8"/>
    </row>
    <row r="70" spans="1:2" x14ac:dyDescent="0.25">
      <c r="A70" s="4" t="s">
        <v>21</v>
      </c>
      <c r="B70" s="8">
        <v>1555520.22</v>
      </c>
    </row>
    <row r="71" spans="1:2" x14ac:dyDescent="0.25">
      <c r="A71" s="4" t="s">
        <v>49</v>
      </c>
      <c r="B71" s="8">
        <v>108790.02</v>
      </c>
    </row>
    <row r="72" spans="1:2" x14ac:dyDescent="0.25">
      <c r="A72" s="4" t="s">
        <v>34</v>
      </c>
      <c r="B72" s="8">
        <v>2113750.08</v>
      </c>
    </row>
    <row r="73" spans="1:2" x14ac:dyDescent="0.25">
      <c r="A73" s="4" t="s">
        <v>28</v>
      </c>
      <c r="B73" s="8">
        <v>11348.69</v>
      </c>
    </row>
    <row r="74" spans="1:2" x14ac:dyDescent="0.25">
      <c r="A74" s="4" t="s">
        <v>42</v>
      </c>
      <c r="B74" s="8">
        <v>1541620.46</v>
      </c>
    </row>
    <row r="75" spans="1:2" x14ac:dyDescent="0.25">
      <c r="A75" s="4" t="s">
        <v>58</v>
      </c>
      <c r="B75" s="8">
        <v>380608.8</v>
      </c>
    </row>
    <row r="76" spans="1:2" x14ac:dyDescent="0.25">
      <c r="A76" s="4" t="s">
        <v>47</v>
      </c>
      <c r="B76" s="8">
        <v>1167433.75</v>
      </c>
    </row>
    <row r="77" spans="1:2" x14ac:dyDescent="0.25">
      <c r="A77" s="4" t="s">
        <v>55</v>
      </c>
      <c r="B77" s="8">
        <v>224612.78</v>
      </c>
    </row>
    <row r="78" spans="1:2" x14ac:dyDescent="0.25">
      <c r="A78" s="4" t="s">
        <v>40</v>
      </c>
      <c r="B78" s="8">
        <v>145735.01999999999</v>
      </c>
    </row>
    <row r="79" spans="1:2" x14ac:dyDescent="0.25">
      <c r="A79" s="4" t="s">
        <v>19</v>
      </c>
      <c r="B79" s="8">
        <v>458639.45</v>
      </c>
    </row>
    <row r="80" spans="1:2" x14ac:dyDescent="0.25">
      <c r="A80" s="3" t="s">
        <v>26</v>
      </c>
      <c r="B80" s="8"/>
    </row>
    <row r="81" spans="1:2" x14ac:dyDescent="0.25">
      <c r="A81" s="4" t="s">
        <v>21</v>
      </c>
      <c r="B81" s="8">
        <v>12225696.82</v>
      </c>
    </row>
    <row r="82" spans="1:2" x14ac:dyDescent="0.25">
      <c r="A82" s="4" t="s">
        <v>49</v>
      </c>
      <c r="B82" s="8">
        <v>1979549.28</v>
      </c>
    </row>
    <row r="83" spans="1:2" x14ac:dyDescent="0.25">
      <c r="A83" s="4" t="s">
        <v>25</v>
      </c>
      <c r="B83" s="8">
        <v>11923416.689999999</v>
      </c>
    </row>
    <row r="84" spans="1:2" x14ac:dyDescent="0.25">
      <c r="A84" s="4" t="s">
        <v>34</v>
      </c>
      <c r="B84" s="8">
        <v>6671069.2800000003</v>
      </c>
    </row>
    <row r="85" spans="1:2" x14ac:dyDescent="0.25">
      <c r="A85" s="4" t="s">
        <v>14</v>
      </c>
      <c r="B85" s="8">
        <v>11794471.449999999</v>
      </c>
    </row>
    <row r="86" spans="1:2" x14ac:dyDescent="0.25">
      <c r="A86" s="4" t="s">
        <v>28</v>
      </c>
      <c r="B86" s="8">
        <v>351199.66</v>
      </c>
    </row>
    <row r="87" spans="1:2" x14ac:dyDescent="0.25">
      <c r="A87" s="4" t="s">
        <v>42</v>
      </c>
      <c r="B87" s="8">
        <v>18709259.699999999</v>
      </c>
    </row>
    <row r="88" spans="1:2" x14ac:dyDescent="0.25">
      <c r="A88" s="4" t="s">
        <v>58</v>
      </c>
      <c r="B88" s="8">
        <v>8012576</v>
      </c>
    </row>
    <row r="89" spans="1:2" x14ac:dyDescent="0.25">
      <c r="A89" s="4" t="s">
        <v>47</v>
      </c>
      <c r="B89" s="8">
        <v>13947216.25</v>
      </c>
    </row>
    <row r="90" spans="1:2" x14ac:dyDescent="0.25">
      <c r="A90" s="4" t="s">
        <v>55</v>
      </c>
      <c r="B90" s="8">
        <v>2686005.98</v>
      </c>
    </row>
    <row r="91" spans="1:2" x14ac:dyDescent="0.25">
      <c r="A91" s="4" t="s">
        <v>40</v>
      </c>
      <c r="B91" s="8">
        <v>5262175.62</v>
      </c>
    </row>
    <row r="92" spans="1:2" x14ac:dyDescent="0.25">
      <c r="A92" s="4" t="s">
        <v>19</v>
      </c>
      <c r="B92" s="8">
        <v>8088910.0300000003</v>
      </c>
    </row>
    <row r="93" spans="1:2" x14ac:dyDescent="0.25">
      <c r="A93" s="3" t="s">
        <v>223</v>
      </c>
      <c r="B93" s="8">
        <v>391203165.86000001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A602B-2D8A-48AA-A5C5-09AC3458F3B2}">
  <dimension ref="A3:D11"/>
  <sheetViews>
    <sheetView workbookViewId="0">
      <selection activeCell="Q25" sqref="Q25"/>
    </sheetView>
  </sheetViews>
  <sheetFormatPr defaultRowHeight="15" x14ac:dyDescent="0.25"/>
  <cols>
    <col min="1" max="1" width="32.42578125" bestFit="1" customWidth="1"/>
    <col min="2" max="2" width="20.5703125" bestFit="1" customWidth="1"/>
    <col min="3" max="3" width="16.42578125" bestFit="1" customWidth="1"/>
    <col min="4" max="4" width="17.7109375" bestFit="1" customWidth="1"/>
  </cols>
  <sheetData>
    <row r="3" spans="1:4" x14ac:dyDescent="0.25">
      <c r="A3" s="2" t="s">
        <v>222</v>
      </c>
      <c r="B3" t="s">
        <v>224</v>
      </c>
      <c r="C3" t="s">
        <v>227</v>
      </c>
      <c r="D3" t="s">
        <v>228</v>
      </c>
    </row>
    <row r="4" spans="1:4" x14ac:dyDescent="0.25">
      <c r="A4" s="3" t="s">
        <v>23</v>
      </c>
      <c r="B4" s="8">
        <v>167674809.49000001</v>
      </c>
      <c r="C4" s="8">
        <v>116875410.39</v>
      </c>
      <c r="D4" s="8">
        <v>50799399.100000001</v>
      </c>
    </row>
    <row r="5" spans="1:4" x14ac:dyDescent="0.25">
      <c r="A5" s="3" t="s">
        <v>37</v>
      </c>
      <c r="B5" s="8">
        <v>105689572.59999999</v>
      </c>
      <c r="C5" s="8">
        <v>73811151.870000005</v>
      </c>
      <c r="D5" s="8">
        <v>31878420.73</v>
      </c>
    </row>
    <row r="6" spans="1:4" x14ac:dyDescent="0.25">
      <c r="A6" s="3" t="s">
        <v>35</v>
      </c>
      <c r="B6" s="8">
        <v>143997610.50999999</v>
      </c>
      <c r="C6" s="8">
        <v>102660832.3</v>
      </c>
      <c r="D6" s="8">
        <v>41336778.210000001</v>
      </c>
    </row>
    <row r="7" spans="1:4" x14ac:dyDescent="0.25">
      <c r="A7" s="3" t="s">
        <v>30</v>
      </c>
      <c r="B7" s="8">
        <v>353167462.93000001</v>
      </c>
      <c r="C7" s="8">
        <v>246395494.47999999</v>
      </c>
      <c r="D7" s="8">
        <v>106771968.45</v>
      </c>
    </row>
    <row r="8" spans="1:4" x14ac:dyDescent="0.25">
      <c r="A8" s="3" t="s">
        <v>12</v>
      </c>
      <c r="B8" s="8">
        <v>175106535.74000001</v>
      </c>
      <c r="C8" s="8">
        <v>124049542.40000001</v>
      </c>
      <c r="D8" s="8">
        <v>51056993.340000004</v>
      </c>
    </row>
    <row r="9" spans="1:4" x14ac:dyDescent="0.25">
      <c r="A9" s="3" t="s">
        <v>17</v>
      </c>
      <c r="B9" s="8">
        <v>24961598.940000001</v>
      </c>
      <c r="C9" s="8">
        <v>17253539.670000002</v>
      </c>
      <c r="D9" s="8">
        <v>7708059.2699999996</v>
      </c>
    </row>
    <row r="10" spans="1:4" x14ac:dyDescent="0.25">
      <c r="A10" s="3" t="s">
        <v>26</v>
      </c>
      <c r="B10" s="8">
        <v>356726396.01999998</v>
      </c>
      <c r="C10" s="8">
        <v>255074849.25999999</v>
      </c>
      <c r="D10" s="8">
        <v>101651546.76000001</v>
      </c>
    </row>
    <row r="11" spans="1:4" x14ac:dyDescent="0.25">
      <c r="A11" s="3" t="s">
        <v>223</v>
      </c>
      <c r="B11" s="8">
        <v>1327323986.23</v>
      </c>
      <c r="C11" s="8">
        <v>936120820.37</v>
      </c>
      <c r="D11" s="8">
        <v>391203165.86000001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15BC8-624D-4244-BADD-8ADB5E8888E3}">
  <dimension ref="A1:B11"/>
  <sheetViews>
    <sheetView workbookViewId="0">
      <selection activeCell="A4" sqref="A4"/>
    </sheetView>
  </sheetViews>
  <sheetFormatPr defaultRowHeight="15" x14ac:dyDescent="0.25"/>
  <cols>
    <col min="1" max="1" width="32.42578125" bestFit="1" customWidth="1"/>
    <col min="2" max="2" width="16.7109375" bestFit="1" customWidth="1"/>
  </cols>
  <sheetData>
    <row r="1" spans="1:2" x14ac:dyDescent="0.25">
      <c r="A1" s="2" t="s">
        <v>3</v>
      </c>
      <c r="B1" t="s">
        <v>237</v>
      </c>
    </row>
    <row r="3" spans="1:2" x14ac:dyDescent="0.25">
      <c r="A3" s="2" t="s">
        <v>222</v>
      </c>
      <c r="B3" t="s">
        <v>226</v>
      </c>
    </row>
    <row r="4" spans="1:2" x14ac:dyDescent="0.25">
      <c r="A4" s="3" t="s">
        <v>23</v>
      </c>
      <c r="B4">
        <v>677524</v>
      </c>
    </row>
    <row r="5" spans="1:2" x14ac:dyDescent="0.25">
      <c r="A5" s="3" t="s">
        <v>37</v>
      </c>
      <c r="B5">
        <v>417298</v>
      </c>
    </row>
    <row r="6" spans="1:2" x14ac:dyDescent="0.25">
      <c r="A6" s="3" t="s">
        <v>35</v>
      </c>
      <c r="B6">
        <v>503362</v>
      </c>
    </row>
    <row r="7" spans="1:2" x14ac:dyDescent="0.25">
      <c r="A7" s="3" t="s">
        <v>30</v>
      </c>
      <c r="B7">
        <v>1285808</v>
      </c>
    </row>
    <row r="8" spans="1:2" x14ac:dyDescent="0.25">
      <c r="A8" s="3" t="s">
        <v>12</v>
      </c>
      <c r="B8">
        <v>682363</v>
      </c>
    </row>
    <row r="9" spans="1:2" x14ac:dyDescent="0.25">
      <c r="A9" s="3" t="s">
        <v>17</v>
      </c>
      <c r="B9">
        <v>100739</v>
      </c>
    </row>
    <row r="10" spans="1:2" x14ac:dyDescent="0.25">
      <c r="A10" s="3" t="s">
        <v>26</v>
      </c>
      <c r="B10">
        <v>1387124</v>
      </c>
    </row>
    <row r="11" spans="1:2" x14ac:dyDescent="0.25">
      <c r="A11" s="3" t="s">
        <v>223</v>
      </c>
      <c r="B11">
        <v>5054218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002"/>
  <sheetViews>
    <sheetView topLeftCell="A2" workbookViewId="0">
      <selection activeCell="D6" sqref="A2:N1002"/>
    </sheetView>
  </sheetViews>
  <sheetFormatPr defaultRowHeight="15" x14ac:dyDescent="0.25"/>
  <cols>
    <col min="1" max="1" width="32.42578125" bestFit="1" customWidth="1"/>
    <col min="2" max="2" width="31.5703125" bestFit="1" customWidth="1"/>
    <col min="3" max="3" width="14.5703125" bestFit="1" customWidth="1"/>
    <col min="4" max="4" width="15.7109375" bestFit="1" customWidth="1"/>
    <col min="5" max="5" width="15.5703125" bestFit="1" customWidth="1"/>
    <col min="6" max="6" width="13" bestFit="1" customWidth="1"/>
    <col min="7" max="7" width="11.7109375" bestFit="1" customWidth="1"/>
    <col min="8" max="8" width="12.28515625" bestFit="1" customWidth="1"/>
    <col min="9" max="9" width="12" bestFit="1" customWidth="1"/>
    <col min="10" max="10" width="11.42578125" bestFit="1" customWidth="1"/>
    <col min="11" max="11" width="16.140625" bestFit="1" customWidth="1"/>
    <col min="12" max="12" width="12" bestFit="1" customWidth="1"/>
    <col min="13" max="13" width="13.140625" bestFit="1" customWidth="1"/>
    <col min="14" max="14" width="18.140625" bestFit="1" customWidth="1"/>
    <col min="15" max="15" width="8.85546875" bestFit="1" customWidth="1"/>
    <col min="16" max="16" width="31.5703125" bestFit="1" customWidth="1"/>
    <col min="17" max="17" width="14.5703125" bestFit="1" customWidth="1"/>
    <col min="18" max="18" width="15.7109375" bestFit="1" customWidth="1"/>
    <col min="19" max="19" width="15.5703125" bestFit="1" customWidth="1"/>
    <col min="20" max="20" width="13" bestFit="1" customWidth="1"/>
    <col min="21" max="21" width="10.7109375" bestFit="1" customWidth="1"/>
    <col min="22" max="22" width="11.7109375" bestFit="1" customWidth="1"/>
    <col min="23" max="23" width="12.28515625" bestFit="1" customWidth="1"/>
    <col min="24" max="24" width="12" bestFit="1" customWidth="1"/>
    <col min="25" max="25" width="11.42578125" bestFit="1" customWidth="1"/>
    <col min="26" max="26" width="16.140625" bestFit="1" customWidth="1"/>
    <col min="27" max="27" width="12" bestFit="1" customWidth="1"/>
  </cols>
  <sheetData>
    <row r="1" spans="1:14" x14ac:dyDescent="0.25">
      <c r="A1" t="s">
        <v>0</v>
      </c>
      <c r="B1" t="s">
        <v>1</v>
      </c>
      <c r="C1" t="s">
        <v>2</v>
      </c>
      <c r="D1" t="s">
        <v>3</v>
      </c>
      <c r="E1" t="s">
        <v>4</v>
      </c>
      <c r="F1" s="1" t="s">
        <v>5</v>
      </c>
      <c r="G1" s="1" t="s">
        <v>6</v>
      </c>
      <c r="H1" t="s">
        <v>7</v>
      </c>
      <c r="I1" t="s">
        <v>8</v>
      </c>
      <c r="J1" t="s">
        <v>9</v>
      </c>
      <c r="K1" t="s">
        <v>10</v>
      </c>
      <c r="L1" t="s">
        <v>11</v>
      </c>
      <c r="M1" t="s">
        <v>225</v>
      </c>
      <c r="N1" t="s">
        <v>229</v>
      </c>
    </row>
    <row r="2" spans="1:14" x14ac:dyDescent="0.25">
      <c r="A2" t="s">
        <v>12</v>
      </c>
      <c r="B2" t="s">
        <v>13</v>
      </c>
      <c r="C2" t="s">
        <v>14</v>
      </c>
      <c r="D2" t="s">
        <v>15</v>
      </c>
      <c r="E2" t="s">
        <v>16</v>
      </c>
      <c r="F2" s="1">
        <v>41930</v>
      </c>
      <c r="G2" s="1">
        <v>41943</v>
      </c>
      <c r="H2">
        <v>8446</v>
      </c>
      <c r="I2">
        <v>437.2</v>
      </c>
      <c r="J2">
        <v>263.33</v>
      </c>
      <c r="K2">
        <v>3692591.2</v>
      </c>
      <c r="L2">
        <v>2224085.1800000002</v>
      </c>
      <c r="M2">
        <v>1468506.02</v>
      </c>
      <c r="N2" t="s">
        <v>230</v>
      </c>
    </row>
    <row r="3" spans="1:14" x14ac:dyDescent="0.25">
      <c r="A3" t="s">
        <v>17</v>
      </c>
      <c r="B3" t="s">
        <v>18</v>
      </c>
      <c r="C3" t="s">
        <v>19</v>
      </c>
      <c r="D3" t="s">
        <v>20</v>
      </c>
      <c r="E3" t="s">
        <v>16</v>
      </c>
      <c r="F3" s="1">
        <v>40854</v>
      </c>
      <c r="G3" s="1">
        <v>40885</v>
      </c>
      <c r="H3">
        <v>3018</v>
      </c>
      <c r="I3">
        <v>154.06</v>
      </c>
      <c r="J3">
        <v>90.93</v>
      </c>
      <c r="K3">
        <v>464953.08</v>
      </c>
      <c r="L3">
        <v>274426.74</v>
      </c>
      <c r="M3">
        <v>190526.34</v>
      </c>
      <c r="N3" t="s">
        <v>231</v>
      </c>
    </row>
    <row r="4" spans="1:14" x14ac:dyDescent="0.25">
      <c r="A4" t="s">
        <v>12</v>
      </c>
      <c r="B4" t="s">
        <v>13</v>
      </c>
      <c r="C4" t="s">
        <v>21</v>
      </c>
      <c r="D4" t="s">
        <v>15</v>
      </c>
      <c r="E4" t="s">
        <v>22</v>
      </c>
      <c r="F4" s="1">
        <v>42674</v>
      </c>
      <c r="G4" s="1">
        <v>42713</v>
      </c>
      <c r="H4">
        <v>1517</v>
      </c>
      <c r="I4">
        <v>255.28</v>
      </c>
      <c r="J4">
        <v>159.41999999999999</v>
      </c>
      <c r="K4">
        <v>387259.76</v>
      </c>
      <c r="L4">
        <v>241840.14</v>
      </c>
      <c r="M4">
        <v>145419.62</v>
      </c>
      <c r="N4" t="s">
        <v>231</v>
      </c>
    </row>
    <row r="5" spans="1:14" x14ac:dyDescent="0.25">
      <c r="A5" t="s">
        <v>23</v>
      </c>
      <c r="B5" t="s">
        <v>24</v>
      </c>
      <c r="C5" t="s">
        <v>25</v>
      </c>
      <c r="D5" t="s">
        <v>15</v>
      </c>
      <c r="E5" t="s">
        <v>22</v>
      </c>
      <c r="F5" s="1">
        <v>40278</v>
      </c>
      <c r="G5" s="1">
        <v>40310</v>
      </c>
      <c r="H5">
        <v>3322</v>
      </c>
      <c r="I5">
        <v>205.7</v>
      </c>
      <c r="J5">
        <v>117.11</v>
      </c>
      <c r="K5">
        <v>683335.4</v>
      </c>
      <c r="L5">
        <v>389039.42</v>
      </c>
      <c r="M5">
        <v>294295.98</v>
      </c>
      <c r="N5" t="s">
        <v>230</v>
      </c>
    </row>
    <row r="6" spans="1:14" x14ac:dyDescent="0.25">
      <c r="A6" t="s">
        <v>26</v>
      </c>
      <c r="B6" t="s">
        <v>27</v>
      </c>
      <c r="C6" t="s">
        <v>28</v>
      </c>
      <c r="D6" t="s">
        <v>15</v>
      </c>
      <c r="E6" t="s">
        <v>29</v>
      </c>
      <c r="F6" s="1">
        <v>40771</v>
      </c>
      <c r="G6" s="1">
        <v>40786</v>
      </c>
      <c r="H6">
        <v>9845</v>
      </c>
      <c r="I6">
        <v>9.33</v>
      </c>
      <c r="J6">
        <v>6.92</v>
      </c>
      <c r="K6">
        <v>91853.85</v>
      </c>
      <c r="L6">
        <v>68127.399999999994</v>
      </c>
      <c r="M6">
        <v>23726.45</v>
      </c>
      <c r="N6" t="s">
        <v>232</v>
      </c>
    </row>
    <row r="7" spans="1:14" x14ac:dyDescent="0.25">
      <c r="A7" t="s">
        <v>30</v>
      </c>
      <c r="B7" t="s">
        <v>31</v>
      </c>
      <c r="C7" t="s">
        <v>25</v>
      </c>
      <c r="D7" t="s">
        <v>20</v>
      </c>
      <c r="E7" t="s">
        <v>29</v>
      </c>
      <c r="F7" s="1">
        <v>41967</v>
      </c>
      <c r="G7" s="1">
        <v>42001</v>
      </c>
      <c r="H7">
        <v>9528</v>
      </c>
      <c r="I7">
        <v>205.7</v>
      </c>
      <c r="J7">
        <v>117.11</v>
      </c>
      <c r="K7">
        <v>1959909.6</v>
      </c>
      <c r="L7">
        <v>1115824.08</v>
      </c>
      <c r="M7">
        <v>844085.52</v>
      </c>
      <c r="N7" t="s">
        <v>231</v>
      </c>
    </row>
    <row r="8" spans="1:14" x14ac:dyDescent="0.25">
      <c r="A8" t="s">
        <v>26</v>
      </c>
      <c r="B8" t="s">
        <v>32</v>
      </c>
      <c r="C8" t="s">
        <v>25</v>
      </c>
      <c r="D8" t="s">
        <v>20</v>
      </c>
      <c r="E8" t="s">
        <v>29</v>
      </c>
      <c r="F8" s="1">
        <v>42067</v>
      </c>
      <c r="G8" s="1">
        <v>42111</v>
      </c>
      <c r="H8">
        <v>2844</v>
      </c>
      <c r="I8">
        <v>205.7</v>
      </c>
      <c r="J8">
        <v>117.11</v>
      </c>
      <c r="K8">
        <v>585010.80000000005</v>
      </c>
      <c r="L8">
        <v>333060.84000000003</v>
      </c>
      <c r="M8">
        <v>251949.96</v>
      </c>
      <c r="N8" t="s">
        <v>233</v>
      </c>
    </row>
    <row r="9" spans="1:14" x14ac:dyDescent="0.25">
      <c r="A9" t="s">
        <v>30</v>
      </c>
      <c r="B9" t="s">
        <v>33</v>
      </c>
      <c r="C9" t="s">
        <v>34</v>
      </c>
      <c r="D9" t="s">
        <v>15</v>
      </c>
      <c r="E9" t="s">
        <v>16</v>
      </c>
      <c r="F9" s="1">
        <v>41046</v>
      </c>
      <c r="G9" s="1">
        <v>41088</v>
      </c>
      <c r="H9">
        <v>7299</v>
      </c>
      <c r="I9">
        <v>109.28</v>
      </c>
      <c r="J9">
        <v>35.840000000000003</v>
      </c>
      <c r="K9">
        <v>797634.72</v>
      </c>
      <c r="L9">
        <v>261596.16</v>
      </c>
      <c r="M9">
        <v>536038.56000000006</v>
      </c>
      <c r="N9" t="s">
        <v>234</v>
      </c>
    </row>
    <row r="10" spans="1:14" x14ac:dyDescent="0.25">
      <c r="A10" t="s">
        <v>35</v>
      </c>
      <c r="B10" t="s">
        <v>36</v>
      </c>
      <c r="C10" t="s">
        <v>19</v>
      </c>
      <c r="D10" t="s">
        <v>20</v>
      </c>
      <c r="E10" t="s">
        <v>29</v>
      </c>
      <c r="F10" s="1">
        <v>42033</v>
      </c>
      <c r="G10" s="1">
        <v>42070</v>
      </c>
      <c r="H10">
        <v>2428</v>
      </c>
      <c r="I10">
        <v>154.06</v>
      </c>
      <c r="J10">
        <v>90.93</v>
      </c>
      <c r="K10">
        <v>374057.68</v>
      </c>
      <c r="L10">
        <v>220778.04</v>
      </c>
      <c r="M10">
        <v>153279.64000000001</v>
      </c>
      <c r="N10" t="s">
        <v>234</v>
      </c>
    </row>
    <row r="11" spans="1:14" x14ac:dyDescent="0.25">
      <c r="A11" t="s">
        <v>37</v>
      </c>
      <c r="B11" t="s">
        <v>38</v>
      </c>
      <c r="C11" t="s">
        <v>19</v>
      </c>
      <c r="D11" t="s">
        <v>15</v>
      </c>
      <c r="E11" t="s">
        <v>29</v>
      </c>
      <c r="F11" s="1">
        <v>41632</v>
      </c>
      <c r="G11" s="1">
        <v>41658</v>
      </c>
      <c r="H11">
        <v>4800</v>
      </c>
      <c r="I11">
        <v>154.06</v>
      </c>
      <c r="J11">
        <v>90.93</v>
      </c>
      <c r="K11">
        <v>739488</v>
      </c>
      <c r="L11">
        <v>436464</v>
      </c>
      <c r="M11">
        <v>303024</v>
      </c>
      <c r="N11" t="s">
        <v>232</v>
      </c>
    </row>
    <row r="12" spans="1:14" x14ac:dyDescent="0.25">
      <c r="A12" t="s">
        <v>26</v>
      </c>
      <c r="B12" t="s">
        <v>39</v>
      </c>
      <c r="C12" t="s">
        <v>34</v>
      </c>
      <c r="D12" t="s">
        <v>20</v>
      </c>
      <c r="E12" t="s">
        <v>16</v>
      </c>
      <c r="F12" s="1">
        <v>42367</v>
      </c>
      <c r="G12" s="1">
        <v>42388</v>
      </c>
      <c r="H12">
        <v>3012</v>
      </c>
      <c r="I12">
        <v>109.28</v>
      </c>
      <c r="J12">
        <v>35.840000000000003</v>
      </c>
      <c r="K12">
        <v>329151.35999999999</v>
      </c>
      <c r="L12">
        <v>107950.08</v>
      </c>
      <c r="M12">
        <v>221201.28</v>
      </c>
      <c r="N12" t="s">
        <v>232</v>
      </c>
    </row>
    <row r="13" spans="1:14" x14ac:dyDescent="0.25">
      <c r="A13" t="s">
        <v>30</v>
      </c>
      <c r="B13" t="s">
        <v>33</v>
      </c>
      <c r="C13" t="s">
        <v>40</v>
      </c>
      <c r="D13" t="s">
        <v>15</v>
      </c>
      <c r="E13" t="s">
        <v>16</v>
      </c>
      <c r="F13" s="1">
        <v>40236</v>
      </c>
      <c r="G13" s="1">
        <v>40255</v>
      </c>
      <c r="H13">
        <v>2694</v>
      </c>
      <c r="I13">
        <v>152.58000000000001</v>
      </c>
      <c r="J13">
        <v>97.44</v>
      </c>
      <c r="K13">
        <v>411050.52</v>
      </c>
      <c r="L13">
        <v>262503.36</v>
      </c>
      <c r="M13">
        <v>148547.16</v>
      </c>
      <c r="N13" t="s">
        <v>230</v>
      </c>
    </row>
    <row r="14" spans="1:14" x14ac:dyDescent="0.25">
      <c r="A14" t="s">
        <v>30</v>
      </c>
      <c r="B14" t="s">
        <v>41</v>
      </c>
      <c r="C14" t="s">
        <v>42</v>
      </c>
      <c r="D14" t="s">
        <v>20</v>
      </c>
      <c r="E14" t="s">
        <v>22</v>
      </c>
      <c r="F14" s="1">
        <v>42691</v>
      </c>
      <c r="G14" s="1">
        <v>42726</v>
      </c>
      <c r="H14">
        <v>1508</v>
      </c>
      <c r="I14">
        <v>668.27</v>
      </c>
      <c r="J14">
        <v>502.54</v>
      </c>
      <c r="K14">
        <v>1007751.16</v>
      </c>
      <c r="L14">
        <v>757830.32</v>
      </c>
      <c r="M14">
        <v>249920.84</v>
      </c>
      <c r="N14" t="s">
        <v>234</v>
      </c>
    </row>
    <row r="15" spans="1:14" x14ac:dyDescent="0.25">
      <c r="A15" t="s">
        <v>26</v>
      </c>
      <c r="B15" t="s">
        <v>43</v>
      </c>
      <c r="C15" t="s">
        <v>14</v>
      </c>
      <c r="D15" t="s">
        <v>20</v>
      </c>
      <c r="E15" t="s">
        <v>22</v>
      </c>
      <c r="F15" s="1">
        <v>42358</v>
      </c>
      <c r="G15" s="1">
        <v>42374</v>
      </c>
      <c r="H15">
        <v>4146</v>
      </c>
      <c r="I15">
        <v>437.2</v>
      </c>
      <c r="J15">
        <v>263.33</v>
      </c>
      <c r="K15">
        <v>1812631.2</v>
      </c>
      <c r="L15">
        <v>1091766.18</v>
      </c>
      <c r="M15">
        <v>720865.02</v>
      </c>
      <c r="N15" t="s">
        <v>235</v>
      </c>
    </row>
    <row r="16" spans="1:14" x14ac:dyDescent="0.25">
      <c r="A16" t="s">
        <v>23</v>
      </c>
      <c r="B16" t="s">
        <v>44</v>
      </c>
      <c r="C16" t="s">
        <v>28</v>
      </c>
      <c r="D16" t="s">
        <v>15</v>
      </c>
      <c r="E16" t="s">
        <v>45</v>
      </c>
      <c r="F16" s="1">
        <v>40551</v>
      </c>
      <c r="G16" s="1">
        <v>40580</v>
      </c>
      <c r="H16">
        <v>7332</v>
      </c>
      <c r="I16">
        <v>9.33</v>
      </c>
      <c r="J16">
        <v>6.92</v>
      </c>
      <c r="K16">
        <v>68407.56</v>
      </c>
      <c r="L16">
        <v>50737.440000000002</v>
      </c>
      <c r="M16">
        <v>17670.12</v>
      </c>
      <c r="N16" t="s">
        <v>230</v>
      </c>
    </row>
    <row r="17" spans="1:14" x14ac:dyDescent="0.25">
      <c r="A17" t="s">
        <v>30</v>
      </c>
      <c r="B17" t="s">
        <v>33</v>
      </c>
      <c r="C17" t="s">
        <v>34</v>
      </c>
      <c r="D17" t="s">
        <v>15</v>
      </c>
      <c r="E17" t="s">
        <v>29</v>
      </c>
      <c r="F17" s="1">
        <v>40357</v>
      </c>
      <c r="G17" s="1">
        <v>40381</v>
      </c>
      <c r="H17">
        <v>4820</v>
      </c>
      <c r="I17">
        <v>109.28</v>
      </c>
      <c r="J17">
        <v>35.840000000000003</v>
      </c>
      <c r="K17">
        <v>526729.6</v>
      </c>
      <c r="L17">
        <v>172748.79999999999</v>
      </c>
      <c r="M17">
        <v>353980.8</v>
      </c>
      <c r="N17" t="s">
        <v>231</v>
      </c>
    </row>
    <row r="18" spans="1:14" x14ac:dyDescent="0.25">
      <c r="A18" t="s">
        <v>30</v>
      </c>
      <c r="B18" t="s">
        <v>46</v>
      </c>
      <c r="C18" t="s">
        <v>47</v>
      </c>
      <c r="D18" t="s">
        <v>20</v>
      </c>
      <c r="E18" t="s">
        <v>29</v>
      </c>
      <c r="F18" s="1">
        <v>42485</v>
      </c>
      <c r="G18" s="1">
        <v>42502</v>
      </c>
      <c r="H18">
        <v>2397</v>
      </c>
      <c r="I18">
        <v>651.21</v>
      </c>
      <c r="J18">
        <v>524.96</v>
      </c>
      <c r="K18">
        <v>1560950.37</v>
      </c>
      <c r="L18">
        <v>1258329.1200000001</v>
      </c>
      <c r="M18">
        <v>302621.25</v>
      </c>
      <c r="N18" t="s">
        <v>231</v>
      </c>
    </row>
    <row r="19" spans="1:14" x14ac:dyDescent="0.25">
      <c r="A19" t="s">
        <v>17</v>
      </c>
      <c r="B19" t="s">
        <v>48</v>
      </c>
      <c r="C19" t="s">
        <v>49</v>
      </c>
      <c r="D19" t="s">
        <v>20</v>
      </c>
      <c r="E19" t="s">
        <v>16</v>
      </c>
      <c r="F19" s="1">
        <v>41117</v>
      </c>
      <c r="G19" s="1">
        <v>41128</v>
      </c>
      <c r="H19">
        <v>2880</v>
      </c>
      <c r="I19">
        <v>47.45</v>
      </c>
      <c r="J19">
        <v>31.79</v>
      </c>
      <c r="K19">
        <v>136656</v>
      </c>
      <c r="L19">
        <v>91555.199999999997</v>
      </c>
      <c r="M19">
        <v>45100.800000000003</v>
      </c>
      <c r="N19" t="s">
        <v>236</v>
      </c>
    </row>
    <row r="20" spans="1:14" x14ac:dyDescent="0.25">
      <c r="A20" t="s">
        <v>26</v>
      </c>
      <c r="B20" t="s">
        <v>50</v>
      </c>
      <c r="C20" t="s">
        <v>34</v>
      </c>
      <c r="D20" t="s">
        <v>20</v>
      </c>
      <c r="E20" t="s">
        <v>22</v>
      </c>
      <c r="F20" s="1">
        <v>41890</v>
      </c>
      <c r="G20" s="1">
        <v>41915</v>
      </c>
      <c r="H20">
        <v>1117</v>
      </c>
      <c r="I20">
        <v>109.28</v>
      </c>
      <c r="J20">
        <v>35.840000000000003</v>
      </c>
      <c r="K20">
        <v>122065.76</v>
      </c>
      <c r="L20">
        <v>40033.279999999999</v>
      </c>
      <c r="M20">
        <v>82032.479999999996</v>
      </c>
      <c r="N20" t="s">
        <v>231</v>
      </c>
    </row>
    <row r="21" spans="1:14" x14ac:dyDescent="0.25">
      <c r="A21" t="s">
        <v>26</v>
      </c>
      <c r="B21" t="s">
        <v>51</v>
      </c>
      <c r="C21" t="s">
        <v>42</v>
      </c>
      <c r="D21" t="s">
        <v>15</v>
      </c>
      <c r="E21" t="s">
        <v>45</v>
      </c>
      <c r="F21" s="1">
        <v>41148</v>
      </c>
      <c r="G21" s="1">
        <v>41160</v>
      </c>
      <c r="H21">
        <v>8989</v>
      </c>
      <c r="I21">
        <v>668.27</v>
      </c>
      <c r="J21">
        <v>502.54</v>
      </c>
      <c r="K21">
        <v>6007079.0300000003</v>
      </c>
      <c r="L21">
        <v>4517332.0599999996</v>
      </c>
      <c r="M21">
        <v>1489746.97</v>
      </c>
      <c r="N21" t="s">
        <v>231</v>
      </c>
    </row>
    <row r="22" spans="1:14" x14ac:dyDescent="0.25">
      <c r="A22" t="s">
        <v>37</v>
      </c>
      <c r="B22" t="s">
        <v>52</v>
      </c>
      <c r="C22" t="s">
        <v>40</v>
      </c>
      <c r="D22" t="s">
        <v>20</v>
      </c>
      <c r="E22" t="s">
        <v>22</v>
      </c>
      <c r="F22" s="1">
        <v>41155</v>
      </c>
      <c r="G22" s="1">
        <v>41197</v>
      </c>
      <c r="H22">
        <v>407</v>
      </c>
      <c r="I22">
        <v>152.58000000000001</v>
      </c>
      <c r="J22">
        <v>97.44</v>
      </c>
      <c r="K22">
        <v>62100.06</v>
      </c>
      <c r="L22">
        <v>39658.080000000002</v>
      </c>
      <c r="M22">
        <v>22441.98</v>
      </c>
      <c r="N22" t="s">
        <v>231</v>
      </c>
    </row>
    <row r="23" spans="1:14" x14ac:dyDescent="0.25">
      <c r="A23" t="s">
        <v>30</v>
      </c>
      <c r="B23" t="s">
        <v>53</v>
      </c>
      <c r="C23" t="s">
        <v>34</v>
      </c>
      <c r="D23" t="s">
        <v>20</v>
      </c>
      <c r="E23" t="s">
        <v>45</v>
      </c>
      <c r="F23" s="1">
        <v>40417</v>
      </c>
      <c r="G23" s="1">
        <v>40437</v>
      </c>
      <c r="H23">
        <v>6313</v>
      </c>
      <c r="I23">
        <v>109.28</v>
      </c>
      <c r="J23">
        <v>35.840000000000003</v>
      </c>
      <c r="K23">
        <v>689884.64</v>
      </c>
      <c r="L23">
        <v>226257.92000000001</v>
      </c>
      <c r="M23">
        <v>463626.72</v>
      </c>
      <c r="N23" t="s">
        <v>236</v>
      </c>
    </row>
    <row r="24" spans="1:14" x14ac:dyDescent="0.25">
      <c r="A24" t="s">
        <v>12</v>
      </c>
      <c r="B24" t="s">
        <v>54</v>
      </c>
      <c r="C24" t="s">
        <v>55</v>
      </c>
      <c r="D24" t="s">
        <v>20</v>
      </c>
      <c r="E24" t="s">
        <v>29</v>
      </c>
      <c r="F24" s="1">
        <v>40594</v>
      </c>
      <c r="G24" s="1">
        <v>40611</v>
      </c>
      <c r="H24">
        <v>9681</v>
      </c>
      <c r="I24">
        <v>81.73</v>
      </c>
      <c r="J24">
        <v>56.67</v>
      </c>
      <c r="K24">
        <v>791228.13</v>
      </c>
      <c r="L24">
        <v>548622.27</v>
      </c>
      <c r="M24">
        <v>242605.86</v>
      </c>
      <c r="N24" t="s">
        <v>235</v>
      </c>
    </row>
    <row r="25" spans="1:14" x14ac:dyDescent="0.25">
      <c r="A25" t="s">
        <v>23</v>
      </c>
      <c r="B25" t="s">
        <v>56</v>
      </c>
      <c r="C25" t="s">
        <v>34</v>
      </c>
      <c r="D25" t="s">
        <v>20</v>
      </c>
      <c r="E25" t="s">
        <v>45</v>
      </c>
      <c r="F25" s="1">
        <v>42350</v>
      </c>
      <c r="G25" s="1">
        <v>42393</v>
      </c>
      <c r="H25">
        <v>515</v>
      </c>
      <c r="I25">
        <v>109.28</v>
      </c>
      <c r="J25">
        <v>35.840000000000003</v>
      </c>
      <c r="K25">
        <v>56279.199999999997</v>
      </c>
      <c r="L25">
        <v>18457.599999999999</v>
      </c>
      <c r="M25">
        <v>37821.599999999999</v>
      </c>
      <c r="N25" t="s">
        <v>230</v>
      </c>
    </row>
    <row r="26" spans="1:14" x14ac:dyDescent="0.25">
      <c r="A26" t="s">
        <v>35</v>
      </c>
      <c r="B26" t="s">
        <v>57</v>
      </c>
      <c r="C26" t="s">
        <v>25</v>
      </c>
      <c r="D26" t="s">
        <v>20</v>
      </c>
      <c r="E26" t="s">
        <v>29</v>
      </c>
      <c r="F26" s="1">
        <v>41210</v>
      </c>
      <c r="G26" s="1">
        <v>41226</v>
      </c>
      <c r="H26">
        <v>852</v>
      </c>
      <c r="I26">
        <v>205.7</v>
      </c>
      <c r="J26">
        <v>117.11</v>
      </c>
      <c r="K26">
        <v>175256.4</v>
      </c>
      <c r="L26">
        <v>99777.72</v>
      </c>
      <c r="M26">
        <v>75478.679999999993</v>
      </c>
      <c r="N26" t="s">
        <v>235</v>
      </c>
    </row>
    <row r="27" spans="1:14" x14ac:dyDescent="0.25">
      <c r="A27" t="s">
        <v>35</v>
      </c>
      <c r="B27" t="s">
        <v>57</v>
      </c>
      <c r="C27" t="s">
        <v>49</v>
      </c>
      <c r="D27" t="s">
        <v>20</v>
      </c>
      <c r="E27" t="s">
        <v>16</v>
      </c>
      <c r="F27" s="1">
        <v>42765</v>
      </c>
      <c r="G27" s="1">
        <v>42814</v>
      </c>
      <c r="H27">
        <v>9759</v>
      </c>
      <c r="I27">
        <v>47.45</v>
      </c>
      <c r="J27">
        <v>31.79</v>
      </c>
      <c r="K27">
        <v>463064.55</v>
      </c>
      <c r="L27">
        <v>310238.61</v>
      </c>
      <c r="M27">
        <v>152825.94</v>
      </c>
      <c r="N27" t="s">
        <v>231</v>
      </c>
    </row>
    <row r="28" spans="1:14" x14ac:dyDescent="0.25">
      <c r="A28" t="s">
        <v>26</v>
      </c>
      <c r="B28" t="s">
        <v>51</v>
      </c>
      <c r="C28" t="s">
        <v>49</v>
      </c>
      <c r="D28" t="s">
        <v>15</v>
      </c>
      <c r="E28" t="s">
        <v>16</v>
      </c>
      <c r="F28" s="1">
        <v>41934</v>
      </c>
      <c r="G28" s="1">
        <v>41947</v>
      </c>
      <c r="H28">
        <v>8334</v>
      </c>
      <c r="I28">
        <v>47.45</v>
      </c>
      <c r="J28">
        <v>31.79</v>
      </c>
      <c r="K28">
        <v>395448.3</v>
      </c>
      <c r="L28">
        <v>264937.86</v>
      </c>
      <c r="M28">
        <v>130510.44</v>
      </c>
      <c r="N28" t="s">
        <v>233</v>
      </c>
    </row>
    <row r="29" spans="1:14" x14ac:dyDescent="0.25">
      <c r="A29" t="s">
        <v>17</v>
      </c>
      <c r="B29" t="s">
        <v>48</v>
      </c>
      <c r="C29" t="s">
        <v>28</v>
      </c>
      <c r="D29" t="s">
        <v>15</v>
      </c>
      <c r="E29" t="s">
        <v>16</v>
      </c>
      <c r="F29" s="1">
        <v>40939</v>
      </c>
      <c r="G29" s="1">
        <v>40961</v>
      </c>
      <c r="H29">
        <v>4709</v>
      </c>
      <c r="I29">
        <v>9.33</v>
      </c>
      <c r="J29">
        <v>6.92</v>
      </c>
      <c r="K29">
        <v>43934.97</v>
      </c>
      <c r="L29">
        <v>32586.28</v>
      </c>
      <c r="M29">
        <v>11348.69</v>
      </c>
      <c r="N29" t="s">
        <v>232</v>
      </c>
    </row>
    <row r="30" spans="1:14" x14ac:dyDescent="0.25">
      <c r="A30" t="s">
        <v>26</v>
      </c>
      <c r="B30" t="s">
        <v>27</v>
      </c>
      <c r="C30" t="s">
        <v>58</v>
      </c>
      <c r="D30" t="s">
        <v>15</v>
      </c>
      <c r="E30" t="s">
        <v>29</v>
      </c>
      <c r="F30" s="1">
        <v>42389</v>
      </c>
      <c r="G30" s="1">
        <v>42438</v>
      </c>
      <c r="H30">
        <v>9043</v>
      </c>
      <c r="I30">
        <v>421.89</v>
      </c>
      <c r="J30">
        <v>364.69</v>
      </c>
      <c r="K30">
        <v>3815151.27</v>
      </c>
      <c r="L30">
        <v>3297891.67</v>
      </c>
      <c r="M30">
        <v>517259.6</v>
      </c>
      <c r="N30" t="s">
        <v>233</v>
      </c>
    </row>
    <row r="31" spans="1:14" x14ac:dyDescent="0.25">
      <c r="A31" t="s">
        <v>26</v>
      </c>
      <c r="B31" t="s">
        <v>59</v>
      </c>
      <c r="C31" t="s">
        <v>55</v>
      </c>
      <c r="D31" t="s">
        <v>20</v>
      </c>
      <c r="E31" t="s">
        <v>22</v>
      </c>
      <c r="F31" s="1">
        <v>42370</v>
      </c>
      <c r="G31" s="1">
        <v>42376</v>
      </c>
      <c r="H31">
        <v>8529</v>
      </c>
      <c r="I31">
        <v>81.73</v>
      </c>
      <c r="J31">
        <v>56.67</v>
      </c>
      <c r="K31">
        <v>697075.17</v>
      </c>
      <c r="L31">
        <v>483338.43</v>
      </c>
      <c r="M31">
        <v>213736.74</v>
      </c>
      <c r="N31" t="s">
        <v>236</v>
      </c>
    </row>
    <row r="32" spans="1:14" x14ac:dyDescent="0.25">
      <c r="A32" t="s">
        <v>12</v>
      </c>
      <c r="B32" t="s">
        <v>60</v>
      </c>
      <c r="C32" t="s">
        <v>49</v>
      </c>
      <c r="D32" t="s">
        <v>15</v>
      </c>
      <c r="E32" t="s">
        <v>22</v>
      </c>
      <c r="F32" s="1">
        <v>42887</v>
      </c>
      <c r="G32" s="1">
        <v>42909</v>
      </c>
      <c r="H32">
        <v>2391</v>
      </c>
      <c r="I32">
        <v>47.45</v>
      </c>
      <c r="J32">
        <v>31.79</v>
      </c>
      <c r="K32">
        <v>113452.95</v>
      </c>
      <c r="L32">
        <v>76009.89</v>
      </c>
      <c r="M32">
        <v>37443.06</v>
      </c>
      <c r="N32" t="s">
        <v>234</v>
      </c>
    </row>
    <row r="33" spans="1:14" x14ac:dyDescent="0.25">
      <c r="A33" t="s">
        <v>35</v>
      </c>
      <c r="B33" t="s">
        <v>61</v>
      </c>
      <c r="C33" t="s">
        <v>47</v>
      </c>
      <c r="D33" t="s">
        <v>20</v>
      </c>
      <c r="E33" t="s">
        <v>29</v>
      </c>
      <c r="F33" s="1">
        <v>42185</v>
      </c>
      <c r="G33" s="1">
        <v>42194</v>
      </c>
      <c r="H33">
        <v>6884</v>
      </c>
      <c r="I33">
        <v>651.21</v>
      </c>
      <c r="J33">
        <v>524.96</v>
      </c>
      <c r="K33">
        <v>4482929.6399999997</v>
      </c>
      <c r="L33">
        <v>3613824.64</v>
      </c>
      <c r="M33">
        <v>869105</v>
      </c>
      <c r="N33" t="s">
        <v>232</v>
      </c>
    </row>
    <row r="34" spans="1:14" x14ac:dyDescent="0.25">
      <c r="A34" t="s">
        <v>26</v>
      </c>
      <c r="B34" t="s">
        <v>62</v>
      </c>
      <c r="C34" t="s">
        <v>28</v>
      </c>
      <c r="D34" t="s">
        <v>20</v>
      </c>
      <c r="E34" t="s">
        <v>45</v>
      </c>
      <c r="F34" s="1">
        <v>41667</v>
      </c>
      <c r="G34" s="1">
        <v>41714</v>
      </c>
      <c r="H34">
        <v>293</v>
      </c>
      <c r="I34">
        <v>9.33</v>
      </c>
      <c r="J34">
        <v>6.92</v>
      </c>
      <c r="K34">
        <v>2733.69</v>
      </c>
      <c r="L34">
        <v>2027.56</v>
      </c>
      <c r="M34">
        <v>706.13</v>
      </c>
      <c r="N34" t="s">
        <v>232</v>
      </c>
    </row>
    <row r="35" spans="1:14" x14ac:dyDescent="0.25">
      <c r="A35" t="s">
        <v>30</v>
      </c>
      <c r="B35" t="s">
        <v>41</v>
      </c>
      <c r="C35" t="s">
        <v>21</v>
      </c>
      <c r="D35" t="s">
        <v>15</v>
      </c>
      <c r="E35" t="s">
        <v>16</v>
      </c>
      <c r="F35" s="1">
        <v>41737</v>
      </c>
      <c r="G35" s="1">
        <v>41737</v>
      </c>
      <c r="H35">
        <v>7937</v>
      </c>
      <c r="I35">
        <v>255.28</v>
      </c>
      <c r="J35">
        <v>159.41999999999999</v>
      </c>
      <c r="K35">
        <v>2026157.36</v>
      </c>
      <c r="L35">
        <v>1265316.54</v>
      </c>
      <c r="M35">
        <v>760840.82</v>
      </c>
      <c r="N35" t="s">
        <v>232</v>
      </c>
    </row>
    <row r="36" spans="1:14" x14ac:dyDescent="0.25">
      <c r="A36" t="s">
        <v>35</v>
      </c>
      <c r="B36" t="s">
        <v>36</v>
      </c>
      <c r="C36" t="s">
        <v>49</v>
      </c>
      <c r="D36" t="s">
        <v>15</v>
      </c>
      <c r="E36" t="s">
        <v>45</v>
      </c>
      <c r="F36" s="1">
        <v>40425</v>
      </c>
      <c r="G36" s="1">
        <v>40475</v>
      </c>
      <c r="H36">
        <v>7163</v>
      </c>
      <c r="I36">
        <v>47.45</v>
      </c>
      <c r="J36">
        <v>31.79</v>
      </c>
      <c r="K36">
        <v>339884.35</v>
      </c>
      <c r="L36">
        <v>227711.77</v>
      </c>
      <c r="M36">
        <v>112172.58</v>
      </c>
      <c r="N36" t="s">
        <v>230</v>
      </c>
    </row>
    <row r="37" spans="1:14" x14ac:dyDescent="0.25">
      <c r="A37" t="s">
        <v>26</v>
      </c>
      <c r="B37" t="s">
        <v>63</v>
      </c>
      <c r="C37" t="s">
        <v>47</v>
      </c>
      <c r="D37" t="s">
        <v>20</v>
      </c>
      <c r="E37" t="s">
        <v>16</v>
      </c>
      <c r="F37" s="1">
        <v>40300</v>
      </c>
      <c r="G37" s="1">
        <v>40312</v>
      </c>
      <c r="H37">
        <v>2352</v>
      </c>
      <c r="I37">
        <v>651.21</v>
      </c>
      <c r="J37">
        <v>524.96</v>
      </c>
      <c r="K37">
        <v>1531645.92</v>
      </c>
      <c r="L37">
        <v>1234705.9199999999</v>
      </c>
      <c r="M37">
        <v>296940</v>
      </c>
      <c r="N37" t="s">
        <v>235</v>
      </c>
    </row>
    <row r="38" spans="1:14" x14ac:dyDescent="0.25">
      <c r="A38" t="s">
        <v>26</v>
      </c>
      <c r="B38" t="s">
        <v>64</v>
      </c>
      <c r="C38" t="s">
        <v>47</v>
      </c>
      <c r="D38" t="s">
        <v>15</v>
      </c>
      <c r="E38" t="s">
        <v>29</v>
      </c>
      <c r="F38" s="1">
        <v>41550</v>
      </c>
      <c r="G38" s="1">
        <v>41569</v>
      </c>
      <c r="H38">
        <v>9915</v>
      </c>
      <c r="I38">
        <v>651.21</v>
      </c>
      <c r="J38">
        <v>524.96</v>
      </c>
      <c r="K38">
        <v>6456747.1500000004</v>
      </c>
      <c r="L38">
        <v>5204978.4000000004</v>
      </c>
      <c r="M38">
        <v>1251768.75</v>
      </c>
      <c r="N38" t="s">
        <v>234</v>
      </c>
    </row>
    <row r="39" spans="1:14" x14ac:dyDescent="0.25">
      <c r="A39" t="s">
        <v>35</v>
      </c>
      <c r="B39" t="s">
        <v>65</v>
      </c>
      <c r="C39" t="s">
        <v>19</v>
      </c>
      <c r="D39" t="s">
        <v>15</v>
      </c>
      <c r="E39" t="s">
        <v>16</v>
      </c>
      <c r="F39" s="1">
        <v>40608</v>
      </c>
      <c r="G39" s="1">
        <v>40647</v>
      </c>
      <c r="H39">
        <v>3294</v>
      </c>
      <c r="I39">
        <v>154.06</v>
      </c>
      <c r="J39">
        <v>90.93</v>
      </c>
      <c r="K39">
        <v>507473.64</v>
      </c>
      <c r="L39">
        <v>299523.42</v>
      </c>
      <c r="M39">
        <v>207950.22</v>
      </c>
      <c r="N39" t="s">
        <v>235</v>
      </c>
    </row>
    <row r="40" spans="1:14" x14ac:dyDescent="0.25">
      <c r="A40" t="s">
        <v>30</v>
      </c>
      <c r="B40" t="s">
        <v>66</v>
      </c>
      <c r="C40" t="s">
        <v>21</v>
      </c>
      <c r="D40" t="s">
        <v>20</v>
      </c>
      <c r="E40" t="s">
        <v>45</v>
      </c>
      <c r="F40" s="1">
        <v>42589</v>
      </c>
      <c r="G40" s="1">
        <v>42594</v>
      </c>
      <c r="H40">
        <v>7963</v>
      </c>
      <c r="I40">
        <v>255.28</v>
      </c>
      <c r="J40">
        <v>159.41999999999999</v>
      </c>
      <c r="K40">
        <v>2032794.64</v>
      </c>
      <c r="L40">
        <v>1269461.46</v>
      </c>
      <c r="M40">
        <v>763333.18</v>
      </c>
      <c r="N40" t="s">
        <v>235</v>
      </c>
    </row>
    <row r="41" spans="1:14" x14ac:dyDescent="0.25">
      <c r="A41" t="s">
        <v>30</v>
      </c>
      <c r="B41" t="s">
        <v>67</v>
      </c>
      <c r="C41" t="s">
        <v>47</v>
      </c>
      <c r="D41" t="s">
        <v>20</v>
      </c>
      <c r="E41" t="s">
        <v>45</v>
      </c>
      <c r="F41" s="1">
        <v>40554</v>
      </c>
      <c r="G41" s="1">
        <v>40592</v>
      </c>
      <c r="H41">
        <v>6426</v>
      </c>
      <c r="I41">
        <v>651.21</v>
      </c>
      <c r="J41">
        <v>524.96</v>
      </c>
      <c r="K41">
        <v>4184675.46</v>
      </c>
      <c r="L41">
        <v>3373392.96</v>
      </c>
      <c r="M41">
        <v>811282.5</v>
      </c>
      <c r="N41" t="s">
        <v>232</v>
      </c>
    </row>
    <row r="42" spans="1:14" x14ac:dyDescent="0.25">
      <c r="A42" t="s">
        <v>26</v>
      </c>
      <c r="B42" t="s">
        <v>68</v>
      </c>
      <c r="C42" t="s">
        <v>47</v>
      </c>
      <c r="D42" t="s">
        <v>15</v>
      </c>
      <c r="E42" t="s">
        <v>22</v>
      </c>
      <c r="F42" s="1">
        <v>41780</v>
      </c>
      <c r="G42" s="1">
        <v>41802</v>
      </c>
      <c r="H42">
        <v>3221</v>
      </c>
      <c r="I42">
        <v>651.21</v>
      </c>
      <c r="J42">
        <v>524.96</v>
      </c>
      <c r="K42">
        <v>2097547.41</v>
      </c>
      <c r="L42">
        <v>1690896.16</v>
      </c>
      <c r="M42">
        <v>406651.25</v>
      </c>
      <c r="N42" t="s">
        <v>233</v>
      </c>
    </row>
    <row r="43" spans="1:14" x14ac:dyDescent="0.25">
      <c r="A43" t="s">
        <v>23</v>
      </c>
      <c r="B43" t="s">
        <v>56</v>
      </c>
      <c r="C43" t="s">
        <v>49</v>
      </c>
      <c r="D43" t="s">
        <v>20</v>
      </c>
      <c r="E43" t="s">
        <v>16</v>
      </c>
      <c r="F43" s="1">
        <v>41489</v>
      </c>
      <c r="G43" s="1">
        <v>41519</v>
      </c>
      <c r="H43">
        <v>9913</v>
      </c>
      <c r="I43">
        <v>47.45</v>
      </c>
      <c r="J43">
        <v>31.79</v>
      </c>
      <c r="K43">
        <v>470371.85</v>
      </c>
      <c r="L43">
        <v>315134.27</v>
      </c>
      <c r="M43">
        <v>155237.57999999999</v>
      </c>
      <c r="N43" t="s">
        <v>230</v>
      </c>
    </row>
    <row r="44" spans="1:14" x14ac:dyDescent="0.25">
      <c r="A44" t="s">
        <v>12</v>
      </c>
      <c r="B44" t="s">
        <v>69</v>
      </c>
      <c r="C44" t="s">
        <v>58</v>
      </c>
      <c r="D44" t="s">
        <v>20</v>
      </c>
      <c r="E44" t="s">
        <v>45</v>
      </c>
      <c r="F44" s="1">
        <v>40821</v>
      </c>
      <c r="G44" s="1">
        <v>40867</v>
      </c>
      <c r="H44">
        <v>103</v>
      </c>
      <c r="I44">
        <v>421.89</v>
      </c>
      <c r="J44">
        <v>364.69</v>
      </c>
      <c r="K44">
        <v>43454.67</v>
      </c>
      <c r="L44">
        <v>37563.07</v>
      </c>
      <c r="M44">
        <v>5891.6</v>
      </c>
      <c r="N44" t="s">
        <v>233</v>
      </c>
    </row>
    <row r="45" spans="1:14" x14ac:dyDescent="0.25">
      <c r="A45" t="s">
        <v>26</v>
      </c>
      <c r="B45" t="s">
        <v>70</v>
      </c>
      <c r="C45" t="s">
        <v>40</v>
      </c>
      <c r="D45" t="s">
        <v>15</v>
      </c>
      <c r="E45" t="s">
        <v>45</v>
      </c>
      <c r="F45" s="1">
        <v>42689</v>
      </c>
      <c r="G45" s="1">
        <v>42734</v>
      </c>
      <c r="H45">
        <v>4419</v>
      </c>
      <c r="I45">
        <v>152.58000000000001</v>
      </c>
      <c r="J45">
        <v>97.44</v>
      </c>
      <c r="K45">
        <v>674251.02</v>
      </c>
      <c r="L45">
        <v>430587.36</v>
      </c>
      <c r="M45">
        <v>243663.66</v>
      </c>
      <c r="N45" t="s">
        <v>232</v>
      </c>
    </row>
    <row r="46" spans="1:14" x14ac:dyDescent="0.25">
      <c r="A46" t="s">
        <v>26</v>
      </c>
      <c r="B46" t="s">
        <v>63</v>
      </c>
      <c r="C46" t="s">
        <v>47</v>
      </c>
      <c r="D46" t="s">
        <v>15</v>
      </c>
      <c r="E46" t="s">
        <v>45</v>
      </c>
      <c r="F46" s="1">
        <v>42097</v>
      </c>
      <c r="G46" s="1">
        <v>42111</v>
      </c>
      <c r="H46">
        <v>5523</v>
      </c>
      <c r="I46">
        <v>651.21</v>
      </c>
      <c r="J46">
        <v>524.96</v>
      </c>
      <c r="K46">
        <v>3596632.83</v>
      </c>
      <c r="L46">
        <v>2899354.08</v>
      </c>
      <c r="M46">
        <v>697278.75</v>
      </c>
      <c r="N46" t="s">
        <v>236</v>
      </c>
    </row>
    <row r="47" spans="1:14" x14ac:dyDescent="0.25">
      <c r="A47" t="s">
        <v>23</v>
      </c>
      <c r="B47" t="s">
        <v>71</v>
      </c>
      <c r="C47" t="s">
        <v>49</v>
      </c>
      <c r="D47" t="s">
        <v>20</v>
      </c>
      <c r="E47" t="s">
        <v>16</v>
      </c>
      <c r="F47" s="1">
        <v>41355</v>
      </c>
      <c r="G47" s="1">
        <v>41385</v>
      </c>
      <c r="H47">
        <v>3107</v>
      </c>
      <c r="I47">
        <v>47.45</v>
      </c>
      <c r="J47">
        <v>31.79</v>
      </c>
      <c r="K47">
        <v>147427.15</v>
      </c>
      <c r="L47">
        <v>98771.53</v>
      </c>
      <c r="M47">
        <v>48655.62</v>
      </c>
      <c r="N47" t="s">
        <v>236</v>
      </c>
    </row>
    <row r="48" spans="1:14" x14ac:dyDescent="0.25">
      <c r="A48" t="s">
        <v>30</v>
      </c>
      <c r="B48" t="s">
        <v>31</v>
      </c>
      <c r="C48" t="s">
        <v>58</v>
      </c>
      <c r="D48" t="s">
        <v>20</v>
      </c>
      <c r="E48" t="s">
        <v>22</v>
      </c>
      <c r="F48" s="1">
        <v>40392</v>
      </c>
      <c r="G48" s="1">
        <v>40422</v>
      </c>
      <c r="H48">
        <v>8896</v>
      </c>
      <c r="I48">
        <v>421.89</v>
      </c>
      <c r="J48">
        <v>364.69</v>
      </c>
      <c r="K48">
        <v>3753133.44</v>
      </c>
      <c r="L48">
        <v>3244282.24</v>
      </c>
      <c r="M48">
        <v>508851.20000000001</v>
      </c>
      <c r="N48" t="s">
        <v>231</v>
      </c>
    </row>
    <row r="49" spans="1:14" x14ac:dyDescent="0.25">
      <c r="A49" t="s">
        <v>30</v>
      </c>
      <c r="B49" t="s">
        <v>41</v>
      </c>
      <c r="C49" t="s">
        <v>42</v>
      </c>
      <c r="D49" t="s">
        <v>20</v>
      </c>
      <c r="E49" t="s">
        <v>45</v>
      </c>
      <c r="F49" s="1">
        <v>40913</v>
      </c>
      <c r="G49" s="1">
        <v>40954</v>
      </c>
      <c r="H49">
        <v>1643</v>
      </c>
      <c r="I49">
        <v>668.27</v>
      </c>
      <c r="J49">
        <v>502.54</v>
      </c>
      <c r="K49">
        <v>1097967.6100000001</v>
      </c>
      <c r="L49">
        <v>825673.22</v>
      </c>
      <c r="M49">
        <v>272294.39</v>
      </c>
      <c r="N49" t="s">
        <v>234</v>
      </c>
    </row>
    <row r="50" spans="1:14" x14ac:dyDescent="0.25">
      <c r="A50" t="s">
        <v>12</v>
      </c>
      <c r="B50" t="s">
        <v>72</v>
      </c>
      <c r="C50" t="s">
        <v>55</v>
      </c>
      <c r="D50" t="s">
        <v>15</v>
      </c>
      <c r="E50" t="s">
        <v>29</v>
      </c>
      <c r="F50" s="1">
        <v>42242</v>
      </c>
      <c r="G50" s="1">
        <v>42246</v>
      </c>
      <c r="H50">
        <v>2135</v>
      </c>
      <c r="I50">
        <v>81.73</v>
      </c>
      <c r="J50">
        <v>56.67</v>
      </c>
      <c r="K50">
        <v>174493.55</v>
      </c>
      <c r="L50">
        <v>120990.45</v>
      </c>
      <c r="M50">
        <v>53503.1</v>
      </c>
      <c r="N50" t="s">
        <v>233</v>
      </c>
    </row>
    <row r="51" spans="1:14" x14ac:dyDescent="0.25">
      <c r="A51" t="s">
        <v>23</v>
      </c>
      <c r="B51" t="s">
        <v>73</v>
      </c>
      <c r="C51" t="s">
        <v>58</v>
      </c>
      <c r="D51" t="s">
        <v>20</v>
      </c>
      <c r="E51" t="s">
        <v>29</v>
      </c>
      <c r="F51" s="1">
        <v>42713</v>
      </c>
      <c r="G51" s="1">
        <v>42761</v>
      </c>
      <c r="H51">
        <v>8189</v>
      </c>
      <c r="I51">
        <v>421.89</v>
      </c>
      <c r="J51">
        <v>364.69</v>
      </c>
      <c r="K51">
        <v>3454857.21</v>
      </c>
      <c r="L51">
        <v>2986446.41</v>
      </c>
      <c r="M51">
        <v>468410.8</v>
      </c>
      <c r="N51" t="s">
        <v>236</v>
      </c>
    </row>
    <row r="52" spans="1:14" x14ac:dyDescent="0.25">
      <c r="A52" t="s">
        <v>37</v>
      </c>
      <c r="B52" t="s">
        <v>74</v>
      </c>
      <c r="C52" t="s">
        <v>19</v>
      </c>
      <c r="D52" t="s">
        <v>20</v>
      </c>
      <c r="E52" t="s">
        <v>45</v>
      </c>
      <c r="F52" s="1">
        <v>41046</v>
      </c>
      <c r="G52" s="1">
        <v>41060</v>
      </c>
      <c r="H52">
        <v>9654</v>
      </c>
      <c r="I52">
        <v>154.06</v>
      </c>
      <c r="J52">
        <v>90.93</v>
      </c>
      <c r="K52">
        <v>1487295.24</v>
      </c>
      <c r="L52">
        <v>877838.22</v>
      </c>
      <c r="M52">
        <v>609457.02</v>
      </c>
      <c r="N52" t="s">
        <v>234</v>
      </c>
    </row>
    <row r="53" spans="1:14" x14ac:dyDescent="0.25">
      <c r="A53" t="s">
        <v>26</v>
      </c>
      <c r="B53" t="s">
        <v>75</v>
      </c>
      <c r="C53" t="s">
        <v>19</v>
      </c>
      <c r="D53" t="s">
        <v>20</v>
      </c>
      <c r="E53" t="s">
        <v>16</v>
      </c>
      <c r="F53" s="1">
        <v>40499</v>
      </c>
      <c r="G53" s="1">
        <v>40532</v>
      </c>
      <c r="H53">
        <v>3410</v>
      </c>
      <c r="I53">
        <v>154.06</v>
      </c>
      <c r="J53">
        <v>90.93</v>
      </c>
      <c r="K53">
        <v>525344.6</v>
      </c>
      <c r="L53">
        <v>310071.3</v>
      </c>
      <c r="M53">
        <v>215273.3</v>
      </c>
      <c r="N53" t="s">
        <v>233</v>
      </c>
    </row>
    <row r="54" spans="1:14" x14ac:dyDescent="0.25">
      <c r="A54" t="s">
        <v>30</v>
      </c>
      <c r="B54" t="s">
        <v>76</v>
      </c>
      <c r="C54" t="s">
        <v>14</v>
      </c>
      <c r="D54" t="s">
        <v>20</v>
      </c>
      <c r="E54" t="s">
        <v>16</v>
      </c>
      <c r="F54" s="1">
        <v>41956</v>
      </c>
      <c r="G54" s="1">
        <v>42005</v>
      </c>
      <c r="H54">
        <v>8368</v>
      </c>
      <c r="I54">
        <v>437.2</v>
      </c>
      <c r="J54">
        <v>263.33</v>
      </c>
      <c r="K54">
        <v>3658489.6</v>
      </c>
      <c r="L54">
        <v>2203545.44</v>
      </c>
      <c r="M54">
        <v>1454944.16</v>
      </c>
      <c r="N54" t="s">
        <v>234</v>
      </c>
    </row>
    <row r="55" spans="1:14" x14ac:dyDescent="0.25">
      <c r="A55" t="s">
        <v>30</v>
      </c>
      <c r="B55" t="s">
        <v>77</v>
      </c>
      <c r="C55" t="s">
        <v>49</v>
      </c>
      <c r="D55" t="s">
        <v>20</v>
      </c>
      <c r="E55" t="s">
        <v>22</v>
      </c>
      <c r="F55" s="1">
        <v>42537</v>
      </c>
      <c r="G55" s="1">
        <v>42579</v>
      </c>
      <c r="H55">
        <v>470</v>
      </c>
      <c r="I55">
        <v>47.45</v>
      </c>
      <c r="J55">
        <v>31.79</v>
      </c>
      <c r="K55">
        <v>22301.5</v>
      </c>
      <c r="L55">
        <v>14941.3</v>
      </c>
      <c r="M55">
        <v>7360.2</v>
      </c>
      <c r="N55" t="s">
        <v>234</v>
      </c>
    </row>
    <row r="56" spans="1:14" x14ac:dyDescent="0.25">
      <c r="A56" t="s">
        <v>26</v>
      </c>
      <c r="B56" t="s">
        <v>78</v>
      </c>
      <c r="C56" t="s">
        <v>28</v>
      </c>
      <c r="D56" t="s">
        <v>20</v>
      </c>
      <c r="E56" t="s">
        <v>45</v>
      </c>
      <c r="F56" s="1">
        <v>42521</v>
      </c>
      <c r="G56" s="1">
        <v>42528</v>
      </c>
      <c r="H56">
        <v>7690</v>
      </c>
      <c r="I56">
        <v>9.33</v>
      </c>
      <c r="J56">
        <v>6.92</v>
      </c>
      <c r="K56">
        <v>71747.7</v>
      </c>
      <c r="L56">
        <v>53214.8</v>
      </c>
      <c r="M56">
        <v>18532.900000000001</v>
      </c>
      <c r="N56" t="s">
        <v>232</v>
      </c>
    </row>
    <row r="57" spans="1:14" x14ac:dyDescent="0.25">
      <c r="A57" t="s">
        <v>23</v>
      </c>
      <c r="B57" t="s">
        <v>79</v>
      </c>
      <c r="C57" t="s">
        <v>40</v>
      </c>
      <c r="D57" t="s">
        <v>15</v>
      </c>
      <c r="E57" t="s">
        <v>16</v>
      </c>
      <c r="F57" s="1">
        <v>41188</v>
      </c>
      <c r="G57" s="1">
        <v>41218</v>
      </c>
      <c r="H57">
        <v>5033</v>
      </c>
      <c r="I57">
        <v>152.58000000000001</v>
      </c>
      <c r="J57">
        <v>97.44</v>
      </c>
      <c r="K57">
        <v>767935.14</v>
      </c>
      <c r="L57">
        <v>490415.52</v>
      </c>
      <c r="M57">
        <v>277519.62</v>
      </c>
      <c r="N57" t="s">
        <v>230</v>
      </c>
    </row>
    <row r="58" spans="1:14" x14ac:dyDescent="0.25">
      <c r="A58" t="s">
        <v>23</v>
      </c>
      <c r="B58" t="s">
        <v>80</v>
      </c>
      <c r="C58" t="s">
        <v>47</v>
      </c>
      <c r="D58" t="s">
        <v>15</v>
      </c>
      <c r="E58" t="s">
        <v>45</v>
      </c>
      <c r="F58" s="1">
        <v>40978</v>
      </c>
      <c r="G58" s="1">
        <v>40983</v>
      </c>
      <c r="H58">
        <v>9535</v>
      </c>
      <c r="I58">
        <v>651.21</v>
      </c>
      <c r="J58">
        <v>524.96</v>
      </c>
      <c r="K58">
        <v>6209287.3499999996</v>
      </c>
      <c r="L58">
        <v>5005493.5999999996</v>
      </c>
      <c r="M58">
        <v>1203793.75</v>
      </c>
      <c r="N58" t="s">
        <v>230</v>
      </c>
    </row>
    <row r="59" spans="1:14" x14ac:dyDescent="0.25">
      <c r="A59" t="s">
        <v>30</v>
      </c>
      <c r="B59" t="s">
        <v>81</v>
      </c>
      <c r="C59" t="s">
        <v>47</v>
      </c>
      <c r="D59" t="s">
        <v>20</v>
      </c>
      <c r="E59" t="s">
        <v>16</v>
      </c>
      <c r="F59" s="1">
        <v>40569</v>
      </c>
      <c r="G59" s="1">
        <v>40587</v>
      </c>
      <c r="H59">
        <v>5263</v>
      </c>
      <c r="I59">
        <v>651.21</v>
      </c>
      <c r="J59">
        <v>524.96</v>
      </c>
      <c r="K59">
        <v>3427318.23</v>
      </c>
      <c r="L59">
        <v>2762864.48</v>
      </c>
      <c r="M59">
        <v>664453.75</v>
      </c>
      <c r="N59" t="s">
        <v>233</v>
      </c>
    </row>
    <row r="60" spans="1:14" x14ac:dyDescent="0.25">
      <c r="A60" t="s">
        <v>23</v>
      </c>
      <c r="B60" t="s">
        <v>82</v>
      </c>
      <c r="C60" t="s">
        <v>19</v>
      </c>
      <c r="D60" t="s">
        <v>15</v>
      </c>
      <c r="E60" t="s">
        <v>22</v>
      </c>
      <c r="F60" s="1">
        <v>41792</v>
      </c>
      <c r="G60" s="1">
        <v>41809</v>
      </c>
      <c r="H60">
        <v>8316</v>
      </c>
      <c r="I60">
        <v>154.06</v>
      </c>
      <c r="J60">
        <v>90.93</v>
      </c>
      <c r="K60">
        <v>1281162.96</v>
      </c>
      <c r="L60">
        <v>756173.88</v>
      </c>
      <c r="M60">
        <v>524989.07999999996</v>
      </c>
      <c r="N60" t="s">
        <v>231</v>
      </c>
    </row>
    <row r="61" spans="1:14" x14ac:dyDescent="0.25">
      <c r="A61" t="s">
        <v>37</v>
      </c>
      <c r="B61" t="s">
        <v>38</v>
      </c>
      <c r="C61" t="s">
        <v>55</v>
      </c>
      <c r="D61" t="s">
        <v>15</v>
      </c>
      <c r="E61" t="s">
        <v>29</v>
      </c>
      <c r="F61" s="1">
        <v>42721</v>
      </c>
      <c r="G61" s="1">
        <v>42760</v>
      </c>
      <c r="H61">
        <v>1824</v>
      </c>
      <c r="I61">
        <v>81.73</v>
      </c>
      <c r="J61">
        <v>56.67</v>
      </c>
      <c r="K61">
        <v>149075.51999999999</v>
      </c>
      <c r="L61">
        <v>103366.08</v>
      </c>
      <c r="M61">
        <v>45709.440000000002</v>
      </c>
      <c r="N61" t="s">
        <v>230</v>
      </c>
    </row>
    <row r="62" spans="1:14" x14ac:dyDescent="0.25">
      <c r="A62" t="s">
        <v>30</v>
      </c>
      <c r="B62" t="s">
        <v>83</v>
      </c>
      <c r="C62" t="s">
        <v>47</v>
      </c>
      <c r="D62" t="s">
        <v>20</v>
      </c>
      <c r="E62" t="s">
        <v>45</v>
      </c>
      <c r="F62" s="1">
        <v>41817</v>
      </c>
      <c r="G62" s="1">
        <v>41849</v>
      </c>
      <c r="H62">
        <v>949</v>
      </c>
      <c r="I62">
        <v>651.21</v>
      </c>
      <c r="J62">
        <v>524.96</v>
      </c>
      <c r="K62">
        <v>617998.29</v>
      </c>
      <c r="L62">
        <v>498187.04</v>
      </c>
      <c r="M62">
        <v>119811.25</v>
      </c>
      <c r="N62" t="s">
        <v>236</v>
      </c>
    </row>
    <row r="63" spans="1:14" x14ac:dyDescent="0.25">
      <c r="A63" t="s">
        <v>35</v>
      </c>
      <c r="B63" t="s">
        <v>84</v>
      </c>
      <c r="C63" t="s">
        <v>14</v>
      </c>
      <c r="D63" t="s">
        <v>15</v>
      </c>
      <c r="E63" t="s">
        <v>29</v>
      </c>
      <c r="F63" s="1">
        <v>42080</v>
      </c>
      <c r="G63" s="1">
        <v>42116</v>
      </c>
      <c r="H63">
        <v>7881</v>
      </c>
      <c r="I63">
        <v>437.2</v>
      </c>
      <c r="J63">
        <v>263.33</v>
      </c>
      <c r="K63">
        <v>3445573.2</v>
      </c>
      <c r="L63">
        <v>2075303.73</v>
      </c>
      <c r="M63">
        <v>1370269.47</v>
      </c>
      <c r="N63" t="s">
        <v>232</v>
      </c>
    </row>
    <row r="64" spans="1:14" x14ac:dyDescent="0.25">
      <c r="A64" t="s">
        <v>30</v>
      </c>
      <c r="B64" t="s">
        <v>67</v>
      </c>
      <c r="C64" t="s">
        <v>49</v>
      </c>
      <c r="D64" t="s">
        <v>15</v>
      </c>
      <c r="E64" t="s">
        <v>45</v>
      </c>
      <c r="F64" s="1">
        <v>41367</v>
      </c>
      <c r="G64" s="1">
        <v>41368</v>
      </c>
      <c r="H64">
        <v>6846</v>
      </c>
      <c r="I64">
        <v>47.45</v>
      </c>
      <c r="J64">
        <v>31.79</v>
      </c>
      <c r="K64">
        <v>324842.7</v>
      </c>
      <c r="L64">
        <v>217634.34</v>
      </c>
      <c r="M64">
        <v>107208.36</v>
      </c>
      <c r="N64" t="s">
        <v>233</v>
      </c>
    </row>
    <row r="65" spans="1:14" x14ac:dyDescent="0.25">
      <c r="A65" t="s">
        <v>26</v>
      </c>
      <c r="B65" t="s">
        <v>85</v>
      </c>
      <c r="C65" t="s">
        <v>34</v>
      </c>
      <c r="D65" t="s">
        <v>15</v>
      </c>
      <c r="E65" t="s">
        <v>22</v>
      </c>
      <c r="F65" s="1">
        <v>42071</v>
      </c>
      <c r="G65" s="1">
        <v>42088</v>
      </c>
      <c r="H65">
        <v>9097</v>
      </c>
      <c r="I65">
        <v>109.28</v>
      </c>
      <c r="J65">
        <v>35.840000000000003</v>
      </c>
      <c r="K65">
        <v>994120.16</v>
      </c>
      <c r="L65">
        <v>326036.47999999998</v>
      </c>
      <c r="M65">
        <v>668083.68000000005</v>
      </c>
      <c r="N65" t="s">
        <v>235</v>
      </c>
    </row>
    <row r="66" spans="1:14" x14ac:dyDescent="0.25">
      <c r="A66" t="s">
        <v>26</v>
      </c>
      <c r="B66" t="s">
        <v>86</v>
      </c>
      <c r="C66" t="s">
        <v>55</v>
      </c>
      <c r="D66" t="s">
        <v>20</v>
      </c>
      <c r="E66" t="s">
        <v>16</v>
      </c>
      <c r="F66" s="1">
        <v>41446</v>
      </c>
      <c r="G66" s="1">
        <v>41484</v>
      </c>
      <c r="H66">
        <v>7921</v>
      </c>
      <c r="I66">
        <v>81.73</v>
      </c>
      <c r="J66">
        <v>56.67</v>
      </c>
      <c r="K66">
        <v>647383.32999999996</v>
      </c>
      <c r="L66">
        <v>448883.07</v>
      </c>
      <c r="M66">
        <v>198500.26</v>
      </c>
      <c r="N66" t="s">
        <v>236</v>
      </c>
    </row>
    <row r="67" spans="1:14" x14ac:dyDescent="0.25">
      <c r="A67" t="s">
        <v>30</v>
      </c>
      <c r="B67" t="s">
        <v>87</v>
      </c>
      <c r="C67" t="s">
        <v>47</v>
      </c>
      <c r="D67" t="s">
        <v>15</v>
      </c>
      <c r="E67" t="s">
        <v>22</v>
      </c>
      <c r="F67" s="1">
        <v>41280</v>
      </c>
      <c r="G67" s="1">
        <v>41282</v>
      </c>
      <c r="H67">
        <v>3636</v>
      </c>
      <c r="I67">
        <v>651.21</v>
      </c>
      <c r="J67">
        <v>524.96</v>
      </c>
      <c r="K67">
        <v>2367799.56</v>
      </c>
      <c r="L67">
        <v>1908754.56</v>
      </c>
      <c r="M67">
        <v>459045</v>
      </c>
      <c r="N67" t="s">
        <v>235</v>
      </c>
    </row>
    <row r="68" spans="1:14" x14ac:dyDescent="0.25">
      <c r="A68" t="s">
        <v>26</v>
      </c>
      <c r="B68" t="s">
        <v>88</v>
      </c>
      <c r="C68" t="s">
        <v>25</v>
      </c>
      <c r="D68" t="s">
        <v>20</v>
      </c>
      <c r="E68" t="s">
        <v>45</v>
      </c>
      <c r="F68" s="1">
        <v>40985</v>
      </c>
      <c r="G68" s="1">
        <v>41002</v>
      </c>
      <c r="H68">
        <v>8590</v>
      </c>
      <c r="I68">
        <v>205.7</v>
      </c>
      <c r="J68">
        <v>117.11</v>
      </c>
      <c r="K68">
        <v>1766963</v>
      </c>
      <c r="L68">
        <v>1005974.9</v>
      </c>
      <c r="M68">
        <v>760988.1</v>
      </c>
      <c r="N68" t="s">
        <v>230</v>
      </c>
    </row>
    <row r="69" spans="1:14" x14ac:dyDescent="0.25">
      <c r="A69" t="s">
        <v>26</v>
      </c>
      <c r="B69" t="s">
        <v>70</v>
      </c>
      <c r="C69" t="s">
        <v>47</v>
      </c>
      <c r="D69" t="s">
        <v>15</v>
      </c>
      <c r="E69" t="s">
        <v>22</v>
      </c>
      <c r="F69" s="1">
        <v>41747</v>
      </c>
      <c r="G69" s="1">
        <v>41771</v>
      </c>
      <c r="H69">
        <v>2163</v>
      </c>
      <c r="I69">
        <v>651.21</v>
      </c>
      <c r="J69">
        <v>524.96</v>
      </c>
      <c r="K69">
        <v>1408567.23</v>
      </c>
      <c r="L69">
        <v>1135488.48</v>
      </c>
      <c r="M69">
        <v>273078.75</v>
      </c>
      <c r="N69" t="s">
        <v>236</v>
      </c>
    </row>
    <row r="70" spans="1:14" x14ac:dyDescent="0.25">
      <c r="A70" t="s">
        <v>26</v>
      </c>
      <c r="B70" t="s">
        <v>89</v>
      </c>
      <c r="C70" t="s">
        <v>21</v>
      </c>
      <c r="D70" t="s">
        <v>20</v>
      </c>
      <c r="E70" t="s">
        <v>16</v>
      </c>
      <c r="F70" s="1">
        <v>42372</v>
      </c>
      <c r="G70" s="1">
        <v>42401</v>
      </c>
      <c r="H70">
        <v>5766</v>
      </c>
      <c r="I70">
        <v>255.28</v>
      </c>
      <c r="J70">
        <v>159.41999999999999</v>
      </c>
      <c r="K70">
        <v>1471944.48</v>
      </c>
      <c r="L70">
        <v>919215.72</v>
      </c>
      <c r="M70">
        <v>552728.76</v>
      </c>
      <c r="N70" t="s">
        <v>235</v>
      </c>
    </row>
    <row r="71" spans="1:14" x14ac:dyDescent="0.25">
      <c r="A71" t="s">
        <v>30</v>
      </c>
      <c r="B71" t="s">
        <v>90</v>
      </c>
      <c r="C71" t="s">
        <v>47</v>
      </c>
      <c r="D71" t="s">
        <v>20</v>
      </c>
      <c r="E71" t="s">
        <v>45</v>
      </c>
      <c r="F71" s="1">
        <v>40675</v>
      </c>
      <c r="G71" s="1">
        <v>40702</v>
      </c>
      <c r="H71">
        <v>7841</v>
      </c>
      <c r="I71">
        <v>651.21</v>
      </c>
      <c r="J71">
        <v>524.96</v>
      </c>
      <c r="K71">
        <v>5106137.6100000003</v>
      </c>
      <c r="L71">
        <v>4116211.36</v>
      </c>
      <c r="M71">
        <v>989926.25</v>
      </c>
      <c r="N71" t="s">
        <v>234</v>
      </c>
    </row>
    <row r="72" spans="1:14" x14ac:dyDescent="0.25">
      <c r="A72" t="s">
        <v>23</v>
      </c>
      <c r="B72" t="s">
        <v>91</v>
      </c>
      <c r="C72" t="s">
        <v>28</v>
      </c>
      <c r="D72" t="s">
        <v>20</v>
      </c>
      <c r="E72" t="s">
        <v>29</v>
      </c>
      <c r="F72" s="1">
        <v>40388</v>
      </c>
      <c r="G72" s="1">
        <v>40412</v>
      </c>
      <c r="H72">
        <v>8862</v>
      </c>
      <c r="I72">
        <v>9.33</v>
      </c>
      <c r="J72">
        <v>6.92</v>
      </c>
      <c r="K72">
        <v>82682.460000000006</v>
      </c>
      <c r="L72">
        <v>61325.04</v>
      </c>
      <c r="M72">
        <v>21357.42</v>
      </c>
      <c r="N72" t="s">
        <v>234</v>
      </c>
    </row>
    <row r="73" spans="1:14" x14ac:dyDescent="0.25">
      <c r="A73" t="s">
        <v>30</v>
      </c>
      <c r="B73" t="s">
        <v>92</v>
      </c>
      <c r="C73" t="s">
        <v>21</v>
      </c>
      <c r="D73" t="s">
        <v>15</v>
      </c>
      <c r="E73" t="s">
        <v>45</v>
      </c>
      <c r="F73" s="1">
        <v>41488</v>
      </c>
      <c r="G73" s="1">
        <v>41505</v>
      </c>
      <c r="H73">
        <v>6335</v>
      </c>
      <c r="I73">
        <v>255.28</v>
      </c>
      <c r="J73">
        <v>159.41999999999999</v>
      </c>
      <c r="K73">
        <v>1617198.8</v>
      </c>
      <c r="L73">
        <v>1009925.7</v>
      </c>
      <c r="M73">
        <v>607273.1</v>
      </c>
      <c r="N73" t="s">
        <v>236</v>
      </c>
    </row>
    <row r="74" spans="1:14" x14ac:dyDescent="0.25">
      <c r="A74" t="s">
        <v>26</v>
      </c>
      <c r="B74" t="s">
        <v>50</v>
      </c>
      <c r="C74" t="s">
        <v>49</v>
      </c>
      <c r="D74" t="s">
        <v>15</v>
      </c>
      <c r="E74" t="s">
        <v>29</v>
      </c>
      <c r="F74" s="1">
        <v>41570</v>
      </c>
      <c r="G74" s="1">
        <v>41584</v>
      </c>
      <c r="H74">
        <v>9794</v>
      </c>
      <c r="I74">
        <v>47.45</v>
      </c>
      <c r="J74">
        <v>31.79</v>
      </c>
      <c r="K74">
        <v>464725.3</v>
      </c>
      <c r="L74">
        <v>311351.26</v>
      </c>
      <c r="M74">
        <v>153374.04</v>
      </c>
      <c r="N74" t="s">
        <v>233</v>
      </c>
    </row>
    <row r="75" spans="1:14" x14ac:dyDescent="0.25">
      <c r="A75" t="s">
        <v>30</v>
      </c>
      <c r="B75" t="s">
        <v>66</v>
      </c>
      <c r="C75" t="s">
        <v>19</v>
      </c>
      <c r="D75" t="s">
        <v>15</v>
      </c>
      <c r="E75" t="s">
        <v>16</v>
      </c>
      <c r="F75" s="1">
        <v>42771</v>
      </c>
      <c r="G75" s="1">
        <v>42785</v>
      </c>
      <c r="H75">
        <v>5808</v>
      </c>
      <c r="I75">
        <v>154.06</v>
      </c>
      <c r="J75">
        <v>90.93</v>
      </c>
      <c r="K75">
        <v>894780.48</v>
      </c>
      <c r="L75">
        <v>528121.43999999994</v>
      </c>
      <c r="M75">
        <v>366659.04</v>
      </c>
      <c r="N75" t="s">
        <v>235</v>
      </c>
    </row>
    <row r="76" spans="1:14" x14ac:dyDescent="0.25">
      <c r="A76" t="s">
        <v>30</v>
      </c>
      <c r="B76" t="s">
        <v>93</v>
      </c>
      <c r="C76" t="s">
        <v>58</v>
      </c>
      <c r="D76" t="s">
        <v>15</v>
      </c>
      <c r="E76" t="s">
        <v>29</v>
      </c>
      <c r="F76" s="1">
        <v>42083</v>
      </c>
      <c r="G76" s="1">
        <v>42111</v>
      </c>
      <c r="H76">
        <v>2975</v>
      </c>
      <c r="I76">
        <v>421.89</v>
      </c>
      <c r="J76">
        <v>364.69</v>
      </c>
      <c r="K76">
        <v>1255122.75</v>
      </c>
      <c r="L76">
        <v>1084952.75</v>
      </c>
      <c r="M76">
        <v>170170</v>
      </c>
      <c r="N76" t="s">
        <v>236</v>
      </c>
    </row>
    <row r="77" spans="1:14" x14ac:dyDescent="0.25">
      <c r="A77" t="s">
        <v>12</v>
      </c>
      <c r="B77" t="s">
        <v>94</v>
      </c>
      <c r="C77" t="s">
        <v>55</v>
      </c>
      <c r="D77" t="s">
        <v>15</v>
      </c>
      <c r="E77" t="s">
        <v>45</v>
      </c>
      <c r="F77" s="1">
        <v>41035</v>
      </c>
      <c r="G77" s="1">
        <v>41037</v>
      </c>
      <c r="H77">
        <v>6925</v>
      </c>
      <c r="I77">
        <v>81.73</v>
      </c>
      <c r="J77">
        <v>56.67</v>
      </c>
      <c r="K77">
        <v>565980.25</v>
      </c>
      <c r="L77">
        <v>392439.75</v>
      </c>
      <c r="M77">
        <v>173540.5</v>
      </c>
      <c r="N77" t="s">
        <v>235</v>
      </c>
    </row>
    <row r="78" spans="1:14" x14ac:dyDescent="0.25">
      <c r="A78" t="s">
        <v>26</v>
      </c>
      <c r="B78" t="s">
        <v>95</v>
      </c>
      <c r="C78" t="s">
        <v>58</v>
      </c>
      <c r="D78" t="s">
        <v>20</v>
      </c>
      <c r="E78" t="s">
        <v>22</v>
      </c>
      <c r="F78" s="1">
        <v>41547</v>
      </c>
      <c r="G78" s="1">
        <v>41548</v>
      </c>
      <c r="H78">
        <v>5319</v>
      </c>
      <c r="I78">
        <v>421.89</v>
      </c>
      <c r="J78">
        <v>364.69</v>
      </c>
      <c r="K78">
        <v>2244032.91</v>
      </c>
      <c r="L78">
        <v>1939786.11</v>
      </c>
      <c r="M78">
        <v>304246.8</v>
      </c>
      <c r="N78" t="s">
        <v>231</v>
      </c>
    </row>
    <row r="79" spans="1:14" x14ac:dyDescent="0.25">
      <c r="A79" t="s">
        <v>30</v>
      </c>
      <c r="B79" t="s">
        <v>96</v>
      </c>
      <c r="C79" t="s">
        <v>47</v>
      </c>
      <c r="D79" t="s">
        <v>20</v>
      </c>
      <c r="E79" t="s">
        <v>16</v>
      </c>
      <c r="F79" s="1">
        <v>41779</v>
      </c>
      <c r="G79" s="1">
        <v>41804</v>
      </c>
      <c r="H79">
        <v>2850</v>
      </c>
      <c r="I79">
        <v>651.21</v>
      </c>
      <c r="J79">
        <v>524.96</v>
      </c>
      <c r="K79">
        <v>1855948.5</v>
      </c>
      <c r="L79">
        <v>1496136</v>
      </c>
      <c r="M79">
        <v>359812.5</v>
      </c>
      <c r="N79" t="s">
        <v>232</v>
      </c>
    </row>
    <row r="80" spans="1:14" x14ac:dyDescent="0.25">
      <c r="A80" t="s">
        <v>12</v>
      </c>
      <c r="B80" t="s">
        <v>97</v>
      </c>
      <c r="C80" t="s">
        <v>25</v>
      </c>
      <c r="D80" t="s">
        <v>20</v>
      </c>
      <c r="E80" t="s">
        <v>45</v>
      </c>
      <c r="F80" s="1">
        <v>40277</v>
      </c>
      <c r="G80" s="1">
        <v>40315</v>
      </c>
      <c r="H80">
        <v>6241</v>
      </c>
      <c r="I80">
        <v>205.7</v>
      </c>
      <c r="J80">
        <v>117.11</v>
      </c>
      <c r="K80">
        <v>1283773.7</v>
      </c>
      <c r="L80">
        <v>730883.51</v>
      </c>
      <c r="M80">
        <v>552890.18999999994</v>
      </c>
      <c r="N80" t="s">
        <v>236</v>
      </c>
    </row>
    <row r="81" spans="1:14" x14ac:dyDescent="0.25">
      <c r="A81" t="s">
        <v>17</v>
      </c>
      <c r="B81" t="s">
        <v>98</v>
      </c>
      <c r="C81" t="s">
        <v>47</v>
      </c>
      <c r="D81" t="s">
        <v>20</v>
      </c>
      <c r="E81" t="s">
        <v>22</v>
      </c>
      <c r="F81" s="1">
        <v>42895</v>
      </c>
      <c r="G81" s="1">
        <v>42935</v>
      </c>
      <c r="H81">
        <v>9247</v>
      </c>
      <c r="I81">
        <v>651.21</v>
      </c>
      <c r="J81">
        <v>524.96</v>
      </c>
      <c r="K81">
        <v>6021738.8700000001</v>
      </c>
      <c r="L81">
        <v>4854305.12</v>
      </c>
      <c r="M81">
        <v>1167433.75</v>
      </c>
      <c r="N81" t="s">
        <v>236</v>
      </c>
    </row>
    <row r="82" spans="1:14" x14ac:dyDescent="0.25">
      <c r="A82" t="s">
        <v>26</v>
      </c>
      <c r="B82" t="s">
        <v>99</v>
      </c>
      <c r="C82" t="s">
        <v>25</v>
      </c>
      <c r="D82" t="s">
        <v>20</v>
      </c>
      <c r="E82" t="s">
        <v>45</v>
      </c>
      <c r="F82" s="1">
        <v>42043</v>
      </c>
      <c r="G82" s="1">
        <v>42092</v>
      </c>
      <c r="H82">
        <v>7653</v>
      </c>
      <c r="I82">
        <v>205.7</v>
      </c>
      <c r="J82">
        <v>117.11</v>
      </c>
      <c r="K82">
        <v>1574222.1</v>
      </c>
      <c r="L82">
        <v>896242.83</v>
      </c>
      <c r="M82">
        <v>677979.27</v>
      </c>
      <c r="N82" t="s">
        <v>235</v>
      </c>
    </row>
    <row r="83" spans="1:14" x14ac:dyDescent="0.25">
      <c r="A83" t="s">
        <v>26</v>
      </c>
      <c r="B83" t="s">
        <v>32</v>
      </c>
      <c r="C83" t="s">
        <v>40</v>
      </c>
      <c r="D83" t="s">
        <v>15</v>
      </c>
      <c r="E83" t="s">
        <v>45</v>
      </c>
      <c r="F83" s="1">
        <v>40203</v>
      </c>
      <c r="G83" s="1">
        <v>40219</v>
      </c>
      <c r="H83">
        <v>4279</v>
      </c>
      <c r="I83">
        <v>152.58000000000001</v>
      </c>
      <c r="J83">
        <v>97.44</v>
      </c>
      <c r="K83">
        <v>652889.81999999995</v>
      </c>
      <c r="L83">
        <v>416945.76</v>
      </c>
      <c r="M83">
        <v>235944.06</v>
      </c>
      <c r="N83" t="s">
        <v>231</v>
      </c>
    </row>
    <row r="84" spans="1:14" x14ac:dyDescent="0.25">
      <c r="A84" t="s">
        <v>23</v>
      </c>
      <c r="B84" t="s">
        <v>100</v>
      </c>
      <c r="C84" t="s">
        <v>28</v>
      </c>
      <c r="D84" t="s">
        <v>15</v>
      </c>
      <c r="E84" t="s">
        <v>45</v>
      </c>
      <c r="F84" s="1">
        <v>40244</v>
      </c>
      <c r="G84" s="1">
        <v>40254</v>
      </c>
      <c r="H84">
        <v>3972</v>
      </c>
      <c r="I84">
        <v>9.33</v>
      </c>
      <c r="J84">
        <v>6.92</v>
      </c>
      <c r="K84">
        <v>37058.76</v>
      </c>
      <c r="L84">
        <v>27486.240000000002</v>
      </c>
      <c r="M84">
        <v>9572.52</v>
      </c>
      <c r="N84" t="s">
        <v>235</v>
      </c>
    </row>
    <row r="85" spans="1:14" x14ac:dyDescent="0.25">
      <c r="A85" t="s">
        <v>26</v>
      </c>
      <c r="B85" t="s">
        <v>101</v>
      </c>
      <c r="C85" t="s">
        <v>34</v>
      </c>
      <c r="D85" t="s">
        <v>15</v>
      </c>
      <c r="E85" t="s">
        <v>16</v>
      </c>
      <c r="F85" s="1">
        <v>41277</v>
      </c>
      <c r="G85" s="1">
        <v>41313</v>
      </c>
      <c r="H85">
        <v>8611</v>
      </c>
      <c r="I85">
        <v>109.28</v>
      </c>
      <c r="J85">
        <v>35.840000000000003</v>
      </c>
      <c r="K85">
        <v>941010.08</v>
      </c>
      <c r="L85">
        <v>308618.23999999999</v>
      </c>
      <c r="M85">
        <v>632391.84</v>
      </c>
      <c r="N85" t="s">
        <v>234</v>
      </c>
    </row>
    <row r="86" spans="1:14" x14ac:dyDescent="0.25">
      <c r="A86" t="s">
        <v>26</v>
      </c>
      <c r="B86" t="s">
        <v>102</v>
      </c>
      <c r="C86" t="s">
        <v>40</v>
      </c>
      <c r="D86" t="s">
        <v>20</v>
      </c>
      <c r="E86" t="s">
        <v>16</v>
      </c>
      <c r="F86" s="1">
        <v>42800</v>
      </c>
      <c r="G86" s="1">
        <v>42812</v>
      </c>
      <c r="H86">
        <v>2109</v>
      </c>
      <c r="I86">
        <v>152.58000000000001</v>
      </c>
      <c r="J86">
        <v>97.44</v>
      </c>
      <c r="K86">
        <v>321791.21999999997</v>
      </c>
      <c r="L86">
        <v>205500.96</v>
      </c>
      <c r="M86">
        <v>116290.26</v>
      </c>
      <c r="N86" t="s">
        <v>231</v>
      </c>
    </row>
    <row r="87" spans="1:14" x14ac:dyDescent="0.25">
      <c r="A87" t="s">
        <v>35</v>
      </c>
      <c r="B87" t="s">
        <v>103</v>
      </c>
      <c r="C87" t="s">
        <v>49</v>
      </c>
      <c r="D87" t="s">
        <v>15</v>
      </c>
      <c r="E87" t="s">
        <v>22</v>
      </c>
      <c r="F87" s="1">
        <v>40552</v>
      </c>
      <c r="G87" s="1">
        <v>40597</v>
      </c>
      <c r="H87">
        <v>5408</v>
      </c>
      <c r="I87">
        <v>47.45</v>
      </c>
      <c r="J87">
        <v>31.79</v>
      </c>
      <c r="K87">
        <v>256609.6</v>
      </c>
      <c r="L87">
        <v>171920.32</v>
      </c>
      <c r="M87">
        <v>84689.279999999999</v>
      </c>
      <c r="N87" t="s">
        <v>235</v>
      </c>
    </row>
    <row r="88" spans="1:14" x14ac:dyDescent="0.25">
      <c r="A88" t="s">
        <v>12</v>
      </c>
      <c r="B88" t="s">
        <v>13</v>
      </c>
      <c r="C88" t="s">
        <v>25</v>
      </c>
      <c r="D88" t="s">
        <v>15</v>
      </c>
      <c r="E88" t="s">
        <v>16</v>
      </c>
      <c r="F88" s="1">
        <v>41725</v>
      </c>
      <c r="G88" s="1">
        <v>41729</v>
      </c>
      <c r="H88">
        <v>1480</v>
      </c>
      <c r="I88">
        <v>205.7</v>
      </c>
      <c r="J88">
        <v>117.11</v>
      </c>
      <c r="K88">
        <v>304436</v>
      </c>
      <c r="L88">
        <v>173322.8</v>
      </c>
      <c r="M88">
        <v>131113.20000000001</v>
      </c>
      <c r="N88" t="s">
        <v>234</v>
      </c>
    </row>
    <row r="89" spans="1:14" x14ac:dyDescent="0.25">
      <c r="A89" t="s">
        <v>30</v>
      </c>
      <c r="B89" t="s">
        <v>104</v>
      </c>
      <c r="C89" t="s">
        <v>40</v>
      </c>
      <c r="D89" t="s">
        <v>20</v>
      </c>
      <c r="E89" t="s">
        <v>22</v>
      </c>
      <c r="F89" s="1">
        <v>41453</v>
      </c>
      <c r="G89" s="1">
        <v>41503</v>
      </c>
      <c r="H89">
        <v>332</v>
      </c>
      <c r="I89">
        <v>152.58000000000001</v>
      </c>
      <c r="J89">
        <v>97.44</v>
      </c>
      <c r="K89">
        <v>50656.56</v>
      </c>
      <c r="L89">
        <v>32350.080000000002</v>
      </c>
      <c r="M89">
        <v>18306.48</v>
      </c>
      <c r="N89" t="s">
        <v>236</v>
      </c>
    </row>
    <row r="90" spans="1:14" x14ac:dyDescent="0.25">
      <c r="A90" t="s">
        <v>30</v>
      </c>
      <c r="B90" t="s">
        <v>33</v>
      </c>
      <c r="C90" t="s">
        <v>49</v>
      </c>
      <c r="D90" t="s">
        <v>15</v>
      </c>
      <c r="E90" t="s">
        <v>16</v>
      </c>
      <c r="F90" s="1">
        <v>40790</v>
      </c>
      <c r="G90" s="1">
        <v>40790</v>
      </c>
      <c r="H90">
        <v>3999</v>
      </c>
      <c r="I90">
        <v>47.45</v>
      </c>
      <c r="J90">
        <v>31.79</v>
      </c>
      <c r="K90">
        <v>189752.55</v>
      </c>
      <c r="L90">
        <v>127128.21</v>
      </c>
      <c r="M90">
        <v>62624.34</v>
      </c>
      <c r="N90" t="s">
        <v>235</v>
      </c>
    </row>
    <row r="91" spans="1:14" x14ac:dyDescent="0.25">
      <c r="A91" t="s">
        <v>30</v>
      </c>
      <c r="B91" t="s">
        <v>33</v>
      </c>
      <c r="C91" t="s">
        <v>34</v>
      </c>
      <c r="D91" t="s">
        <v>15</v>
      </c>
      <c r="E91" t="s">
        <v>16</v>
      </c>
      <c r="F91" s="1">
        <v>42565</v>
      </c>
      <c r="G91" s="1">
        <v>42584</v>
      </c>
      <c r="H91">
        <v>1549</v>
      </c>
      <c r="I91">
        <v>109.28</v>
      </c>
      <c r="J91">
        <v>35.840000000000003</v>
      </c>
      <c r="K91">
        <v>169274.72</v>
      </c>
      <c r="L91">
        <v>55516.160000000003</v>
      </c>
      <c r="M91">
        <v>113758.56</v>
      </c>
      <c r="N91" t="s">
        <v>234</v>
      </c>
    </row>
    <row r="92" spans="1:14" x14ac:dyDescent="0.25">
      <c r="A92" t="s">
        <v>23</v>
      </c>
      <c r="B92" t="s">
        <v>105</v>
      </c>
      <c r="C92" t="s">
        <v>21</v>
      </c>
      <c r="D92" t="s">
        <v>20</v>
      </c>
      <c r="E92" t="s">
        <v>45</v>
      </c>
      <c r="F92" s="1">
        <v>41693</v>
      </c>
      <c r="G92" s="1">
        <v>41721</v>
      </c>
      <c r="H92">
        <v>4079</v>
      </c>
      <c r="I92">
        <v>255.28</v>
      </c>
      <c r="J92">
        <v>159.41999999999999</v>
      </c>
      <c r="K92">
        <v>1041287.12</v>
      </c>
      <c r="L92">
        <v>650274.18000000005</v>
      </c>
      <c r="M92">
        <v>391012.94</v>
      </c>
      <c r="N92" t="s">
        <v>235</v>
      </c>
    </row>
    <row r="93" spans="1:14" x14ac:dyDescent="0.25">
      <c r="A93" t="s">
        <v>35</v>
      </c>
      <c r="B93" t="s">
        <v>106</v>
      </c>
      <c r="C93" t="s">
        <v>34</v>
      </c>
      <c r="D93" t="s">
        <v>15</v>
      </c>
      <c r="E93" t="s">
        <v>45</v>
      </c>
      <c r="F93" s="1">
        <v>40397</v>
      </c>
      <c r="G93" s="1">
        <v>40434</v>
      </c>
      <c r="H93">
        <v>9721</v>
      </c>
      <c r="I93">
        <v>109.28</v>
      </c>
      <c r="J93">
        <v>35.840000000000003</v>
      </c>
      <c r="K93">
        <v>1062310.8799999999</v>
      </c>
      <c r="L93">
        <v>348400.64000000001</v>
      </c>
      <c r="M93">
        <v>713910.24</v>
      </c>
      <c r="N93" t="s">
        <v>230</v>
      </c>
    </row>
    <row r="94" spans="1:14" x14ac:dyDescent="0.25">
      <c r="A94" t="s">
        <v>37</v>
      </c>
      <c r="B94" t="s">
        <v>107</v>
      </c>
      <c r="C94" t="s">
        <v>42</v>
      </c>
      <c r="D94" t="s">
        <v>20</v>
      </c>
      <c r="E94" t="s">
        <v>16</v>
      </c>
      <c r="F94" s="1">
        <v>41288</v>
      </c>
      <c r="G94" s="1">
        <v>41311</v>
      </c>
      <c r="H94">
        <v>8635</v>
      </c>
      <c r="I94">
        <v>668.27</v>
      </c>
      <c r="J94">
        <v>502.54</v>
      </c>
      <c r="K94">
        <v>5770511.4500000002</v>
      </c>
      <c r="L94">
        <v>4339432.9000000004</v>
      </c>
      <c r="M94">
        <v>1431078.55</v>
      </c>
      <c r="N94" t="s">
        <v>231</v>
      </c>
    </row>
    <row r="95" spans="1:14" x14ac:dyDescent="0.25">
      <c r="A95" t="s">
        <v>26</v>
      </c>
      <c r="B95" t="s">
        <v>108</v>
      </c>
      <c r="C95" t="s">
        <v>55</v>
      </c>
      <c r="D95" t="s">
        <v>15</v>
      </c>
      <c r="E95" t="s">
        <v>29</v>
      </c>
      <c r="F95" s="1">
        <v>40451</v>
      </c>
      <c r="G95" s="1">
        <v>40499</v>
      </c>
      <c r="H95">
        <v>8014</v>
      </c>
      <c r="I95">
        <v>81.73</v>
      </c>
      <c r="J95">
        <v>56.67</v>
      </c>
      <c r="K95">
        <v>654984.22</v>
      </c>
      <c r="L95">
        <v>454153.38</v>
      </c>
      <c r="M95">
        <v>200830.84</v>
      </c>
      <c r="N95" t="s">
        <v>234</v>
      </c>
    </row>
    <row r="96" spans="1:14" x14ac:dyDescent="0.25">
      <c r="A96" t="s">
        <v>12</v>
      </c>
      <c r="B96" t="s">
        <v>109</v>
      </c>
      <c r="C96" t="s">
        <v>25</v>
      </c>
      <c r="D96" t="s">
        <v>20</v>
      </c>
      <c r="E96" t="s">
        <v>16</v>
      </c>
      <c r="F96" s="1">
        <v>42656</v>
      </c>
      <c r="G96" s="1">
        <v>42694</v>
      </c>
      <c r="H96">
        <v>7081</v>
      </c>
      <c r="I96">
        <v>205.7</v>
      </c>
      <c r="J96">
        <v>117.11</v>
      </c>
      <c r="K96">
        <v>1456561.7</v>
      </c>
      <c r="L96">
        <v>829255.91</v>
      </c>
      <c r="M96">
        <v>627305.79</v>
      </c>
      <c r="N96" t="s">
        <v>234</v>
      </c>
    </row>
    <row r="97" spans="1:14" x14ac:dyDescent="0.25">
      <c r="A97" t="s">
        <v>37</v>
      </c>
      <c r="B97" t="s">
        <v>110</v>
      </c>
      <c r="C97" t="s">
        <v>40</v>
      </c>
      <c r="D97" t="s">
        <v>15</v>
      </c>
      <c r="E97" t="s">
        <v>45</v>
      </c>
      <c r="F97" s="1">
        <v>40618</v>
      </c>
      <c r="G97" s="1">
        <v>40625</v>
      </c>
      <c r="H97">
        <v>2091</v>
      </c>
      <c r="I97">
        <v>152.58000000000001</v>
      </c>
      <c r="J97">
        <v>97.44</v>
      </c>
      <c r="K97">
        <v>319044.78000000003</v>
      </c>
      <c r="L97">
        <v>203747.04</v>
      </c>
      <c r="M97">
        <v>115297.74</v>
      </c>
      <c r="N97" t="s">
        <v>233</v>
      </c>
    </row>
    <row r="98" spans="1:14" x14ac:dyDescent="0.25">
      <c r="A98" t="s">
        <v>26</v>
      </c>
      <c r="B98" t="s">
        <v>43</v>
      </c>
      <c r="C98" t="s">
        <v>28</v>
      </c>
      <c r="D98" t="s">
        <v>20</v>
      </c>
      <c r="E98" t="s">
        <v>45</v>
      </c>
      <c r="F98" s="1">
        <v>41269</v>
      </c>
      <c r="G98" s="1">
        <v>41305</v>
      </c>
      <c r="H98">
        <v>1331</v>
      </c>
      <c r="I98">
        <v>9.33</v>
      </c>
      <c r="J98">
        <v>6.92</v>
      </c>
      <c r="K98">
        <v>12418.23</v>
      </c>
      <c r="L98">
        <v>9210.52</v>
      </c>
      <c r="M98">
        <v>3207.71</v>
      </c>
      <c r="N98" t="s">
        <v>233</v>
      </c>
    </row>
    <row r="99" spans="1:14" x14ac:dyDescent="0.25">
      <c r="A99" t="s">
        <v>26</v>
      </c>
      <c r="B99" t="s">
        <v>89</v>
      </c>
      <c r="C99" t="s">
        <v>34</v>
      </c>
      <c r="D99" t="s">
        <v>20</v>
      </c>
      <c r="E99" t="s">
        <v>16</v>
      </c>
      <c r="F99" s="1">
        <v>42249</v>
      </c>
      <c r="G99" s="1">
        <v>42286</v>
      </c>
      <c r="H99">
        <v>117</v>
      </c>
      <c r="I99">
        <v>109.28</v>
      </c>
      <c r="J99">
        <v>35.840000000000003</v>
      </c>
      <c r="K99">
        <v>12785.76</v>
      </c>
      <c r="L99">
        <v>4193.28</v>
      </c>
      <c r="M99">
        <v>8592.48</v>
      </c>
      <c r="N99" t="s">
        <v>233</v>
      </c>
    </row>
    <row r="100" spans="1:14" x14ac:dyDescent="0.25">
      <c r="A100" t="s">
        <v>26</v>
      </c>
      <c r="B100" t="s">
        <v>111</v>
      </c>
      <c r="C100" t="s">
        <v>42</v>
      </c>
      <c r="D100" t="s">
        <v>15</v>
      </c>
      <c r="E100" t="s">
        <v>22</v>
      </c>
      <c r="F100" s="1">
        <v>41589</v>
      </c>
      <c r="G100" s="1">
        <v>41632</v>
      </c>
      <c r="H100">
        <v>5798</v>
      </c>
      <c r="I100">
        <v>668.27</v>
      </c>
      <c r="J100">
        <v>502.54</v>
      </c>
      <c r="K100">
        <v>3874629.46</v>
      </c>
      <c r="L100">
        <v>2913726.92</v>
      </c>
      <c r="M100">
        <v>960902.54</v>
      </c>
      <c r="N100" t="s">
        <v>231</v>
      </c>
    </row>
    <row r="101" spans="1:14" x14ac:dyDescent="0.25">
      <c r="A101" t="s">
        <v>37</v>
      </c>
      <c r="B101" t="s">
        <v>112</v>
      </c>
      <c r="C101" t="s">
        <v>19</v>
      </c>
      <c r="D101" t="s">
        <v>15</v>
      </c>
      <c r="E101" t="s">
        <v>22</v>
      </c>
      <c r="F101" s="1">
        <v>41855</v>
      </c>
      <c r="G101" s="1">
        <v>41873</v>
      </c>
      <c r="H101">
        <v>2755</v>
      </c>
      <c r="I101">
        <v>154.06</v>
      </c>
      <c r="J101">
        <v>90.93</v>
      </c>
      <c r="K101">
        <v>424435.3</v>
      </c>
      <c r="L101">
        <v>250512.15</v>
      </c>
      <c r="M101">
        <v>173923.15</v>
      </c>
      <c r="N101" t="s">
        <v>231</v>
      </c>
    </row>
    <row r="102" spans="1:14" x14ac:dyDescent="0.25">
      <c r="A102" t="s">
        <v>17</v>
      </c>
      <c r="B102" t="s">
        <v>98</v>
      </c>
      <c r="C102" t="s">
        <v>34</v>
      </c>
      <c r="D102" t="s">
        <v>15</v>
      </c>
      <c r="E102" t="s">
        <v>22</v>
      </c>
      <c r="F102" s="1">
        <v>40472</v>
      </c>
      <c r="G102" s="1">
        <v>40519</v>
      </c>
      <c r="H102">
        <v>7398</v>
      </c>
      <c r="I102">
        <v>109.28</v>
      </c>
      <c r="J102">
        <v>35.840000000000003</v>
      </c>
      <c r="K102">
        <v>808453.44</v>
      </c>
      <c r="L102">
        <v>265144.32000000001</v>
      </c>
      <c r="M102">
        <v>543309.12</v>
      </c>
      <c r="N102" t="s">
        <v>234</v>
      </c>
    </row>
    <row r="103" spans="1:14" x14ac:dyDescent="0.25">
      <c r="A103" t="s">
        <v>12</v>
      </c>
      <c r="B103" t="s">
        <v>113</v>
      </c>
      <c r="C103" t="s">
        <v>19</v>
      </c>
      <c r="D103" t="s">
        <v>15</v>
      </c>
      <c r="E103" t="s">
        <v>45</v>
      </c>
      <c r="F103" s="1">
        <v>42168</v>
      </c>
      <c r="G103" s="1">
        <v>42214</v>
      </c>
      <c r="H103">
        <v>3170</v>
      </c>
      <c r="I103">
        <v>154.06</v>
      </c>
      <c r="J103">
        <v>90.93</v>
      </c>
      <c r="K103">
        <v>488370.2</v>
      </c>
      <c r="L103">
        <v>288248.09999999998</v>
      </c>
      <c r="M103">
        <v>200122.1</v>
      </c>
      <c r="N103" t="s">
        <v>230</v>
      </c>
    </row>
    <row r="104" spans="1:14" x14ac:dyDescent="0.25">
      <c r="A104" t="s">
        <v>30</v>
      </c>
      <c r="B104" t="s">
        <v>114</v>
      </c>
      <c r="C104" t="s">
        <v>40</v>
      </c>
      <c r="D104" t="s">
        <v>15</v>
      </c>
      <c r="E104" t="s">
        <v>29</v>
      </c>
      <c r="F104" s="1">
        <v>40997</v>
      </c>
      <c r="G104" s="1">
        <v>41047</v>
      </c>
      <c r="H104">
        <v>5544</v>
      </c>
      <c r="I104">
        <v>152.58000000000001</v>
      </c>
      <c r="J104">
        <v>97.44</v>
      </c>
      <c r="K104">
        <v>845903.52</v>
      </c>
      <c r="L104">
        <v>540207.35999999999</v>
      </c>
      <c r="M104">
        <v>305696.15999999997</v>
      </c>
      <c r="N104" t="s">
        <v>234</v>
      </c>
    </row>
    <row r="105" spans="1:14" x14ac:dyDescent="0.25">
      <c r="A105" t="s">
        <v>26</v>
      </c>
      <c r="B105" t="s">
        <v>115</v>
      </c>
      <c r="C105" t="s">
        <v>19</v>
      </c>
      <c r="D105" t="s">
        <v>20</v>
      </c>
      <c r="E105" t="s">
        <v>45</v>
      </c>
      <c r="F105" s="1">
        <v>41082</v>
      </c>
      <c r="G105" s="1">
        <v>41109</v>
      </c>
      <c r="H105">
        <v>7025</v>
      </c>
      <c r="I105">
        <v>154.06</v>
      </c>
      <c r="J105">
        <v>90.93</v>
      </c>
      <c r="K105">
        <v>1082271.5</v>
      </c>
      <c r="L105">
        <v>638783.25</v>
      </c>
      <c r="M105">
        <v>443488.25</v>
      </c>
      <c r="N105" t="s">
        <v>236</v>
      </c>
    </row>
    <row r="106" spans="1:14" x14ac:dyDescent="0.25">
      <c r="A106" t="s">
        <v>30</v>
      </c>
      <c r="B106" t="s">
        <v>93</v>
      </c>
      <c r="C106" t="s">
        <v>55</v>
      </c>
      <c r="D106" t="s">
        <v>20</v>
      </c>
      <c r="E106" t="s">
        <v>16</v>
      </c>
      <c r="F106" s="1">
        <v>41404</v>
      </c>
      <c r="G106" s="1">
        <v>41418</v>
      </c>
      <c r="H106">
        <v>2149</v>
      </c>
      <c r="I106">
        <v>81.73</v>
      </c>
      <c r="J106">
        <v>56.67</v>
      </c>
      <c r="K106">
        <v>175637.77</v>
      </c>
      <c r="L106">
        <v>121783.83</v>
      </c>
      <c r="M106">
        <v>53853.94</v>
      </c>
      <c r="N106" t="s">
        <v>236</v>
      </c>
    </row>
    <row r="107" spans="1:14" x14ac:dyDescent="0.25">
      <c r="A107" t="s">
        <v>12</v>
      </c>
      <c r="B107" t="s">
        <v>72</v>
      </c>
      <c r="C107" t="s">
        <v>55</v>
      </c>
      <c r="D107" t="s">
        <v>20</v>
      </c>
      <c r="E107" t="s">
        <v>16</v>
      </c>
      <c r="F107" s="1">
        <v>42714</v>
      </c>
      <c r="G107" s="1">
        <v>42746</v>
      </c>
      <c r="H107">
        <v>2484</v>
      </c>
      <c r="I107">
        <v>81.73</v>
      </c>
      <c r="J107">
        <v>56.67</v>
      </c>
      <c r="K107">
        <v>203017.32</v>
      </c>
      <c r="L107">
        <v>140768.28</v>
      </c>
      <c r="M107">
        <v>62249.04</v>
      </c>
      <c r="N107" t="s">
        <v>230</v>
      </c>
    </row>
    <row r="108" spans="1:14" x14ac:dyDescent="0.25">
      <c r="A108" t="s">
        <v>12</v>
      </c>
      <c r="B108" t="s">
        <v>116</v>
      </c>
      <c r="C108" t="s">
        <v>40</v>
      </c>
      <c r="D108" t="s">
        <v>15</v>
      </c>
      <c r="E108" t="s">
        <v>29</v>
      </c>
      <c r="F108" s="1">
        <v>40622</v>
      </c>
      <c r="G108" s="1">
        <v>40639</v>
      </c>
      <c r="H108">
        <v>1629</v>
      </c>
      <c r="I108">
        <v>152.58000000000001</v>
      </c>
      <c r="J108">
        <v>97.44</v>
      </c>
      <c r="K108">
        <v>248552.82</v>
      </c>
      <c r="L108">
        <v>158729.76</v>
      </c>
      <c r="M108">
        <v>89823.06</v>
      </c>
      <c r="N108" t="s">
        <v>235</v>
      </c>
    </row>
    <row r="109" spans="1:14" x14ac:dyDescent="0.25">
      <c r="A109" t="s">
        <v>23</v>
      </c>
      <c r="B109" t="s">
        <v>117</v>
      </c>
      <c r="C109" t="s">
        <v>14</v>
      </c>
      <c r="D109" t="s">
        <v>15</v>
      </c>
      <c r="E109" t="s">
        <v>45</v>
      </c>
      <c r="F109" s="1">
        <v>40808</v>
      </c>
      <c r="G109" s="1">
        <v>40851</v>
      </c>
      <c r="H109">
        <v>213</v>
      </c>
      <c r="I109">
        <v>437.2</v>
      </c>
      <c r="J109">
        <v>263.33</v>
      </c>
      <c r="K109">
        <v>93123.6</v>
      </c>
      <c r="L109">
        <v>56089.29</v>
      </c>
      <c r="M109">
        <v>37034.31</v>
      </c>
      <c r="N109" t="s">
        <v>234</v>
      </c>
    </row>
    <row r="110" spans="1:14" x14ac:dyDescent="0.25">
      <c r="A110" t="s">
        <v>26</v>
      </c>
      <c r="B110" t="s">
        <v>101</v>
      </c>
      <c r="C110" t="s">
        <v>49</v>
      </c>
      <c r="D110" t="s">
        <v>20</v>
      </c>
      <c r="E110" t="s">
        <v>16</v>
      </c>
      <c r="F110" s="1">
        <v>41040</v>
      </c>
      <c r="G110" s="1">
        <v>41086</v>
      </c>
      <c r="H110">
        <v>897</v>
      </c>
      <c r="I110">
        <v>47.45</v>
      </c>
      <c r="J110">
        <v>31.79</v>
      </c>
      <c r="K110">
        <v>42562.65</v>
      </c>
      <c r="L110">
        <v>28515.63</v>
      </c>
      <c r="M110">
        <v>14047.02</v>
      </c>
      <c r="N110" t="s">
        <v>236</v>
      </c>
    </row>
    <row r="111" spans="1:14" x14ac:dyDescent="0.25">
      <c r="A111" t="s">
        <v>12</v>
      </c>
      <c r="B111" t="s">
        <v>118</v>
      </c>
      <c r="C111" t="s">
        <v>34</v>
      </c>
      <c r="D111" t="s">
        <v>15</v>
      </c>
      <c r="E111" t="s">
        <v>16</v>
      </c>
      <c r="F111" s="1">
        <v>40862</v>
      </c>
      <c r="G111" s="1">
        <v>40864</v>
      </c>
      <c r="H111">
        <v>3374</v>
      </c>
      <c r="I111">
        <v>109.28</v>
      </c>
      <c r="J111">
        <v>35.840000000000003</v>
      </c>
      <c r="K111">
        <v>368710.72</v>
      </c>
      <c r="L111">
        <v>120924.16</v>
      </c>
      <c r="M111">
        <v>247786.56</v>
      </c>
      <c r="N111" t="s">
        <v>232</v>
      </c>
    </row>
    <row r="112" spans="1:14" x14ac:dyDescent="0.25">
      <c r="A112" t="s">
        <v>37</v>
      </c>
      <c r="B112" t="s">
        <v>107</v>
      </c>
      <c r="C112" t="s">
        <v>49</v>
      </c>
      <c r="D112" t="s">
        <v>15</v>
      </c>
      <c r="E112" t="s">
        <v>45</v>
      </c>
      <c r="F112" s="1">
        <v>40205</v>
      </c>
      <c r="G112" s="1">
        <v>40207</v>
      </c>
      <c r="H112">
        <v>9367</v>
      </c>
      <c r="I112">
        <v>47.45</v>
      </c>
      <c r="J112">
        <v>31.79</v>
      </c>
      <c r="K112">
        <v>444464.15</v>
      </c>
      <c r="L112">
        <v>297776.93</v>
      </c>
      <c r="M112">
        <v>146687.22</v>
      </c>
      <c r="N112" t="s">
        <v>233</v>
      </c>
    </row>
    <row r="113" spans="1:14" x14ac:dyDescent="0.25">
      <c r="A113" t="s">
        <v>23</v>
      </c>
      <c r="B113" t="s">
        <v>119</v>
      </c>
      <c r="C113" t="s">
        <v>21</v>
      </c>
      <c r="D113" t="s">
        <v>20</v>
      </c>
      <c r="E113" t="s">
        <v>29</v>
      </c>
      <c r="F113" s="1">
        <v>40772</v>
      </c>
      <c r="G113" s="1">
        <v>40793</v>
      </c>
      <c r="H113">
        <v>7632</v>
      </c>
      <c r="I113">
        <v>255.28</v>
      </c>
      <c r="J113">
        <v>159.41999999999999</v>
      </c>
      <c r="K113">
        <v>1948296.96</v>
      </c>
      <c r="L113">
        <v>1216693.44</v>
      </c>
      <c r="M113">
        <v>731603.52</v>
      </c>
      <c r="N113" t="s">
        <v>233</v>
      </c>
    </row>
    <row r="114" spans="1:14" x14ac:dyDescent="0.25">
      <c r="A114" t="s">
        <v>12</v>
      </c>
      <c r="B114" t="s">
        <v>120</v>
      </c>
      <c r="C114" t="s">
        <v>49</v>
      </c>
      <c r="D114" t="s">
        <v>15</v>
      </c>
      <c r="E114" t="s">
        <v>16</v>
      </c>
      <c r="F114" s="1">
        <v>41888</v>
      </c>
      <c r="G114" s="1">
        <v>41938</v>
      </c>
      <c r="H114">
        <v>8954</v>
      </c>
      <c r="I114">
        <v>47.45</v>
      </c>
      <c r="J114">
        <v>31.79</v>
      </c>
      <c r="K114">
        <v>424867.3</v>
      </c>
      <c r="L114">
        <v>284647.65999999997</v>
      </c>
      <c r="M114">
        <v>140219.64000000001</v>
      </c>
      <c r="N114" t="s">
        <v>230</v>
      </c>
    </row>
    <row r="115" spans="1:14" x14ac:dyDescent="0.25">
      <c r="A115" t="s">
        <v>26</v>
      </c>
      <c r="B115" t="s">
        <v>32</v>
      </c>
      <c r="C115" t="s">
        <v>25</v>
      </c>
      <c r="D115" t="s">
        <v>15</v>
      </c>
      <c r="E115" t="s">
        <v>22</v>
      </c>
      <c r="F115" s="1">
        <v>41885</v>
      </c>
      <c r="G115" s="1">
        <v>41901</v>
      </c>
      <c r="H115">
        <v>1150</v>
      </c>
      <c r="I115">
        <v>205.7</v>
      </c>
      <c r="J115">
        <v>117.11</v>
      </c>
      <c r="K115">
        <v>236555</v>
      </c>
      <c r="L115">
        <v>134676.5</v>
      </c>
      <c r="M115">
        <v>101878.5</v>
      </c>
      <c r="N115" t="s">
        <v>233</v>
      </c>
    </row>
    <row r="116" spans="1:14" x14ac:dyDescent="0.25">
      <c r="A116" t="s">
        <v>26</v>
      </c>
      <c r="B116" t="s">
        <v>64</v>
      </c>
      <c r="C116" t="s">
        <v>47</v>
      </c>
      <c r="D116" t="s">
        <v>20</v>
      </c>
      <c r="E116" t="s">
        <v>29</v>
      </c>
      <c r="F116" s="1">
        <v>42252</v>
      </c>
      <c r="G116" s="1">
        <v>42265</v>
      </c>
      <c r="H116">
        <v>4071</v>
      </c>
      <c r="I116">
        <v>651.21</v>
      </c>
      <c r="J116">
        <v>524.96</v>
      </c>
      <c r="K116">
        <v>2651075.91</v>
      </c>
      <c r="L116">
        <v>2137112.16</v>
      </c>
      <c r="M116">
        <v>513963.75</v>
      </c>
      <c r="N116" t="s">
        <v>230</v>
      </c>
    </row>
    <row r="117" spans="1:14" x14ac:dyDescent="0.25">
      <c r="A117" t="s">
        <v>23</v>
      </c>
      <c r="B117" t="s">
        <v>121</v>
      </c>
      <c r="C117" t="s">
        <v>21</v>
      </c>
      <c r="D117" t="s">
        <v>20</v>
      </c>
      <c r="E117" t="s">
        <v>22</v>
      </c>
      <c r="F117" s="1">
        <v>40714</v>
      </c>
      <c r="G117" s="1">
        <v>40735</v>
      </c>
      <c r="H117">
        <v>4594</v>
      </c>
      <c r="I117">
        <v>255.28</v>
      </c>
      <c r="J117">
        <v>159.41999999999999</v>
      </c>
      <c r="K117">
        <v>1172756.32</v>
      </c>
      <c r="L117">
        <v>732375.48</v>
      </c>
      <c r="M117">
        <v>440380.84</v>
      </c>
      <c r="N117" t="s">
        <v>231</v>
      </c>
    </row>
    <row r="118" spans="1:14" x14ac:dyDescent="0.25">
      <c r="A118" t="s">
        <v>37</v>
      </c>
      <c r="B118" t="s">
        <v>122</v>
      </c>
      <c r="C118" t="s">
        <v>40</v>
      </c>
      <c r="D118" t="s">
        <v>20</v>
      </c>
      <c r="E118" t="s">
        <v>45</v>
      </c>
      <c r="F118" s="1">
        <v>40920</v>
      </c>
      <c r="G118" s="1">
        <v>40953</v>
      </c>
      <c r="H118">
        <v>1632</v>
      </c>
      <c r="I118">
        <v>152.58000000000001</v>
      </c>
      <c r="J118">
        <v>97.44</v>
      </c>
      <c r="K118">
        <v>249010.56</v>
      </c>
      <c r="L118">
        <v>159022.07999999999</v>
      </c>
      <c r="M118">
        <v>89988.479999999996</v>
      </c>
      <c r="N118" t="s">
        <v>234</v>
      </c>
    </row>
    <row r="119" spans="1:14" x14ac:dyDescent="0.25">
      <c r="A119" t="s">
        <v>23</v>
      </c>
      <c r="B119" t="s">
        <v>123</v>
      </c>
      <c r="C119" t="s">
        <v>42</v>
      </c>
      <c r="D119" t="s">
        <v>20</v>
      </c>
      <c r="E119" t="s">
        <v>22</v>
      </c>
      <c r="F119" s="1">
        <v>42758</v>
      </c>
      <c r="G119" s="1">
        <v>42788</v>
      </c>
      <c r="H119">
        <v>1127</v>
      </c>
      <c r="I119">
        <v>668.27</v>
      </c>
      <c r="J119">
        <v>502.54</v>
      </c>
      <c r="K119">
        <v>753140.29</v>
      </c>
      <c r="L119">
        <v>566362.57999999996</v>
      </c>
      <c r="M119">
        <v>186777.71</v>
      </c>
      <c r="N119" t="s">
        <v>231</v>
      </c>
    </row>
    <row r="120" spans="1:14" x14ac:dyDescent="0.25">
      <c r="A120" t="s">
        <v>30</v>
      </c>
      <c r="B120" t="s">
        <v>124</v>
      </c>
      <c r="C120" t="s">
        <v>19</v>
      </c>
      <c r="D120" t="s">
        <v>20</v>
      </c>
      <c r="E120" t="s">
        <v>16</v>
      </c>
      <c r="F120" s="1">
        <v>40972</v>
      </c>
      <c r="G120" s="1">
        <v>40980</v>
      </c>
      <c r="H120">
        <v>1052</v>
      </c>
      <c r="I120">
        <v>154.06</v>
      </c>
      <c r="J120">
        <v>90.93</v>
      </c>
      <c r="K120">
        <v>162071.12</v>
      </c>
      <c r="L120">
        <v>95658.36</v>
      </c>
      <c r="M120">
        <v>66412.759999999995</v>
      </c>
      <c r="N120" t="s">
        <v>235</v>
      </c>
    </row>
    <row r="121" spans="1:14" x14ac:dyDescent="0.25">
      <c r="A121" t="s">
        <v>26</v>
      </c>
      <c r="B121" t="s">
        <v>102</v>
      </c>
      <c r="C121" t="s">
        <v>58</v>
      </c>
      <c r="D121" t="s">
        <v>15</v>
      </c>
      <c r="E121" t="s">
        <v>29</v>
      </c>
      <c r="F121" s="1">
        <v>40377</v>
      </c>
      <c r="G121" s="1">
        <v>40377</v>
      </c>
      <c r="H121">
        <v>6413</v>
      </c>
      <c r="I121">
        <v>421.89</v>
      </c>
      <c r="J121">
        <v>364.69</v>
      </c>
      <c r="K121">
        <v>2705580.57</v>
      </c>
      <c r="L121">
        <v>2338756.9700000002</v>
      </c>
      <c r="M121">
        <v>366823.6</v>
      </c>
      <c r="N121" t="s">
        <v>235</v>
      </c>
    </row>
    <row r="122" spans="1:14" x14ac:dyDescent="0.25">
      <c r="A122" t="s">
        <v>30</v>
      </c>
      <c r="B122" t="s">
        <v>66</v>
      </c>
      <c r="C122" t="s">
        <v>40</v>
      </c>
      <c r="D122" t="s">
        <v>20</v>
      </c>
      <c r="E122" t="s">
        <v>16</v>
      </c>
      <c r="F122" s="1">
        <v>40645</v>
      </c>
      <c r="G122" s="1">
        <v>40648</v>
      </c>
      <c r="H122">
        <v>4245</v>
      </c>
      <c r="I122">
        <v>152.58000000000001</v>
      </c>
      <c r="J122">
        <v>97.44</v>
      </c>
      <c r="K122">
        <v>647702.1</v>
      </c>
      <c r="L122">
        <v>413632.8</v>
      </c>
      <c r="M122">
        <v>234069.3</v>
      </c>
      <c r="N122" t="s">
        <v>232</v>
      </c>
    </row>
    <row r="123" spans="1:14" x14ac:dyDescent="0.25">
      <c r="A123" t="s">
        <v>26</v>
      </c>
      <c r="B123" t="s">
        <v>111</v>
      </c>
      <c r="C123" t="s">
        <v>40</v>
      </c>
      <c r="D123" t="s">
        <v>15</v>
      </c>
      <c r="E123" t="s">
        <v>16</v>
      </c>
      <c r="F123" s="1">
        <v>40454</v>
      </c>
      <c r="G123" s="1">
        <v>40456</v>
      </c>
      <c r="H123">
        <v>8615</v>
      </c>
      <c r="I123">
        <v>152.58000000000001</v>
      </c>
      <c r="J123">
        <v>97.44</v>
      </c>
      <c r="K123">
        <v>1314476.7</v>
      </c>
      <c r="L123">
        <v>839445.6</v>
      </c>
      <c r="M123">
        <v>475031.1</v>
      </c>
      <c r="N123" t="s">
        <v>235</v>
      </c>
    </row>
    <row r="124" spans="1:14" x14ac:dyDescent="0.25">
      <c r="A124" t="s">
        <v>26</v>
      </c>
      <c r="B124" t="s">
        <v>125</v>
      </c>
      <c r="C124" t="s">
        <v>21</v>
      </c>
      <c r="D124" t="s">
        <v>20</v>
      </c>
      <c r="E124" t="s">
        <v>45</v>
      </c>
      <c r="F124" s="1">
        <v>41637</v>
      </c>
      <c r="G124" s="1">
        <v>41682</v>
      </c>
      <c r="H124">
        <v>5624</v>
      </c>
      <c r="I124">
        <v>255.28</v>
      </c>
      <c r="J124">
        <v>159.41999999999999</v>
      </c>
      <c r="K124">
        <v>1435694.72</v>
      </c>
      <c r="L124">
        <v>896578.08</v>
      </c>
      <c r="M124">
        <v>539116.64</v>
      </c>
      <c r="N124" t="s">
        <v>235</v>
      </c>
    </row>
    <row r="125" spans="1:14" x14ac:dyDescent="0.25">
      <c r="A125" t="s">
        <v>30</v>
      </c>
      <c r="B125" t="s">
        <v>96</v>
      </c>
      <c r="C125" t="s">
        <v>34</v>
      </c>
      <c r="D125" t="s">
        <v>15</v>
      </c>
      <c r="E125" t="s">
        <v>22</v>
      </c>
      <c r="F125" s="1">
        <v>42266</v>
      </c>
      <c r="G125" s="1">
        <v>42284</v>
      </c>
      <c r="H125">
        <v>8399</v>
      </c>
      <c r="I125">
        <v>109.28</v>
      </c>
      <c r="J125">
        <v>35.840000000000003</v>
      </c>
      <c r="K125">
        <v>917842.72</v>
      </c>
      <c r="L125">
        <v>301020.15999999997</v>
      </c>
      <c r="M125">
        <v>616822.56000000006</v>
      </c>
      <c r="N125" t="s">
        <v>230</v>
      </c>
    </row>
    <row r="126" spans="1:14" x14ac:dyDescent="0.25">
      <c r="A126" t="s">
        <v>30</v>
      </c>
      <c r="B126" t="s">
        <v>126</v>
      </c>
      <c r="C126" t="s">
        <v>28</v>
      </c>
      <c r="D126" t="s">
        <v>15</v>
      </c>
      <c r="E126" t="s">
        <v>16</v>
      </c>
      <c r="F126" s="1">
        <v>40803</v>
      </c>
      <c r="G126" s="1">
        <v>40823</v>
      </c>
      <c r="H126">
        <v>2104</v>
      </c>
      <c r="I126">
        <v>9.33</v>
      </c>
      <c r="J126">
        <v>6.92</v>
      </c>
      <c r="K126">
        <v>19630.32</v>
      </c>
      <c r="L126">
        <v>14559.68</v>
      </c>
      <c r="M126">
        <v>5070.6400000000003</v>
      </c>
      <c r="N126" t="s">
        <v>230</v>
      </c>
    </row>
    <row r="127" spans="1:14" x14ac:dyDescent="0.25">
      <c r="A127" t="s">
        <v>23</v>
      </c>
      <c r="B127" t="s">
        <v>79</v>
      </c>
      <c r="C127" t="s">
        <v>40</v>
      </c>
      <c r="D127" t="s">
        <v>15</v>
      </c>
      <c r="E127" t="s">
        <v>29</v>
      </c>
      <c r="F127" s="1">
        <v>40248</v>
      </c>
      <c r="G127" s="1">
        <v>40289</v>
      </c>
      <c r="H127">
        <v>8929</v>
      </c>
      <c r="I127">
        <v>152.58000000000001</v>
      </c>
      <c r="J127">
        <v>97.44</v>
      </c>
      <c r="K127">
        <v>1362386.82</v>
      </c>
      <c r="L127">
        <v>870041.76</v>
      </c>
      <c r="M127">
        <v>492345.06</v>
      </c>
      <c r="N127" t="s">
        <v>234</v>
      </c>
    </row>
    <row r="128" spans="1:14" x14ac:dyDescent="0.25">
      <c r="A128" t="s">
        <v>26</v>
      </c>
      <c r="B128" t="s">
        <v>127</v>
      </c>
      <c r="C128" t="s">
        <v>42</v>
      </c>
      <c r="D128" t="s">
        <v>15</v>
      </c>
      <c r="E128" t="s">
        <v>45</v>
      </c>
      <c r="F128" s="1">
        <v>41223</v>
      </c>
      <c r="G128" s="1">
        <v>41254</v>
      </c>
      <c r="H128">
        <v>3098</v>
      </c>
      <c r="I128">
        <v>668.27</v>
      </c>
      <c r="J128">
        <v>502.54</v>
      </c>
      <c r="K128">
        <v>2070300.46</v>
      </c>
      <c r="L128">
        <v>1556868.92</v>
      </c>
      <c r="M128">
        <v>513431.54</v>
      </c>
      <c r="N128" t="s">
        <v>230</v>
      </c>
    </row>
    <row r="129" spans="1:14" x14ac:dyDescent="0.25">
      <c r="A129" t="s">
        <v>35</v>
      </c>
      <c r="B129" t="s">
        <v>103</v>
      </c>
      <c r="C129" t="s">
        <v>34</v>
      </c>
      <c r="D129" t="s">
        <v>15</v>
      </c>
      <c r="E129" t="s">
        <v>29</v>
      </c>
      <c r="F129" s="1">
        <v>40590</v>
      </c>
      <c r="G129" s="1">
        <v>40620</v>
      </c>
      <c r="H129">
        <v>5867</v>
      </c>
      <c r="I129">
        <v>109.28</v>
      </c>
      <c r="J129">
        <v>35.840000000000003</v>
      </c>
      <c r="K129">
        <v>641145.76</v>
      </c>
      <c r="L129">
        <v>210273.28</v>
      </c>
      <c r="M129">
        <v>430872.48</v>
      </c>
      <c r="N129" t="s">
        <v>233</v>
      </c>
    </row>
    <row r="130" spans="1:14" x14ac:dyDescent="0.25">
      <c r="A130" t="s">
        <v>35</v>
      </c>
      <c r="B130" t="s">
        <v>128</v>
      </c>
      <c r="C130" t="s">
        <v>14</v>
      </c>
      <c r="D130" t="s">
        <v>20</v>
      </c>
      <c r="E130" t="s">
        <v>22</v>
      </c>
      <c r="F130" s="1">
        <v>41134</v>
      </c>
      <c r="G130" s="1">
        <v>41174</v>
      </c>
      <c r="H130">
        <v>522</v>
      </c>
      <c r="I130">
        <v>437.2</v>
      </c>
      <c r="J130">
        <v>263.33</v>
      </c>
      <c r="K130">
        <v>228218.4</v>
      </c>
      <c r="L130">
        <v>137458.26</v>
      </c>
      <c r="M130">
        <v>90760.14</v>
      </c>
      <c r="N130" t="s">
        <v>231</v>
      </c>
    </row>
    <row r="131" spans="1:14" x14ac:dyDescent="0.25">
      <c r="A131" t="s">
        <v>30</v>
      </c>
      <c r="B131" t="s">
        <v>87</v>
      </c>
      <c r="C131" t="s">
        <v>40</v>
      </c>
      <c r="D131" t="s">
        <v>15</v>
      </c>
      <c r="E131" t="s">
        <v>45</v>
      </c>
      <c r="F131" s="1">
        <v>41879</v>
      </c>
      <c r="G131" s="1">
        <v>41882</v>
      </c>
      <c r="H131">
        <v>7379</v>
      </c>
      <c r="I131">
        <v>152.58000000000001</v>
      </c>
      <c r="J131">
        <v>97.44</v>
      </c>
      <c r="K131">
        <v>1125887.82</v>
      </c>
      <c r="L131">
        <v>719009.76</v>
      </c>
      <c r="M131">
        <v>406878.06</v>
      </c>
      <c r="N131" t="s">
        <v>234</v>
      </c>
    </row>
    <row r="132" spans="1:14" x14ac:dyDescent="0.25">
      <c r="A132" t="s">
        <v>30</v>
      </c>
      <c r="B132" t="s">
        <v>83</v>
      </c>
      <c r="C132" t="s">
        <v>47</v>
      </c>
      <c r="D132" t="s">
        <v>20</v>
      </c>
      <c r="E132" t="s">
        <v>45</v>
      </c>
      <c r="F132" s="1">
        <v>42235</v>
      </c>
      <c r="G132" s="1">
        <v>42259</v>
      </c>
      <c r="H132">
        <v>8788</v>
      </c>
      <c r="I132">
        <v>651.21</v>
      </c>
      <c r="J132">
        <v>524.96</v>
      </c>
      <c r="K132">
        <v>5722833.4800000004</v>
      </c>
      <c r="L132">
        <v>4613348.4800000004</v>
      </c>
      <c r="M132">
        <v>1109485</v>
      </c>
      <c r="N132" t="s">
        <v>233</v>
      </c>
    </row>
    <row r="133" spans="1:14" x14ac:dyDescent="0.25">
      <c r="A133" t="s">
        <v>30</v>
      </c>
      <c r="B133" t="s">
        <v>129</v>
      </c>
      <c r="C133" t="s">
        <v>49</v>
      </c>
      <c r="D133" t="s">
        <v>20</v>
      </c>
      <c r="E133" t="s">
        <v>22</v>
      </c>
      <c r="F133" s="1">
        <v>40622</v>
      </c>
      <c r="G133" s="1">
        <v>40667</v>
      </c>
      <c r="H133">
        <v>4129</v>
      </c>
      <c r="I133">
        <v>47.45</v>
      </c>
      <c r="J133">
        <v>31.79</v>
      </c>
      <c r="K133">
        <v>195921.05</v>
      </c>
      <c r="L133">
        <v>131260.91</v>
      </c>
      <c r="M133">
        <v>64660.14</v>
      </c>
      <c r="N133" t="s">
        <v>235</v>
      </c>
    </row>
    <row r="134" spans="1:14" x14ac:dyDescent="0.25">
      <c r="A134" t="s">
        <v>23</v>
      </c>
      <c r="B134" t="s">
        <v>117</v>
      </c>
      <c r="C134" t="s">
        <v>49</v>
      </c>
      <c r="D134" t="s">
        <v>15</v>
      </c>
      <c r="E134" t="s">
        <v>22</v>
      </c>
      <c r="F134" s="1">
        <v>41380</v>
      </c>
      <c r="G134" s="1">
        <v>41401</v>
      </c>
      <c r="H134">
        <v>4811</v>
      </c>
      <c r="I134">
        <v>47.45</v>
      </c>
      <c r="J134">
        <v>31.79</v>
      </c>
      <c r="K134">
        <v>228281.95</v>
      </c>
      <c r="L134">
        <v>152941.69</v>
      </c>
      <c r="M134">
        <v>75340.259999999995</v>
      </c>
      <c r="N134" t="s">
        <v>232</v>
      </c>
    </row>
    <row r="135" spans="1:14" x14ac:dyDescent="0.25">
      <c r="A135" t="s">
        <v>30</v>
      </c>
      <c r="B135" t="s">
        <v>130</v>
      </c>
      <c r="C135" t="s">
        <v>21</v>
      </c>
      <c r="D135" t="s">
        <v>20</v>
      </c>
      <c r="E135" t="s">
        <v>45</v>
      </c>
      <c r="F135" s="1">
        <v>42321</v>
      </c>
      <c r="G135" s="1">
        <v>42369</v>
      </c>
      <c r="H135">
        <v>9279</v>
      </c>
      <c r="I135">
        <v>255.28</v>
      </c>
      <c r="J135">
        <v>159.41999999999999</v>
      </c>
      <c r="K135">
        <v>2368743.12</v>
      </c>
      <c r="L135">
        <v>1479258.18</v>
      </c>
      <c r="M135">
        <v>889484.94</v>
      </c>
      <c r="N135" t="s">
        <v>236</v>
      </c>
    </row>
    <row r="136" spans="1:14" x14ac:dyDescent="0.25">
      <c r="A136" t="s">
        <v>30</v>
      </c>
      <c r="B136" t="s">
        <v>124</v>
      </c>
      <c r="C136" t="s">
        <v>42</v>
      </c>
      <c r="D136" t="s">
        <v>20</v>
      </c>
      <c r="E136" t="s">
        <v>16</v>
      </c>
      <c r="F136" s="1">
        <v>41649</v>
      </c>
      <c r="G136" s="1">
        <v>41681</v>
      </c>
      <c r="H136">
        <v>8006</v>
      </c>
      <c r="I136">
        <v>668.27</v>
      </c>
      <c r="J136">
        <v>502.54</v>
      </c>
      <c r="K136">
        <v>5350169.62</v>
      </c>
      <c r="L136">
        <v>4023335.24</v>
      </c>
      <c r="M136">
        <v>1326834.3799999999</v>
      </c>
      <c r="N136" t="s">
        <v>236</v>
      </c>
    </row>
    <row r="137" spans="1:14" x14ac:dyDescent="0.25">
      <c r="A137" t="s">
        <v>30</v>
      </c>
      <c r="B137" t="s">
        <v>131</v>
      </c>
      <c r="C137" t="s">
        <v>47</v>
      </c>
      <c r="D137" t="s">
        <v>15</v>
      </c>
      <c r="E137" t="s">
        <v>16</v>
      </c>
      <c r="F137" s="1">
        <v>42103</v>
      </c>
      <c r="G137" s="1">
        <v>42123</v>
      </c>
      <c r="H137">
        <v>8496</v>
      </c>
      <c r="I137">
        <v>651.21</v>
      </c>
      <c r="J137">
        <v>524.96</v>
      </c>
      <c r="K137">
        <v>5532680.1600000001</v>
      </c>
      <c r="L137">
        <v>4460060.16</v>
      </c>
      <c r="M137">
        <v>1072620</v>
      </c>
      <c r="N137" t="s">
        <v>234</v>
      </c>
    </row>
    <row r="138" spans="1:14" x14ac:dyDescent="0.25">
      <c r="A138" t="s">
        <v>26</v>
      </c>
      <c r="B138" t="s">
        <v>132</v>
      </c>
      <c r="C138" t="s">
        <v>42</v>
      </c>
      <c r="D138" t="s">
        <v>20</v>
      </c>
      <c r="E138" t="s">
        <v>29</v>
      </c>
      <c r="F138" s="1">
        <v>41281</v>
      </c>
      <c r="G138" s="1">
        <v>41301</v>
      </c>
      <c r="H138">
        <v>285</v>
      </c>
      <c r="I138">
        <v>668.27</v>
      </c>
      <c r="J138">
        <v>502.54</v>
      </c>
      <c r="K138">
        <v>190456.95</v>
      </c>
      <c r="L138">
        <v>143223.9</v>
      </c>
      <c r="M138">
        <v>47233.05</v>
      </c>
      <c r="N138" t="s">
        <v>231</v>
      </c>
    </row>
    <row r="139" spans="1:14" x14ac:dyDescent="0.25">
      <c r="A139" t="s">
        <v>23</v>
      </c>
      <c r="B139" t="s">
        <v>80</v>
      </c>
      <c r="C139" t="s">
        <v>55</v>
      </c>
      <c r="D139" t="s">
        <v>15</v>
      </c>
      <c r="E139" t="s">
        <v>29</v>
      </c>
      <c r="F139" s="1">
        <v>41317</v>
      </c>
      <c r="G139" s="1">
        <v>41348</v>
      </c>
      <c r="H139">
        <v>9942</v>
      </c>
      <c r="I139">
        <v>81.73</v>
      </c>
      <c r="J139">
        <v>56.67</v>
      </c>
      <c r="K139">
        <v>812559.66</v>
      </c>
      <c r="L139">
        <v>563413.14</v>
      </c>
      <c r="M139">
        <v>249146.52</v>
      </c>
      <c r="N139" t="s">
        <v>232</v>
      </c>
    </row>
    <row r="140" spans="1:14" x14ac:dyDescent="0.25">
      <c r="A140" t="s">
        <v>26</v>
      </c>
      <c r="B140" t="s">
        <v>133</v>
      </c>
      <c r="C140" t="s">
        <v>58</v>
      </c>
      <c r="D140" t="s">
        <v>20</v>
      </c>
      <c r="E140" t="s">
        <v>16</v>
      </c>
      <c r="F140" s="1">
        <v>41971</v>
      </c>
      <c r="G140" s="1">
        <v>41983</v>
      </c>
      <c r="H140">
        <v>6064</v>
      </c>
      <c r="I140">
        <v>421.89</v>
      </c>
      <c r="J140">
        <v>364.69</v>
      </c>
      <c r="K140">
        <v>2558340.96</v>
      </c>
      <c r="L140">
        <v>2211480.16</v>
      </c>
      <c r="M140">
        <v>346860.79999999999</v>
      </c>
      <c r="N140" t="s">
        <v>236</v>
      </c>
    </row>
    <row r="141" spans="1:14" x14ac:dyDescent="0.25">
      <c r="A141" t="s">
        <v>23</v>
      </c>
      <c r="B141" t="s">
        <v>56</v>
      </c>
      <c r="C141" t="s">
        <v>58</v>
      </c>
      <c r="D141" t="s">
        <v>15</v>
      </c>
      <c r="E141" t="s">
        <v>16</v>
      </c>
      <c r="F141" s="1">
        <v>42007</v>
      </c>
      <c r="G141" s="1">
        <v>42021</v>
      </c>
      <c r="H141">
        <v>4281</v>
      </c>
      <c r="I141">
        <v>421.89</v>
      </c>
      <c r="J141">
        <v>364.69</v>
      </c>
      <c r="K141">
        <v>1806111.09</v>
      </c>
      <c r="L141">
        <v>1561237.89</v>
      </c>
      <c r="M141">
        <v>244873.2</v>
      </c>
      <c r="N141" t="s">
        <v>230</v>
      </c>
    </row>
    <row r="142" spans="1:14" x14ac:dyDescent="0.25">
      <c r="A142" t="s">
        <v>30</v>
      </c>
      <c r="B142" t="s">
        <v>134</v>
      </c>
      <c r="C142" t="s">
        <v>55</v>
      </c>
      <c r="D142" t="s">
        <v>20</v>
      </c>
      <c r="E142" t="s">
        <v>29</v>
      </c>
      <c r="F142" s="1">
        <v>40577</v>
      </c>
      <c r="G142" s="1">
        <v>40624</v>
      </c>
      <c r="H142">
        <v>2256</v>
      </c>
      <c r="I142">
        <v>81.73</v>
      </c>
      <c r="J142">
        <v>56.67</v>
      </c>
      <c r="K142">
        <v>184382.88</v>
      </c>
      <c r="L142">
        <v>127847.52</v>
      </c>
      <c r="M142">
        <v>56535.360000000001</v>
      </c>
      <c r="N142" t="s">
        <v>234</v>
      </c>
    </row>
    <row r="143" spans="1:14" x14ac:dyDescent="0.25">
      <c r="A143" t="s">
        <v>12</v>
      </c>
      <c r="B143" t="s">
        <v>135</v>
      </c>
      <c r="C143" t="s">
        <v>40</v>
      </c>
      <c r="D143" t="s">
        <v>15</v>
      </c>
      <c r="E143" t="s">
        <v>16</v>
      </c>
      <c r="F143" s="1">
        <v>41373</v>
      </c>
      <c r="G143" s="1">
        <v>41385</v>
      </c>
      <c r="H143">
        <v>4679</v>
      </c>
      <c r="I143">
        <v>152.58000000000001</v>
      </c>
      <c r="J143">
        <v>97.44</v>
      </c>
      <c r="K143">
        <v>713921.82</v>
      </c>
      <c r="L143">
        <v>455921.76</v>
      </c>
      <c r="M143">
        <v>258000.06</v>
      </c>
      <c r="N143" t="s">
        <v>232</v>
      </c>
    </row>
    <row r="144" spans="1:14" x14ac:dyDescent="0.25">
      <c r="A144" t="s">
        <v>30</v>
      </c>
      <c r="B144" t="s">
        <v>136</v>
      </c>
      <c r="C144" t="s">
        <v>14</v>
      </c>
      <c r="D144" t="s">
        <v>20</v>
      </c>
      <c r="E144" t="s">
        <v>29</v>
      </c>
      <c r="F144" s="1">
        <v>42942</v>
      </c>
      <c r="G144" s="1">
        <v>42966</v>
      </c>
      <c r="H144">
        <v>8275</v>
      </c>
      <c r="I144">
        <v>437.2</v>
      </c>
      <c r="J144">
        <v>263.33</v>
      </c>
      <c r="K144">
        <v>3617830</v>
      </c>
      <c r="L144">
        <v>2179055.75</v>
      </c>
      <c r="M144">
        <v>1438774.25</v>
      </c>
      <c r="N144" t="s">
        <v>233</v>
      </c>
    </row>
    <row r="145" spans="1:14" x14ac:dyDescent="0.25">
      <c r="A145" t="s">
        <v>26</v>
      </c>
      <c r="B145" t="s">
        <v>108</v>
      </c>
      <c r="C145" t="s">
        <v>28</v>
      </c>
      <c r="D145" t="s">
        <v>15</v>
      </c>
      <c r="E145" t="s">
        <v>29</v>
      </c>
      <c r="F145" s="1">
        <v>42840</v>
      </c>
      <c r="G145" s="1">
        <v>42874</v>
      </c>
      <c r="H145">
        <v>6798</v>
      </c>
      <c r="I145">
        <v>9.33</v>
      </c>
      <c r="J145">
        <v>6.92</v>
      </c>
      <c r="K145">
        <v>63425.34</v>
      </c>
      <c r="L145">
        <v>47042.16</v>
      </c>
      <c r="M145">
        <v>16383.18</v>
      </c>
      <c r="N145" t="s">
        <v>230</v>
      </c>
    </row>
    <row r="146" spans="1:14" x14ac:dyDescent="0.25">
      <c r="A146" t="s">
        <v>30</v>
      </c>
      <c r="B146" t="s">
        <v>53</v>
      </c>
      <c r="C146" t="s">
        <v>21</v>
      </c>
      <c r="D146" t="s">
        <v>20</v>
      </c>
      <c r="E146" t="s">
        <v>16</v>
      </c>
      <c r="F146" s="1">
        <v>41775</v>
      </c>
      <c r="G146" s="1">
        <v>41782</v>
      </c>
      <c r="H146">
        <v>6035</v>
      </c>
      <c r="I146">
        <v>255.28</v>
      </c>
      <c r="J146">
        <v>159.41999999999999</v>
      </c>
      <c r="K146">
        <v>1540614.8</v>
      </c>
      <c r="L146">
        <v>962099.7</v>
      </c>
      <c r="M146">
        <v>578515.1</v>
      </c>
      <c r="N146" t="s">
        <v>236</v>
      </c>
    </row>
    <row r="147" spans="1:14" x14ac:dyDescent="0.25">
      <c r="A147" t="s">
        <v>23</v>
      </c>
      <c r="B147" t="s">
        <v>137</v>
      </c>
      <c r="C147" t="s">
        <v>21</v>
      </c>
      <c r="D147" t="s">
        <v>20</v>
      </c>
      <c r="E147" t="s">
        <v>29</v>
      </c>
      <c r="F147" s="1">
        <v>42228</v>
      </c>
      <c r="G147" s="1">
        <v>42277</v>
      </c>
      <c r="H147">
        <v>8803</v>
      </c>
      <c r="I147">
        <v>255.28</v>
      </c>
      <c r="J147">
        <v>159.41999999999999</v>
      </c>
      <c r="K147">
        <v>2247229.84</v>
      </c>
      <c r="L147">
        <v>1403374.26</v>
      </c>
      <c r="M147">
        <v>843855.58</v>
      </c>
      <c r="N147" t="s">
        <v>233</v>
      </c>
    </row>
    <row r="148" spans="1:14" x14ac:dyDescent="0.25">
      <c r="A148" t="s">
        <v>30</v>
      </c>
      <c r="B148" t="s">
        <v>136</v>
      </c>
      <c r="C148" t="s">
        <v>40</v>
      </c>
      <c r="D148" t="s">
        <v>15</v>
      </c>
      <c r="E148" t="s">
        <v>22</v>
      </c>
      <c r="F148" s="1">
        <v>41537</v>
      </c>
      <c r="G148" s="1">
        <v>41561</v>
      </c>
      <c r="H148">
        <v>9951</v>
      </c>
      <c r="I148">
        <v>152.58000000000001</v>
      </c>
      <c r="J148">
        <v>97.44</v>
      </c>
      <c r="K148">
        <v>1518323.58</v>
      </c>
      <c r="L148">
        <v>969625.44</v>
      </c>
      <c r="M148">
        <v>548698.14</v>
      </c>
      <c r="N148" t="s">
        <v>236</v>
      </c>
    </row>
    <row r="149" spans="1:14" x14ac:dyDescent="0.25">
      <c r="A149" t="s">
        <v>26</v>
      </c>
      <c r="B149" t="s">
        <v>127</v>
      </c>
      <c r="C149" t="s">
        <v>25</v>
      </c>
      <c r="D149" t="s">
        <v>15</v>
      </c>
      <c r="E149" t="s">
        <v>16</v>
      </c>
      <c r="F149" s="1">
        <v>41578</v>
      </c>
      <c r="G149" s="1">
        <v>41617</v>
      </c>
      <c r="H149">
        <v>1358</v>
      </c>
      <c r="I149">
        <v>205.7</v>
      </c>
      <c r="J149">
        <v>117.11</v>
      </c>
      <c r="K149">
        <v>279340.59999999998</v>
      </c>
      <c r="L149">
        <v>159035.38</v>
      </c>
      <c r="M149">
        <v>120305.22</v>
      </c>
      <c r="N149" t="s">
        <v>234</v>
      </c>
    </row>
    <row r="150" spans="1:14" x14ac:dyDescent="0.25">
      <c r="A150" t="s">
        <v>26</v>
      </c>
      <c r="B150" t="s">
        <v>115</v>
      </c>
      <c r="C150" t="s">
        <v>25</v>
      </c>
      <c r="D150" t="s">
        <v>15</v>
      </c>
      <c r="E150" t="s">
        <v>16</v>
      </c>
      <c r="F150" s="1">
        <v>41850</v>
      </c>
      <c r="G150" s="1">
        <v>41860</v>
      </c>
      <c r="H150">
        <v>6936</v>
      </c>
      <c r="I150">
        <v>205.7</v>
      </c>
      <c r="J150">
        <v>117.11</v>
      </c>
      <c r="K150">
        <v>1426735.2</v>
      </c>
      <c r="L150">
        <v>812274.96</v>
      </c>
      <c r="M150">
        <v>614460.24</v>
      </c>
      <c r="N150" t="s">
        <v>233</v>
      </c>
    </row>
    <row r="151" spans="1:14" x14ac:dyDescent="0.25">
      <c r="A151" t="s">
        <v>26</v>
      </c>
      <c r="B151" t="s">
        <v>133</v>
      </c>
      <c r="C151" t="s">
        <v>28</v>
      </c>
      <c r="D151" t="s">
        <v>15</v>
      </c>
      <c r="E151" t="s">
        <v>45</v>
      </c>
      <c r="F151" s="1">
        <v>40859</v>
      </c>
      <c r="G151" s="1">
        <v>40907</v>
      </c>
      <c r="H151">
        <v>7627</v>
      </c>
      <c r="I151">
        <v>9.33</v>
      </c>
      <c r="J151">
        <v>6.92</v>
      </c>
      <c r="K151">
        <v>71159.91</v>
      </c>
      <c r="L151">
        <v>52778.84</v>
      </c>
      <c r="M151">
        <v>18381.07</v>
      </c>
      <c r="N151" t="s">
        <v>230</v>
      </c>
    </row>
    <row r="152" spans="1:14" x14ac:dyDescent="0.25">
      <c r="A152" t="s">
        <v>30</v>
      </c>
      <c r="B152" t="s">
        <v>114</v>
      </c>
      <c r="C152" t="s">
        <v>40</v>
      </c>
      <c r="D152" t="s">
        <v>15</v>
      </c>
      <c r="E152" t="s">
        <v>22</v>
      </c>
      <c r="F152" s="1">
        <v>40262</v>
      </c>
      <c r="G152" s="1">
        <v>40282</v>
      </c>
      <c r="H152">
        <v>6405</v>
      </c>
      <c r="I152">
        <v>152.58000000000001</v>
      </c>
      <c r="J152">
        <v>97.44</v>
      </c>
      <c r="K152">
        <v>977274.9</v>
      </c>
      <c r="L152">
        <v>624103.19999999995</v>
      </c>
      <c r="M152">
        <v>353171.7</v>
      </c>
      <c r="N152" t="s">
        <v>234</v>
      </c>
    </row>
    <row r="153" spans="1:14" x14ac:dyDescent="0.25">
      <c r="A153" t="s">
        <v>35</v>
      </c>
      <c r="B153" t="s">
        <v>138</v>
      </c>
      <c r="C153" t="s">
        <v>25</v>
      </c>
      <c r="D153" t="s">
        <v>20</v>
      </c>
      <c r="E153" t="s">
        <v>16</v>
      </c>
      <c r="F153" s="1">
        <v>40728</v>
      </c>
      <c r="G153" s="1">
        <v>40763</v>
      </c>
      <c r="H153">
        <v>3274</v>
      </c>
      <c r="I153">
        <v>205.7</v>
      </c>
      <c r="J153">
        <v>117.11</v>
      </c>
      <c r="K153">
        <v>673461.8</v>
      </c>
      <c r="L153">
        <v>383418.14</v>
      </c>
      <c r="M153">
        <v>290043.65999999997</v>
      </c>
      <c r="N153" t="s">
        <v>231</v>
      </c>
    </row>
    <row r="154" spans="1:14" x14ac:dyDescent="0.25">
      <c r="A154" t="s">
        <v>30</v>
      </c>
      <c r="B154" t="s">
        <v>46</v>
      </c>
      <c r="C154" t="s">
        <v>21</v>
      </c>
      <c r="D154" t="s">
        <v>15</v>
      </c>
      <c r="E154" t="s">
        <v>22</v>
      </c>
      <c r="F154" s="1">
        <v>40544</v>
      </c>
      <c r="G154" s="1">
        <v>40558</v>
      </c>
      <c r="H154">
        <v>271</v>
      </c>
      <c r="I154">
        <v>255.28</v>
      </c>
      <c r="J154">
        <v>159.41999999999999</v>
      </c>
      <c r="K154">
        <v>69180.88</v>
      </c>
      <c r="L154">
        <v>43202.82</v>
      </c>
      <c r="M154">
        <v>25978.06</v>
      </c>
      <c r="N154" t="s">
        <v>230</v>
      </c>
    </row>
    <row r="155" spans="1:14" x14ac:dyDescent="0.25">
      <c r="A155" t="s">
        <v>30</v>
      </c>
      <c r="B155" t="s">
        <v>46</v>
      </c>
      <c r="C155" t="s">
        <v>34</v>
      </c>
      <c r="D155" t="s">
        <v>20</v>
      </c>
      <c r="E155" t="s">
        <v>22</v>
      </c>
      <c r="F155" s="1">
        <v>42537</v>
      </c>
      <c r="G155" s="1">
        <v>42555</v>
      </c>
      <c r="H155">
        <v>6463</v>
      </c>
      <c r="I155">
        <v>109.28</v>
      </c>
      <c r="J155">
        <v>35.840000000000003</v>
      </c>
      <c r="K155">
        <v>706276.64</v>
      </c>
      <c r="L155">
        <v>231633.92000000001</v>
      </c>
      <c r="M155">
        <v>474642.72</v>
      </c>
      <c r="N155" t="s">
        <v>234</v>
      </c>
    </row>
    <row r="156" spans="1:14" x14ac:dyDescent="0.25">
      <c r="A156" t="s">
        <v>30</v>
      </c>
      <c r="B156" t="s">
        <v>139</v>
      </c>
      <c r="C156" t="s">
        <v>28</v>
      </c>
      <c r="D156" t="s">
        <v>15</v>
      </c>
      <c r="E156" t="s">
        <v>29</v>
      </c>
      <c r="F156" s="1">
        <v>41625</v>
      </c>
      <c r="G156" s="1">
        <v>41644</v>
      </c>
      <c r="H156">
        <v>2949</v>
      </c>
      <c r="I156">
        <v>9.33</v>
      </c>
      <c r="J156">
        <v>6.92</v>
      </c>
      <c r="K156">
        <v>27514.17</v>
      </c>
      <c r="L156">
        <v>20407.080000000002</v>
      </c>
      <c r="M156">
        <v>7107.09</v>
      </c>
      <c r="N156" t="s">
        <v>232</v>
      </c>
    </row>
    <row r="157" spans="1:14" x14ac:dyDescent="0.25">
      <c r="A157" t="s">
        <v>26</v>
      </c>
      <c r="B157" t="s">
        <v>140</v>
      </c>
      <c r="C157" t="s">
        <v>58</v>
      </c>
      <c r="D157" t="s">
        <v>15</v>
      </c>
      <c r="E157" t="s">
        <v>29</v>
      </c>
      <c r="F157" s="1">
        <v>42795</v>
      </c>
      <c r="G157" s="1">
        <v>42825</v>
      </c>
      <c r="H157">
        <v>7859</v>
      </c>
      <c r="I157">
        <v>421.89</v>
      </c>
      <c r="J157">
        <v>364.69</v>
      </c>
      <c r="K157">
        <v>3315633.51</v>
      </c>
      <c r="L157">
        <v>2866098.71</v>
      </c>
      <c r="M157">
        <v>449534.8</v>
      </c>
      <c r="N157" t="s">
        <v>233</v>
      </c>
    </row>
    <row r="158" spans="1:14" x14ac:dyDescent="0.25">
      <c r="A158" t="s">
        <v>30</v>
      </c>
      <c r="B158" t="s">
        <v>104</v>
      </c>
      <c r="C158" t="s">
        <v>21</v>
      </c>
      <c r="D158" t="s">
        <v>20</v>
      </c>
      <c r="E158" t="s">
        <v>22</v>
      </c>
      <c r="F158" s="1">
        <v>40361</v>
      </c>
      <c r="G158" s="1">
        <v>40386</v>
      </c>
      <c r="H158">
        <v>1353</v>
      </c>
      <c r="I158">
        <v>255.28</v>
      </c>
      <c r="J158">
        <v>159.41999999999999</v>
      </c>
      <c r="K158">
        <v>345393.84</v>
      </c>
      <c r="L158">
        <v>215695.26</v>
      </c>
      <c r="M158">
        <v>129698.58</v>
      </c>
      <c r="N158" t="s">
        <v>236</v>
      </c>
    </row>
    <row r="159" spans="1:14" x14ac:dyDescent="0.25">
      <c r="A159" t="s">
        <v>26</v>
      </c>
      <c r="B159" t="s">
        <v>141</v>
      </c>
      <c r="C159" t="s">
        <v>40</v>
      </c>
      <c r="D159" t="s">
        <v>20</v>
      </c>
      <c r="E159" t="s">
        <v>22</v>
      </c>
      <c r="F159" s="1">
        <v>41471</v>
      </c>
      <c r="G159" s="1">
        <v>41487</v>
      </c>
      <c r="H159">
        <v>624</v>
      </c>
      <c r="I159">
        <v>152.58000000000001</v>
      </c>
      <c r="J159">
        <v>97.44</v>
      </c>
      <c r="K159">
        <v>95209.919999999998</v>
      </c>
      <c r="L159">
        <v>60802.559999999998</v>
      </c>
      <c r="M159">
        <v>34407.360000000001</v>
      </c>
      <c r="N159" t="s">
        <v>232</v>
      </c>
    </row>
    <row r="160" spans="1:14" x14ac:dyDescent="0.25">
      <c r="A160" t="s">
        <v>23</v>
      </c>
      <c r="B160" t="s">
        <v>121</v>
      </c>
      <c r="C160" t="s">
        <v>47</v>
      </c>
      <c r="D160" t="s">
        <v>20</v>
      </c>
      <c r="E160" t="s">
        <v>29</v>
      </c>
      <c r="F160" s="1">
        <v>42598</v>
      </c>
      <c r="G160" s="1">
        <v>42629</v>
      </c>
      <c r="H160">
        <v>4897</v>
      </c>
      <c r="I160">
        <v>651.21</v>
      </c>
      <c r="J160">
        <v>524.96</v>
      </c>
      <c r="K160">
        <v>3188975.37</v>
      </c>
      <c r="L160">
        <v>2570729.12</v>
      </c>
      <c r="M160">
        <v>618246.25</v>
      </c>
      <c r="N160" t="s">
        <v>232</v>
      </c>
    </row>
    <row r="161" spans="1:14" x14ac:dyDescent="0.25">
      <c r="A161" t="s">
        <v>30</v>
      </c>
      <c r="B161" t="s">
        <v>142</v>
      </c>
      <c r="C161" t="s">
        <v>58</v>
      </c>
      <c r="D161" t="s">
        <v>15</v>
      </c>
      <c r="E161" t="s">
        <v>45</v>
      </c>
      <c r="F161" s="1">
        <v>41989</v>
      </c>
      <c r="G161" s="1">
        <v>42023</v>
      </c>
      <c r="H161">
        <v>424</v>
      </c>
      <c r="I161">
        <v>421.89</v>
      </c>
      <c r="J161">
        <v>364.69</v>
      </c>
      <c r="K161">
        <v>178881.36</v>
      </c>
      <c r="L161">
        <v>154628.56</v>
      </c>
      <c r="M161">
        <v>24252.799999999999</v>
      </c>
      <c r="N161" t="s">
        <v>232</v>
      </c>
    </row>
    <row r="162" spans="1:14" x14ac:dyDescent="0.25">
      <c r="A162" t="s">
        <v>12</v>
      </c>
      <c r="B162" t="s">
        <v>143</v>
      </c>
      <c r="C162" t="s">
        <v>47</v>
      </c>
      <c r="D162" t="s">
        <v>15</v>
      </c>
      <c r="E162" t="s">
        <v>45</v>
      </c>
      <c r="F162" s="1">
        <v>41043</v>
      </c>
      <c r="G162" s="1">
        <v>41044</v>
      </c>
      <c r="H162">
        <v>5494</v>
      </c>
      <c r="I162">
        <v>651.21</v>
      </c>
      <c r="J162">
        <v>524.96</v>
      </c>
      <c r="K162">
        <v>3577747.74</v>
      </c>
      <c r="L162">
        <v>2884130.24</v>
      </c>
      <c r="M162">
        <v>693617.5</v>
      </c>
      <c r="N162" t="s">
        <v>231</v>
      </c>
    </row>
    <row r="163" spans="1:14" x14ac:dyDescent="0.25">
      <c r="A163" t="s">
        <v>30</v>
      </c>
      <c r="B163" t="s">
        <v>144</v>
      </c>
      <c r="C163" t="s">
        <v>42</v>
      </c>
      <c r="D163" t="s">
        <v>20</v>
      </c>
      <c r="E163" t="s">
        <v>45</v>
      </c>
      <c r="F163" s="1">
        <v>42934</v>
      </c>
      <c r="G163" s="1">
        <v>42935</v>
      </c>
      <c r="H163">
        <v>5423</v>
      </c>
      <c r="I163">
        <v>668.27</v>
      </c>
      <c r="J163">
        <v>502.54</v>
      </c>
      <c r="K163">
        <v>3624028.21</v>
      </c>
      <c r="L163">
        <v>2725274.42</v>
      </c>
      <c r="M163">
        <v>898753.79</v>
      </c>
      <c r="N163" t="s">
        <v>232</v>
      </c>
    </row>
    <row r="164" spans="1:14" x14ac:dyDescent="0.25">
      <c r="A164" t="s">
        <v>37</v>
      </c>
      <c r="B164" t="s">
        <v>122</v>
      </c>
      <c r="C164" t="s">
        <v>55</v>
      </c>
      <c r="D164" t="s">
        <v>15</v>
      </c>
      <c r="E164" t="s">
        <v>45</v>
      </c>
      <c r="F164" s="1">
        <v>42925</v>
      </c>
      <c r="G164" s="1">
        <v>42937</v>
      </c>
      <c r="H164">
        <v>7559</v>
      </c>
      <c r="I164">
        <v>81.73</v>
      </c>
      <c r="J164">
        <v>56.67</v>
      </c>
      <c r="K164">
        <v>617797.06999999995</v>
      </c>
      <c r="L164">
        <v>428368.53</v>
      </c>
      <c r="M164">
        <v>189428.54</v>
      </c>
      <c r="N164" t="s">
        <v>235</v>
      </c>
    </row>
    <row r="165" spans="1:14" x14ac:dyDescent="0.25">
      <c r="A165" t="s">
        <v>12</v>
      </c>
      <c r="B165" t="s">
        <v>145</v>
      </c>
      <c r="C165" t="s">
        <v>47</v>
      </c>
      <c r="D165" t="s">
        <v>20</v>
      </c>
      <c r="E165" t="s">
        <v>22</v>
      </c>
      <c r="F165" s="1">
        <v>40816</v>
      </c>
      <c r="G165" s="1">
        <v>40818</v>
      </c>
      <c r="H165">
        <v>6283</v>
      </c>
      <c r="I165">
        <v>651.21</v>
      </c>
      <c r="J165">
        <v>524.96</v>
      </c>
      <c r="K165">
        <v>4091552.43</v>
      </c>
      <c r="L165">
        <v>3298323.68</v>
      </c>
      <c r="M165">
        <v>793228.75</v>
      </c>
      <c r="N165" t="s">
        <v>236</v>
      </c>
    </row>
    <row r="166" spans="1:14" x14ac:dyDescent="0.25">
      <c r="A166" t="s">
        <v>30</v>
      </c>
      <c r="B166" t="s">
        <v>126</v>
      </c>
      <c r="C166" t="s">
        <v>19</v>
      </c>
      <c r="D166" t="s">
        <v>20</v>
      </c>
      <c r="E166" t="s">
        <v>29</v>
      </c>
      <c r="F166" s="1">
        <v>42332</v>
      </c>
      <c r="G166" s="1">
        <v>42334</v>
      </c>
      <c r="H166">
        <v>8006</v>
      </c>
      <c r="I166">
        <v>154.06</v>
      </c>
      <c r="J166">
        <v>90.93</v>
      </c>
      <c r="K166">
        <v>1233404.3600000001</v>
      </c>
      <c r="L166">
        <v>727985.58</v>
      </c>
      <c r="M166">
        <v>505418.78</v>
      </c>
      <c r="N166" t="s">
        <v>232</v>
      </c>
    </row>
    <row r="167" spans="1:14" x14ac:dyDescent="0.25">
      <c r="A167" t="s">
        <v>26</v>
      </c>
      <c r="B167" t="s">
        <v>146</v>
      </c>
      <c r="C167" t="s">
        <v>47</v>
      </c>
      <c r="D167" t="s">
        <v>20</v>
      </c>
      <c r="E167" t="s">
        <v>29</v>
      </c>
      <c r="F167" s="1">
        <v>41135</v>
      </c>
      <c r="G167" s="1">
        <v>41166</v>
      </c>
      <c r="H167">
        <v>6170</v>
      </c>
      <c r="I167">
        <v>651.21</v>
      </c>
      <c r="J167">
        <v>524.96</v>
      </c>
      <c r="K167">
        <v>4017965.7</v>
      </c>
      <c r="L167">
        <v>3239003.2</v>
      </c>
      <c r="M167">
        <v>778962.5</v>
      </c>
      <c r="N167" t="s">
        <v>232</v>
      </c>
    </row>
    <row r="168" spans="1:14" x14ac:dyDescent="0.25">
      <c r="A168" t="s">
        <v>12</v>
      </c>
      <c r="B168" t="s">
        <v>147</v>
      </c>
      <c r="C168" t="s">
        <v>34</v>
      </c>
      <c r="D168" t="s">
        <v>15</v>
      </c>
      <c r="E168" t="s">
        <v>29</v>
      </c>
      <c r="F168" s="1">
        <v>42344</v>
      </c>
      <c r="G168" s="1">
        <v>42366</v>
      </c>
      <c r="H168">
        <v>6249</v>
      </c>
      <c r="I168">
        <v>109.28</v>
      </c>
      <c r="J168">
        <v>35.840000000000003</v>
      </c>
      <c r="K168">
        <v>682890.72</v>
      </c>
      <c r="L168">
        <v>223964.16</v>
      </c>
      <c r="M168">
        <v>458926.56</v>
      </c>
      <c r="N168" t="s">
        <v>235</v>
      </c>
    </row>
    <row r="169" spans="1:14" x14ac:dyDescent="0.25">
      <c r="A169" t="s">
        <v>30</v>
      </c>
      <c r="B169" t="s">
        <v>144</v>
      </c>
      <c r="C169" t="s">
        <v>19</v>
      </c>
      <c r="D169" t="s">
        <v>20</v>
      </c>
      <c r="E169" t="s">
        <v>22</v>
      </c>
      <c r="F169" s="1">
        <v>41784</v>
      </c>
      <c r="G169" s="1">
        <v>41829</v>
      </c>
      <c r="H169">
        <v>748</v>
      </c>
      <c r="I169">
        <v>154.06</v>
      </c>
      <c r="J169">
        <v>90.93</v>
      </c>
      <c r="K169">
        <v>115236.88</v>
      </c>
      <c r="L169">
        <v>68015.64</v>
      </c>
      <c r="M169">
        <v>47221.24</v>
      </c>
      <c r="N169" t="s">
        <v>235</v>
      </c>
    </row>
    <row r="170" spans="1:14" x14ac:dyDescent="0.25">
      <c r="A170" t="s">
        <v>23</v>
      </c>
      <c r="B170" t="s">
        <v>24</v>
      </c>
      <c r="C170" t="s">
        <v>49</v>
      </c>
      <c r="D170" t="s">
        <v>20</v>
      </c>
      <c r="E170" t="s">
        <v>29</v>
      </c>
      <c r="F170" s="1">
        <v>41200</v>
      </c>
      <c r="G170" s="1">
        <v>41234</v>
      </c>
      <c r="H170">
        <v>4203</v>
      </c>
      <c r="I170">
        <v>47.45</v>
      </c>
      <c r="J170">
        <v>31.79</v>
      </c>
      <c r="K170">
        <v>199432.35</v>
      </c>
      <c r="L170">
        <v>133613.37</v>
      </c>
      <c r="M170">
        <v>65818.98</v>
      </c>
      <c r="N170" t="s">
        <v>234</v>
      </c>
    </row>
    <row r="171" spans="1:14" x14ac:dyDescent="0.25">
      <c r="A171" t="s">
        <v>30</v>
      </c>
      <c r="B171" t="s">
        <v>148</v>
      </c>
      <c r="C171" t="s">
        <v>47</v>
      </c>
      <c r="D171" t="s">
        <v>15</v>
      </c>
      <c r="E171" t="s">
        <v>45</v>
      </c>
      <c r="F171" s="1">
        <v>41346</v>
      </c>
      <c r="G171" s="1">
        <v>41358</v>
      </c>
      <c r="H171">
        <v>8180</v>
      </c>
      <c r="I171">
        <v>651.21</v>
      </c>
      <c r="J171">
        <v>524.96</v>
      </c>
      <c r="K171">
        <v>5326897.8</v>
      </c>
      <c r="L171">
        <v>4294172.8</v>
      </c>
      <c r="M171">
        <v>1032725</v>
      </c>
      <c r="N171" t="s">
        <v>233</v>
      </c>
    </row>
    <row r="172" spans="1:14" x14ac:dyDescent="0.25">
      <c r="A172" t="s">
        <v>30</v>
      </c>
      <c r="B172" t="s">
        <v>46</v>
      </c>
      <c r="C172" t="s">
        <v>47</v>
      </c>
      <c r="D172" t="s">
        <v>20</v>
      </c>
      <c r="E172" t="s">
        <v>22</v>
      </c>
      <c r="F172" s="1">
        <v>40597</v>
      </c>
      <c r="G172" s="1">
        <v>40613</v>
      </c>
      <c r="H172">
        <v>6280</v>
      </c>
      <c r="I172">
        <v>651.21</v>
      </c>
      <c r="J172">
        <v>524.96</v>
      </c>
      <c r="K172">
        <v>4089598.8</v>
      </c>
      <c r="L172">
        <v>3296748.8</v>
      </c>
      <c r="M172">
        <v>792850</v>
      </c>
      <c r="N172" t="s">
        <v>233</v>
      </c>
    </row>
    <row r="173" spans="1:14" x14ac:dyDescent="0.25">
      <c r="A173" t="s">
        <v>30</v>
      </c>
      <c r="B173" t="s">
        <v>92</v>
      </c>
      <c r="C173" t="s">
        <v>42</v>
      </c>
      <c r="D173" t="s">
        <v>20</v>
      </c>
      <c r="E173" t="s">
        <v>22</v>
      </c>
      <c r="F173" s="1">
        <v>41866</v>
      </c>
      <c r="G173" s="1">
        <v>41883</v>
      </c>
      <c r="H173">
        <v>9131</v>
      </c>
      <c r="I173">
        <v>668.27</v>
      </c>
      <c r="J173">
        <v>502.54</v>
      </c>
      <c r="K173">
        <v>6101973.3700000001</v>
      </c>
      <c r="L173">
        <v>4588692.74</v>
      </c>
      <c r="M173">
        <v>1513280.63</v>
      </c>
      <c r="N173" t="s">
        <v>236</v>
      </c>
    </row>
    <row r="174" spans="1:14" x14ac:dyDescent="0.25">
      <c r="A174" t="s">
        <v>26</v>
      </c>
      <c r="B174" t="s">
        <v>64</v>
      </c>
      <c r="C174" t="s">
        <v>55</v>
      </c>
      <c r="D174" t="s">
        <v>20</v>
      </c>
      <c r="E174" t="s">
        <v>29</v>
      </c>
      <c r="F174" s="1">
        <v>42922</v>
      </c>
      <c r="G174" s="1">
        <v>42927</v>
      </c>
      <c r="H174">
        <v>9396</v>
      </c>
      <c r="I174">
        <v>81.73</v>
      </c>
      <c r="J174">
        <v>56.67</v>
      </c>
      <c r="K174">
        <v>767935.08</v>
      </c>
      <c r="L174">
        <v>532471.31999999995</v>
      </c>
      <c r="M174">
        <v>235463.76</v>
      </c>
      <c r="N174" t="s">
        <v>234</v>
      </c>
    </row>
    <row r="175" spans="1:14" x14ac:dyDescent="0.25">
      <c r="A175" t="s">
        <v>30</v>
      </c>
      <c r="B175" t="s">
        <v>87</v>
      </c>
      <c r="C175" t="s">
        <v>34</v>
      </c>
      <c r="D175" t="s">
        <v>15</v>
      </c>
      <c r="E175" t="s">
        <v>22</v>
      </c>
      <c r="F175" s="1">
        <v>40543</v>
      </c>
      <c r="G175" s="1">
        <v>40546</v>
      </c>
      <c r="H175">
        <v>6765</v>
      </c>
      <c r="I175">
        <v>109.28</v>
      </c>
      <c r="J175">
        <v>35.840000000000003</v>
      </c>
      <c r="K175">
        <v>739279.2</v>
      </c>
      <c r="L175">
        <v>242457.60000000001</v>
      </c>
      <c r="M175">
        <v>496821.6</v>
      </c>
      <c r="N175" t="s">
        <v>236</v>
      </c>
    </row>
    <row r="176" spans="1:14" x14ac:dyDescent="0.25">
      <c r="A176" t="s">
        <v>26</v>
      </c>
      <c r="B176" t="s">
        <v>149</v>
      </c>
      <c r="C176" t="s">
        <v>55</v>
      </c>
      <c r="D176" t="s">
        <v>15</v>
      </c>
      <c r="E176" t="s">
        <v>22</v>
      </c>
      <c r="F176" s="1">
        <v>40191</v>
      </c>
      <c r="G176" s="1">
        <v>40193</v>
      </c>
      <c r="H176">
        <v>2964</v>
      </c>
      <c r="I176">
        <v>81.73</v>
      </c>
      <c r="J176">
        <v>56.67</v>
      </c>
      <c r="K176">
        <v>242247.72</v>
      </c>
      <c r="L176">
        <v>167969.88</v>
      </c>
      <c r="M176">
        <v>74277.84</v>
      </c>
      <c r="N176" t="s">
        <v>233</v>
      </c>
    </row>
    <row r="177" spans="1:14" x14ac:dyDescent="0.25">
      <c r="A177" t="s">
        <v>26</v>
      </c>
      <c r="B177" t="s">
        <v>27</v>
      </c>
      <c r="C177" t="s">
        <v>47</v>
      </c>
      <c r="D177" t="s">
        <v>15</v>
      </c>
      <c r="E177" t="s">
        <v>22</v>
      </c>
      <c r="F177" s="1">
        <v>40803</v>
      </c>
      <c r="G177" s="1">
        <v>40832</v>
      </c>
      <c r="H177">
        <v>6746</v>
      </c>
      <c r="I177">
        <v>651.21</v>
      </c>
      <c r="J177">
        <v>524.96</v>
      </c>
      <c r="K177">
        <v>4393062.66</v>
      </c>
      <c r="L177">
        <v>3541380.16</v>
      </c>
      <c r="M177">
        <v>851682.5</v>
      </c>
      <c r="N177" t="s">
        <v>230</v>
      </c>
    </row>
    <row r="178" spans="1:14" x14ac:dyDescent="0.25">
      <c r="A178" t="s">
        <v>12</v>
      </c>
      <c r="B178" t="s">
        <v>60</v>
      </c>
      <c r="C178" t="s">
        <v>47</v>
      </c>
      <c r="D178" t="s">
        <v>20</v>
      </c>
      <c r="E178" t="s">
        <v>22</v>
      </c>
      <c r="F178" s="1">
        <v>41706</v>
      </c>
      <c r="G178" s="1">
        <v>41729</v>
      </c>
      <c r="H178">
        <v>8898</v>
      </c>
      <c r="I178">
        <v>651.21</v>
      </c>
      <c r="J178">
        <v>524.96</v>
      </c>
      <c r="K178">
        <v>5794466.5800000001</v>
      </c>
      <c r="L178">
        <v>4671094.08</v>
      </c>
      <c r="M178">
        <v>1123372.5</v>
      </c>
      <c r="N178" t="s">
        <v>230</v>
      </c>
    </row>
    <row r="179" spans="1:14" x14ac:dyDescent="0.25">
      <c r="A179" t="s">
        <v>17</v>
      </c>
      <c r="B179" t="s">
        <v>150</v>
      </c>
      <c r="C179" t="s">
        <v>34</v>
      </c>
      <c r="D179" t="s">
        <v>20</v>
      </c>
      <c r="E179" t="s">
        <v>29</v>
      </c>
      <c r="F179" s="1">
        <v>41231</v>
      </c>
      <c r="G179" s="1">
        <v>41244</v>
      </c>
      <c r="H179">
        <v>7237</v>
      </c>
      <c r="I179">
        <v>109.28</v>
      </c>
      <c r="J179">
        <v>35.840000000000003</v>
      </c>
      <c r="K179">
        <v>790859.36</v>
      </c>
      <c r="L179">
        <v>259374.07999999999</v>
      </c>
      <c r="M179">
        <v>531485.28</v>
      </c>
      <c r="N179" t="s">
        <v>235</v>
      </c>
    </row>
    <row r="180" spans="1:14" x14ac:dyDescent="0.25">
      <c r="A180" t="s">
        <v>26</v>
      </c>
      <c r="B180" t="s">
        <v>151</v>
      </c>
      <c r="C180" t="s">
        <v>55</v>
      </c>
      <c r="D180" t="s">
        <v>15</v>
      </c>
      <c r="E180" t="s">
        <v>29</v>
      </c>
      <c r="F180" s="1">
        <v>40865</v>
      </c>
      <c r="G180" s="1">
        <v>40906</v>
      </c>
      <c r="H180">
        <v>1612</v>
      </c>
      <c r="I180">
        <v>81.73</v>
      </c>
      <c r="J180">
        <v>56.67</v>
      </c>
      <c r="K180">
        <v>131748.76</v>
      </c>
      <c r="L180">
        <v>91352.04</v>
      </c>
      <c r="M180">
        <v>40396.720000000001</v>
      </c>
      <c r="N180" t="s">
        <v>236</v>
      </c>
    </row>
    <row r="181" spans="1:14" x14ac:dyDescent="0.25">
      <c r="A181" t="s">
        <v>35</v>
      </c>
      <c r="B181" t="s">
        <v>65</v>
      </c>
      <c r="C181" t="s">
        <v>49</v>
      </c>
      <c r="D181" t="s">
        <v>15</v>
      </c>
      <c r="E181" t="s">
        <v>45</v>
      </c>
      <c r="F181" s="1">
        <v>41102</v>
      </c>
      <c r="G181" s="1">
        <v>41140</v>
      </c>
      <c r="H181">
        <v>8904</v>
      </c>
      <c r="I181">
        <v>47.45</v>
      </c>
      <c r="J181">
        <v>31.79</v>
      </c>
      <c r="K181">
        <v>422494.8</v>
      </c>
      <c r="L181">
        <v>283058.15999999997</v>
      </c>
      <c r="M181">
        <v>139436.64000000001</v>
      </c>
      <c r="N181" t="s">
        <v>234</v>
      </c>
    </row>
    <row r="182" spans="1:14" x14ac:dyDescent="0.25">
      <c r="A182" t="s">
        <v>30</v>
      </c>
      <c r="B182" t="s">
        <v>142</v>
      </c>
      <c r="C182" t="s">
        <v>55</v>
      </c>
      <c r="D182" t="s">
        <v>15</v>
      </c>
      <c r="E182" t="s">
        <v>29</v>
      </c>
      <c r="F182" s="1">
        <v>42824</v>
      </c>
      <c r="G182" s="1">
        <v>42870</v>
      </c>
      <c r="H182">
        <v>8022</v>
      </c>
      <c r="I182">
        <v>81.73</v>
      </c>
      <c r="J182">
        <v>56.67</v>
      </c>
      <c r="K182">
        <v>655638.06000000006</v>
      </c>
      <c r="L182">
        <v>454606.74</v>
      </c>
      <c r="M182">
        <v>201031.32</v>
      </c>
      <c r="N182" t="s">
        <v>234</v>
      </c>
    </row>
    <row r="183" spans="1:14" x14ac:dyDescent="0.25">
      <c r="A183" t="s">
        <v>37</v>
      </c>
      <c r="B183" t="s">
        <v>152</v>
      </c>
      <c r="C183" t="s">
        <v>55</v>
      </c>
      <c r="D183" t="s">
        <v>20</v>
      </c>
      <c r="E183" t="s">
        <v>29</v>
      </c>
      <c r="F183" s="1">
        <v>40385</v>
      </c>
      <c r="G183" s="1">
        <v>40433</v>
      </c>
      <c r="H183">
        <v>4909</v>
      </c>
      <c r="I183">
        <v>81.73</v>
      </c>
      <c r="J183">
        <v>56.67</v>
      </c>
      <c r="K183">
        <v>401212.57</v>
      </c>
      <c r="L183">
        <v>278193.03000000003</v>
      </c>
      <c r="M183">
        <v>123019.54</v>
      </c>
      <c r="N183" t="s">
        <v>231</v>
      </c>
    </row>
    <row r="184" spans="1:14" x14ac:dyDescent="0.25">
      <c r="A184" t="s">
        <v>23</v>
      </c>
      <c r="B184" t="s">
        <v>91</v>
      </c>
      <c r="C184" t="s">
        <v>55</v>
      </c>
      <c r="D184" t="s">
        <v>20</v>
      </c>
      <c r="E184" t="s">
        <v>45</v>
      </c>
      <c r="F184" s="1">
        <v>42362</v>
      </c>
      <c r="G184" s="1">
        <v>42400</v>
      </c>
      <c r="H184">
        <v>7539</v>
      </c>
      <c r="I184">
        <v>81.73</v>
      </c>
      <c r="J184">
        <v>56.67</v>
      </c>
      <c r="K184">
        <v>616162.47</v>
      </c>
      <c r="L184">
        <v>427235.13</v>
      </c>
      <c r="M184">
        <v>188927.34</v>
      </c>
      <c r="N184" t="s">
        <v>234</v>
      </c>
    </row>
    <row r="185" spans="1:14" x14ac:dyDescent="0.25">
      <c r="A185" t="s">
        <v>26</v>
      </c>
      <c r="B185" t="s">
        <v>153</v>
      </c>
      <c r="C185" t="s">
        <v>47</v>
      </c>
      <c r="D185" t="s">
        <v>15</v>
      </c>
      <c r="E185" t="s">
        <v>16</v>
      </c>
      <c r="F185" s="1">
        <v>42505</v>
      </c>
      <c r="G185" s="1">
        <v>42505</v>
      </c>
      <c r="H185">
        <v>917</v>
      </c>
      <c r="I185">
        <v>651.21</v>
      </c>
      <c r="J185">
        <v>524.96</v>
      </c>
      <c r="K185">
        <v>597159.56999999995</v>
      </c>
      <c r="L185">
        <v>481388.32</v>
      </c>
      <c r="M185">
        <v>115771.25</v>
      </c>
      <c r="N185" t="s">
        <v>235</v>
      </c>
    </row>
    <row r="186" spans="1:14" x14ac:dyDescent="0.25">
      <c r="A186" t="s">
        <v>37</v>
      </c>
      <c r="B186" t="s">
        <v>154</v>
      </c>
      <c r="C186" t="s">
        <v>58</v>
      </c>
      <c r="D186" t="s">
        <v>20</v>
      </c>
      <c r="E186" t="s">
        <v>45</v>
      </c>
      <c r="F186" s="1">
        <v>40485</v>
      </c>
      <c r="G186" s="1">
        <v>40516</v>
      </c>
      <c r="H186">
        <v>2079</v>
      </c>
      <c r="I186">
        <v>421.89</v>
      </c>
      <c r="J186">
        <v>364.69</v>
      </c>
      <c r="K186">
        <v>877109.31</v>
      </c>
      <c r="L186">
        <v>758190.51</v>
      </c>
      <c r="M186">
        <v>118918.8</v>
      </c>
      <c r="N186" t="s">
        <v>233</v>
      </c>
    </row>
    <row r="187" spans="1:14" x14ac:dyDescent="0.25">
      <c r="A187" t="s">
        <v>12</v>
      </c>
      <c r="B187" t="s">
        <v>72</v>
      </c>
      <c r="C187" t="s">
        <v>58</v>
      </c>
      <c r="D187" t="s">
        <v>15</v>
      </c>
      <c r="E187" t="s">
        <v>16</v>
      </c>
      <c r="F187" s="1">
        <v>40513</v>
      </c>
      <c r="G187" s="1">
        <v>40528</v>
      </c>
      <c r="H187">
        <v>5093</v>
      </c>
      <c r="I187">
        <v>421.89</v>
      </c>
      <c r="J187">
        <v>364.69</v>
      </c>
      <c r="K187">
        <v>2148685.77</v>
      </c>
      <c r="L187">
        <v>1857366.17</v>
      </c>
      <c r="M187">
        <v>291319.59999999998</v>
      </c>
      <c r="N187" t="s">
        <v>233</v>
      </c>
    </row>
    <row r="188" spans="1:14" x14ac:dyDescent="0.25">
      <c r="A188" t="s">
        <v>26</v>
      </c>
      <c r="B188" t="s">
        <v>155</v>
      </c>
      <c r="C188" t="s">
        <v>40</v>
      </c>
      <c r="D188" t="s">
        <v>15</v>
      </c>
      <c r="E188" t="s">
        <v>45</v>
      </c>
      <c r="F188" s="1">
        <v>41655</v>
      </c>
      <c r="G188" s="1">
        <v>41656</v>
      </c>
      <c r="H188">
        <v>6056</v>
      </c>
      <c r="I188">
        <v>152.58000000000001</v>
      </c>
      <c r="J188">
        <v>97.44</v>
      </c>
      <c r="K188">
        <v>924024.48</v>
      </c>
      <c r="L188">
        <v>590096.64000000001</v>
      </c>
      <c r="M188">
        <v>333927.84000000003</v>
      </c>
      <c r="N188" t="s">
        <v>234</v>
      </c>
    </row>
    <row r="189" spans="1:14" x14ac:dyDescent="0.25">
      <c r="A189" t="s">
        <v>12</v>
      </c>
      <c r="B189" t="s">
        <v>156</v>
      </c>
      <c r="C189" t="s">
        <v>21</v>
      </c>
      <c r="D189" t="s">
        <v>15</v>
      </c>
      <c r="E189" t="s">
        <v>29</v>
      </c>
      <c r="F189" s="1">
        <v>41984</v>
      </c>
      <c r="G189" s="1">
        <v>42009</v>
      </c>
      <c r="H189">
        <v>8099</v>
      </c>
      <c r="I189">
        <v>255.28</v>
      </c>
      <c r="J189">
        <v>159.41999999999999</v>
      </c>
      <c r="K189">
        <v>2067512.72</v>
      </c>
      <c r="L189">
        <v>1291142.58</v>
      </c>
      <c r="M189">
        <v>776370.14</v>
      </c>
      <c r="N189" t="s">
        <v>234</v>
      </c>
    </row>
    <row r="190" spans="1:14" x14ac:dyDescent="0.25">
      <c r="A190" t="s">
        <v>23</v>
      </c>
      <c r="B190" t="s">
        <v>121</v>
      </c>
      <c r="C190" t="s">
        <v>14</v>
      </c>
      <c r="D190" t="s">
        <v>15</v>
      </c>
      <c r="E190" t="s">
        <v>45</v>
      </c>
      <c r="F190" s="1">
        <v>42728</v>
      </c>
      <c r="G190" s="1">
        <v>42765</v>
      </c>
      <c r="H190">
        <v>6384</v>
      </c>
      <c r="I190">
        <v>437.2</v>
      </c>
      <c r="J190">
        <v>263.33</v>
      </c>
      <c r="K190">
        <v>2791084.8</v>
      </c>
      <c r="L190">
        <v>1681098.72</v>
      </c>
      <c r="M190">
        <v>1109986.08</v>
      </c>
      <c r="N190" t="s">
        <v>230</v>
      </c>
    </row>
    <row r="191" spans="1:14" x14ac:dyDescent="0.25">
      <c r="A191" t="s">
        <v>35</v>
      </c>
      <c r="B191" t="s">
        <v>157</v>
      </c>
      <c r="C191" t="s">
        <v>42</v>
      </c>
      <c r="D191" t="s">
        <v>20</v>
      </c>
      <c r="E191" t="s">
        <v>16</v>
      </c>
      <c r="F191" s="1">
        <v>41354</v>
      </c>
      <c r="G191" s="1">
        <v>41378</v>
      </c>
      <c r="H191">
        <v>3101</v>
      </c>
      <c r="I191">
        <v>668.27</v>
      </c>
      <c r="J191">
        <v>502.54</v>
      </c>
      <c r="K191">
        <v>2072305.27</v>
      </c>
      <c r="L191">
        <v>1558376.54</v>
      </c>
      <c r="M191">
        <v>513928.73</v>
      </c>
      <c r="N191" t="s">
        <v>234</v>
      </c>
    </row>
    <row r="192" spans="1:14" x14ac:dyDescent="0.25">
      <c r="A192" t="s">
        <v>30</v>
      </c>
      <c r="B192" t="s">
        <v>67</v>
      </c>
      <c r="C192" t="s">
        <v>55</v>
      </c>
      <c r="D192" t="s">
        <v>15</v>
      </c>
      <c r="E192" t="s">
        <v>29</v>
      </c>
      <c r="F192" s="1">
        <v>41251</v>
      </c>
      <c r="G192" s="1">
        <v>41290</v>
      </c>
      <c r="H192">
        <v>2476</v>
      </c>
      <c r="I192">
        <v>81.73</v>
      </c>
      <c r="J192">
        <v>56.67</v>
      </c>
      <c r="K192">
        <v>202363.48</v>
      </c>
      <c r="L192">
        <v>140314.92000000001</v>
      </c>
      <c r="M192">
        <v>62048.56</v>
      </c>
      <c r="N192" t="s">
        <v>230</v>
      </c>
    </row>
    <row r="193" spans="1:14" x14ac:dyDescent="0.25">
      <c r="A193" t="s">
        <v>17</v>
      </c>
      <c r="B193" t="s">
        <v>98</v>
      </c>
      <c r="C193" t="s">
        <v>21</v>
      </c>
      <c r="D193" t="s">
        <v>15</v>
      </c>
      <c r="E193" t="s">
        <v>22</v>
      </c>
      <c r="F193" s="1">
        <v>42048</v>
      </c>
      <c r="G193" s="1">
        <v>42068</v>
      </c>
      <c r="H193">
        <v>5763</v>
      </c>
      <c r="I193">
        <v>255.28</v>
      </c>
      <c r="J193">
        <v>159.41999999999999</v>
      </c>
      <c r="K193">
        <v>1471178.64</v>
      </c>
      <c r="L193">
        <v>918737.46</v>
      </c>
      <c r="M193">
        <v>552441.18000000005</v>
      </c>
      <c r="N193" t="s">
        <v>236</v>
      </c>
    </row>
    <row r="194" spans="1:14" x14ac:dyDescent="0.25">
      <c r="A194" t="s">
        <v>30</v>
      </c>
      <c r="B194" t="s">
        <v>131</v>
      </c>
      <c r="C194" t="s">
        <v>49</v>
      </c>
      <c r="D194" t="s">
        <v>20</v>
      </c>
      <c r="E194" t="s">
        <v>45</v>
      </c>
      <c r="F194" s="1">
        <v>40996</v>
      </c>
      <c r="G194" s="1">
        <v>41017</v>
      </c>
      <c r="H194">
        <v>6247</v>
      </c>
      <c r="I194">
        <v>47.45</v>
      </c>
      <c r="J194">
        <v>31.79</v>
      </c>
      <c r="K194">
        <v>296420.15000000002</v>
      </c>
      <c r="L194">
        <v>198592.13</v>
      </c>
      <c r="M194">
        <v>97828.02</v>
      </c>
      <c r="N194" t="s">
        <v>233</v>
      </c>
    </row>
    <row r="195" spans="1:14" x14ac:dyDescent="0.25">
      <c r="A195" t="s">
        <v>17</v>
      </c>
      <c r="B195" t="s">
        <v>18</v>
      </c>
      <c r="C195" t="s">
        <v>19</v>
      </c>
      <c r="D195" t="s">
        <v>15</v>
      </c>
      <c r="E195" t="s">
        <v>45</v>
      </c>
      <c r="F195" s="1">
        <v>42650</v>
      </c>
      <c r="G195" s="1">
        <v>42682</v>
      </c>
      <c r="H195">
        <v>4247</v>
      </c>
      <c r="I195">
        <v>154.06</v>
      </c>
      <c r="J195">
        <v>90.93</v>
      </c>
      <c r="K195">
        <v>654292.81999999995</v>
      </c>
      <c r="L195">
        <v>386179.71</v>
      </c>
      <c r="M195">
        <v>268113.11</v>
      </c>
      <c r="N195" t="s">
        <v>236</v>
      </c>
    </row>
    <row r="196" spans="1:14" x14ac:dyDescent="0.25">
      <c r="A196" t="s">
        <v>12</v>
      </c>
      <c r="B196" t="s">
        <v>72</v>
      </c>
      <c r="C196" t="s">
        <v>49</v>
      </c>
      <c r="D196" t="s">
        <v>15</v>
      </c>
      <c r="E196" t="s">
        <v>22</v>
      </c>
      <c r="F196" s="1">
        <v>40892</v>
      </c>
      <c r="G196" s="1">
        <v>40900</v>
      </c>
      <c r="H196">
        <v>2111</v>
      </c>
      <c r="I196">
        <v>47.45</v>
      </c>
      <c r="J196">
        <v>31.79</v>
      </c>
      <c r="K196">
        <v>100166.95</v>
      </c>
      <c r="L196">
        <v>67108.69</v>
      </c>
      <c r="M196">
        <v>33058.26</v>
      </c>
      <c r="N196" t="s">
        <v>234</v>
      </c>
    </row>
    <row r="197" spans="1:14" x14ac:dyDescent="0.25">
      <c r="A197" t="s">
        <v>12</v>
      </c>
      <c r="B197" t="s">
        <v>147</v>
      </c>
      <c r="C197" t="s">
        <v>42</v>
      </c>
      <c r="D197" t="s">
        <v>20</v>
      </c>
      <c r="E197" t="s">
        <v>45</v>
      </c>
      <c r="F197" s="1">
        <v>42437</v>
      </c>
      <c r="G197" s="1">
        <v>42480</v>
      </c>
      <c r="H197">
        <v>9219</v>
      </c>
      <c r="I197">
        <v>668.27</v>
      </c>
      <c r="J197">
        <v>502.54</v>
      </c>
      <c r="K197">
        <v>6160781.1299999999</v>
      </c>
      <c r="L197">
        <v>4632916.26</v>
      </c>
      <c r="M197">
        <v>1527864.87</v>
      </c>
      <c r="N197" t="s">
        <v>232</v>
      </c>
    </row>
    <row r="198" spans="1:14" x14ac:dyDescent="0.25">
      <c r="A198" t="s">
        <v>30</v>
      </c>
      <c r="B198" t="s">
        <v>158</v>
      </c>
      <c r="C198" t="s">
        <v>21</v>
      </c>
      <c r="D198" t="s">
        <v>20</v>
      </c>
      <c r="E198" t="s">
        <v>45</v>
      </c>
      <c r="F198" s="1">
        <v>40561</v>
      </c>
      <c r="G198" s="1">
        <v>40602</v>
      </c>
      <c r="H198">
        <v>6982</v>
      </c>
      <c r="I198">
        <v>255.28</v>
      </c>
      <c r="J198">
        <v>159.41999999999999</v>
      </c>
      <c r="K198">
        <v>1782364.96</v>
      </c>
      <c r="L198">
        <v>1113070.44</v>
      </c>
      <c r="M198">
        <v>669294.52</v>
      </c>
      <c r="N198" t="s">
        <v>232</v>
      </c>
    </row>
    <row r="199" spans="1:14" x14ac:dyDescent="0.25">
      <c r="A199" t="s">
        <v>30</v>
      </c>
      <c r="B199" t="s">
        <v>159</v>
      </c>
      <c r="C199" t="s">
        <v>34</v>
      </c>
      <c r="D199" t="s">
        <v>20</v>
      </c>
      <c r="E199" t="s">
        <v>45</v>
      </c>
      <c r="F199" s="1">
        <v>41375</v>
      </c>
      <c r="G199" s="1">
        <v>41422</v>
      </c>
      <c r="H199">
        <v>3843</v>
      </c>
      <c r="I199">
        <v>109.28</v>
      </c>
      <c r="J199">
        <v>35.840000000000003</v>
      </c>
      <c r="K199">
        <v>419963.04</v>
      </c>
      <c r="L199">
        <v>137733.12</v>
      </c>
      <c r="M199">
        <v>282229.92</v>
      </c>
      <c r="N199" t="s">
        <v>234</v>
      </c>
    </row>
    <row r="200" spans="1:14" x14ac:dyDescent="0.25">
      <c r="A200" t="s">
        <v>26</v>
      </c>
      <c r="B200" t="s">
        <v>99</v>
      </c>
      <c r="C200" t="s">
        <v>28</v>
      </c>
      <c r="D200" t="s">
        <v>20</v>
      </c>
      <c r="E200" t="s">
        <v>29</v>
      </c>
      <c r="F200" s="1">
        <v>40316</v>
      </c>
      <c r="G200" s="1">
        <v>40334</v>
      </c>
      <c r="H200">
        <v>274</v>
      </c>
      <c r="I200">
        <v>9.33</v>
      </c>
      <c r="J200">
        <v>6.92</v>
      </c>
      <c r="K200">
        <v>2556.42</v>
      </c>
      <c r="L200">
        <v>1896.08</v>
      </c>
      <c r="M200">
        <v>660.34</v>
      </c>
      <c r="N200" t="s">
        <v>232</v>
      </c>
    </row>
    <row r="201" spans="1:14" x14ac:dyDescent="0.25">
      <c r="A201" t="s">
        <v>35</v>
      </c>
      <c r="B201" t="s">
        <v>160</v>
      </c>
      <c r="C201" t="s">
        <v>25</v>
      </c>
      <c r="D201" t="s">
        <v>15</v>
      </c>
      <c r="E201" t="s">
        <v>16</v>
      </c>
      <c r="F201" s="1">
        <v>42891</v>
      </c>
      <c r="G201" s="1">
        <v>42892</v>
      </c>
      <c r="H201">
        <v>3782</v>
      </c>
      <c r="I201">
        <v>205.7</v>
      </c>
      <c r="J201">
        <v>117.11</v>
      </c>
      <c r="K201">
        <v>777957.4</v>
      </c>
      <c r="L201">
        <v>442910.02</v>
      </c>
      <c r="M201">
        <v>335047.38</v>
      </c>
      <c r="N201" t="s">
        <v>231</v>
      </c>
    </row>
    <row r="202" spans="1:14" x14ac:dyDescent="0.25">
      <c r="A202" t="s">
        <v>23</v>
      </c>
      <c r="B202" t="s">
        <v>117</v>
      </c>
      <c r="C202" t="s">
        <v>55</v>
      </c>
      <c r="D202" t="s">
        <v>20</v>
      </c>
      <c r="E202" t="s">
        <v>45</v>
      </c>
      <c r="F202" s="1">
        <v>41163</v>
      </c>
      <c r="G202" s="1">
        <v>41167</v>
      </c>
      <c r="H202">
        <v>3901</v>
      </c>
      <c r="I202">
        <v>81.73</v>
      </c>
      <c r="J202">
        <v>56.67</v>
      </c>
      <c r="K202">
        <v>318828.73</v>
      </c>
      <c r="L202">
        <v>221069.67</v>
      </c>
      <c r="M202">
        <v>97759.06</v>
      </c>
      <c r="N202" t="s">
        <v>232</v>
      </c>
    </row>
    <row r="203" spans="1:14" x14ac:dyDescent="0.25">
      <c r="A203" t="s">
        <v>26</v>
      </c>
      <c r="B203" t="s">
        <v>89</v>
      </c>
      <c r="C203" t="s">
        <v>21</v>
      </c>
      <c r="D203" t="s">
        <v>20</v>
      </c>
      <c r="E203" t="s">
        <v>29</v>
      </c>
      <c r="F203" s="1">
        <v>42802</v>
      </c>
      <c r="G203" s="1">
        <v>42828</v>
      </c>
      <c r="H203">
        <v>7200</v>
      </c>
      <c r="I203">
        <v>255.28</v>
      </c>
      <c r="J203">
        <v>159.41999999999999</v>
      </c>
      <c r="K203">
        <v>1838016</v>
      </c>
      <c r="L203">
        <v>1147824</v>
      </c>
      <c r="M203">
        <v>690192</v>
      </c>
      <c r="N203" t="s">
        <v>233</v>
      </c>
    </row>
    <row r="204" spans="1:14" x14ac:dyDescent="0.25">
      <c r="A204" t="s">
        <v>30</v>
      </c>
      <c r="B204" t="s">
        <v>96</v>
      </c>
      <c r="C204" t="s">
        <v>42</v>
      </c>
      <c r="D204" t="s">
        <v>15</v>
      </c>
      <c r="E204" t="s">
        <v>45</v>
      </c>
      <c r="F204" s="1">
        <v>42032</v>
      </c>
      <c r="G204" s="1">
        <v>42058</v>
      </c>
      <c r="H204">
        <v>2278</v>
      </c>
      <c r="I204">
        <v>668.27</v>
      </c>
      <c r="J204">
        <v>502.54</v>
      </c>
      <c r="K204">
        <v>1522319.06</v>
      </c>
      <c r="L204">
        <v>1144786.1200000001</v>
      </c>
      <c r="M204">
        <v>377532.94</v>
      </c>
      <c r="N204" t="s">
        <v>233</v>
      </c>
    </row>
    <row r="205" spans="1:14" x14ac:dyDescent="0.25">
      <c r="A205" t="s">
        <v>23</v>
      </c>
      <c r="B205" t="s">
        <v>119</v>
      </c>
      <c r="C205" t="s">
        <v>55</v>
      </c>
      <c r="D205" t="s">
        <v>15</v>
      </c>
      <c r="E205" t="s">
        <v>16</v>
      </c>
      <c r="F205" s="1">
        <v>40385</v>
      </c>
      <c r="G205" s="1">
        <v>40388</v>
      </c>
      <c r="H205">
        <v>4763</v>
      </c>
      <c r="I205">
        <v>81.73</v>
      </c>
      <c r="J205">
        <v>56.67</v>
      </c>
      <c r="K205">
        <v>389279.99</v>
      </c>
      <c r="L205">
        <v>269919.21000000002</v>
      </c>
      <c r="M205">
        <v>119360.78</v>
      </c>
      <c r="N205" t="s">
        <v>231</v>
      </c>
    </row>
    <row r="206" spans="1:14" x14ac:dyDescent="0.25">
      <c r="A206" t="s">
        <v>23</v>
      </c>
      <c r="B206" t="s">
        <v>161</v>
      </c>
      <c r="C206" t="s">
        <v>40</v>
      </c>
      <c r="D206" t="s">
        <v>20</v>
      </c>
      <c r="E206" t="s">
        <v>45</v>
      </c>
      <c r="F206" s="1">
        <v>42545</v>
      </c>
      <c r="G206" s="1">
        <v>42565</v>
      </c>
      <c r="H206">
        <v>2317</v>
      </c>
      <c r="I206">
        <v>152.58000000000001</v>
      </c>
      <c r="J206">
        <v>97.44</v>
      </c>
      <c r="K206">
        <v>353527.86</v>
      </c>
      <c r="L206">
        <v>225768.48</v>
      </c>
      <c r="M206">
        <v>127759.38</v>
      </c>
      <c r="N206" t="s">
        <v>236</v>
      </c>
    </row>
    <row r="207" spans="1:14" x14ac:dyDescent="0.25">
      <c r="A207" t="s">
        <v>37</v>
      </c>
      <c r="B207" t="s">
        <v>107</v>
      </c>
      <c r="C207" t="s">
        <v>58</v>
      </c>
      <c r="D207" t="s">
        <v>15</v>
      </c>
      <c r="E207" t="s">
        <v>16</v>
      </c>
      <c r="F207" s="1">
        <v>41139</v>
      </c>
      <c r="G207" s="1">
        <v>41167</v>
      </c>
      <c r="H207">
        <v>9633</v>
      </c>
      <c r="I207">
        <v>421.89</v>
      </c>
      <c r="J207">
        <v>364.69</v>
      </c>
      <c r="K207">
        <v>4064066.37</v>
      </c>
      <c r="L207">
        <v>3513058.77</v>
      </c>
      <c r="M207">
        <v>551007.6</v>
      </c>
      <c r="N207" t="s">
        <v>230</v>
      </c>
    </row>
    <row r="208" spans="1:14" x14ac:dyDescent="0.25">
      <c r="A208" t="s">
        <v>26</v>
      </c>
      <c r="B208" t="s">
        <v>68</v>
      </c>
      <c r="C208" t="s">
        <v>19</v>
      </c>
      <c r="D208" t="s">
        <v>20</v>
      </c>
      <c r="E208" t="s">
        <v>22</v>
      </c>
      <c r="F208" s="1">
        <v>40248</v>
      </c>
      <c r="G208" s="1">
        <v>40287</v>
      </c>
      <c r="H208">
        <v>3434</v>
      </c>
      <c r="I208">
        <v>154.06</v>
      </c>
      <c r="J208">
        <v>90.93</v>
      </c>
      <c r="K208">
        <v>529042.04</v>
      </c>
      <c r="L208">
        <v>312253.62</v>
      </c>
      <c r="M208">
        <v>216788.42</v>
      </c>
      <c r="N208" t="s">
        <v>234</v>
      </c>
    </row>
    <row r="209" spans="1:14" x14ac:dyDescent="0.25">
      <c r="A209" t="s">
        <v>37</v>
      </c>
      <c r="B209" t="s">
        <v>162</v>
      </c>
      <c r="C209" t="s">
        <v>19</v>
      </c>
      <c r="D209" t="s">
        <v>15</v>
      </c>
      <c r="E209" t="s">
        <v>16</v>
      </c>
      <c r="F209" s="1">
        <v>40192</v>
      </c>
      <c r="G209" s="1">
        <v>40198</v>
      </c>
      <c r="H209">
        <v>7475</v>
      </c>
      <c r="I209">
        <v>154.06</v>
      </c>
      <c r="J209">
        <v>90.93</v>
      </c>
      <c r="K209">
        <v>1151598.5</v>
      </c>
      <c r="L209">
        <v>679701.75</v>
      </c>
      <c r="M209">
        <v>471896.75</v>
      </c>
      <c r="N209" t="s">
        <v>234</v>
      </c>
    </row>
    <row r="210" spans="1:14" x14ac:dyDescent="0.25">
      <c r="A210" t="s">
        <v>26</v>
      </c>
      <c r="B210" t="s">
        <v>64</v>
      </c>
      <c r="C210" t="s">
        <v>25</v>
      </c>
      <c r="D210" t="s">
        <v>20</v>
      </c>
      <c r="E210" t="s">
        <v>45</v>
      </c>
      <c r="F210" s="1">
        <v>41680</v>
      </c>
      <c r="G210" s="1">
        <v>41726</v>
      </c>
      <c r="H210">
        <v>7542</v>
      </c>
      <c r="I210">
        <v>205.7</v>
      </c>
      <c r="J210">
        <v>117.11</v>
      </c>
      <c r="K210">
        <v>1551389.4</v>
      </c>
      <c r="L210">
        <v>883243.62</v>
      </c>
      <c r="M210">
        <v>668145.78</v>
      </c>
      <c r="N210" t="s">
        <v>231</v>
      </c>
    </row>
    <row r="211" spans="1:14" x14ac:dyDescent="0.25">
      <c r="A211" t="s">
        <v>30</v>
      </c>
      <c r="B211" t="s">
        <v>163</v>
      </c>
      <c r="C211" t="s">
        <v>19</v>
      </c>
      <c r="D211" t="s">
        <v>20</v>
      </c>
      <c r="E211" t="s">
        <v>22</v>
      </c>
      <c r="F211" s="1">
        <v>41660</v>
      </c>
      <c r="G211" s="1">
        <v>41669</v>
      </c>
      <c r="H211">
        <v>6452</v>
      </c>
      <c r="I211">
        <v>154.06</v>
      </c>
      <c r="J211">
        <v>90.93</v>
      </c>
      <c r="K211">
        <v>993995.12</v>
      </c>
      <c r="L211">
        <v>586680.36</v>
      </c>
      <c r="M211">
        <v>407314.76</v>
      </c>
      <c r="N211" t="s">
        <v>232</v>
      </c>
    </row>
    <row r="212" spans="1:14" x14ac:dyDescent="0.25">
      <c r="A212" t="s">
        <v>37</v>
      </c>
      <c r="B212" t="s">
        <v>164</v>
      </c>
      <c r="C212" t="s">
        <v>42</v>
      </c>
      <c r="D212" t="s">
        <v>15</v>
      </c>
      <c r="E212" t="s">
        <v>45</v>
      </c>
      <c r="F212" s="1">
        <v>40237</v>
      </c>
      <c r="G212" s="1">
        <v>40252</v>
      </c>
      <c r="H212">
        <v>9055</v>
      </c>
      <c r="I212">
        <v>668.27</v>
      </c>
      <c r="J212">
        <v>502.54</v>
      </c>
      <c r="K212">
        <v>6051184.8499999996</v>
      </c>
      <c r="L212">
        <v>4550499.7</v>
      </c>
      <c r="M212">
        <v>1500685.15</v>
      </c>
      <c r="N212" t="s">
        <v>235</v>
      </c>
    </row>
    <row r="213" spans="1:14" x14ac:dyDescent="0.25">
      <c r="A213" t="s">
        <v>26</v>
      </c>
      <c r="B213" t="s">
        <v>59</v>
      </c>
      <c r="C213" t="s">
        <v>55</v>
      </c>
      <c r="D213" t="s">
        <v>20</v>
      </c>
      <c r="E213" t="s">
        <v>45</v>
      </c>
      <c r="F213" s="1">
        <v>42053</v>
      </c>
      <c r="G213" s="1">
        <v>42071</v>
      </c>
      <c r="H213">
        <v>7230</v>
      </c>
      <c r="I213">
        <v>81.73</v>
      </c>
      <c r="J213">
        <v>56.67</v>
      </c>
      <c r="K213">
        <v>590907.9</v>
      </c>
      <c r="L213">
        <v>409724.1</v>
      </c>
      <c r="M213">
        <v>181183.8</v>
      </c>
      <c r="N213" t="s">
        <v>233</v>
      </c>
    </row>
    <row r="214" spans="1:14" x14ac:dyDescent="0.25">
      <c r="A214" t="s">
        <v>26</v>
      </c>
      <c r="B214" t="s">
        <v>165</v>
      </c>
      <c r="C214" t="s">
        <v>47</v>
      </c>
      <c r="D214" t="s">
        <v>20</v>
      </c>
      <c r="E214" t="s">
        <v>16</v>
      </c>
      <c r="F214" s="1">
        <v>41074</v>
      </c>
      <c r="G214" s="1">
        <v>41112</v>
      </c>
      <c r="H214">
        <v>4888</v>
      </c>
      <c r="I214">
        <v>651.21</v>
      </c>
      <c r="J214">
        <v>524.96</v>
      </c>
      <c r="K214">
        <v>3183114.48</v>
      </c>
      <c r="L214">
        <v>2566004.48</v>
      </c>
      <c r="M214">
        <v>617110</v>
      </c>
      <c r="N214" t="s">
        <v>234</v>
      </c>
    </row>
    <row r="215" spans="1:14" x14ac:dyDescent="0.25">
      <c r="A215" t="s">
        <v>30</v>
      </c>
      <c r="B215" t="s">
        <v>53</v>
      </c>
      <c r="C215" t="s">
        <v>34</v>
      </c>
      <c r="D215" t="s">
        <v>20</v>
      </c>
      <c r="E215" t="s">
        <v>45</v>
      </c>
      <c r="F215" s="1">
        <v>41338</v>
      </c>
      <c r="G215" s="1">
        <v>41367</v>
      </c>
      <c r="H215">
        <v>2972</v>
      </c>
      <c r="I215">
        <v>109.28</v>
      </c>
      <c r="J215">
        <v>35.840000000000003</v>
      </c>
      <c r="K215">
        <v>324780.15999999997</v>
      </c>
      <c r="L215">
        <v>106516.48</v>
      </c>
      <c r="M215">
        <v>218263.67999999999</v>
      </c>
      <c r="N215" t="s">
        <v>232</v>
      </c>
    </row>
    <row r="216" spans="1:14" x14ac:dyDescent="0.25">
      <c r="A216" t="s">
        <v>30</v>
      </c>
      <c r="B216" t="s">
        <v>166</v>
      </c>
      <c r="C216" t="s">
        <v>42</v>
      </c>
      <c r="D216" t="s">
        <v>20</v>
      </c>
      <c r="E216" t="s">
        <v>22</v>
      </c>
      <c r="F216" s="1">
        <v>41739</v>
      </c>
      <c r="G216" s="1">
        <v>41752</v>
      </c>
      <c r="H216">
        <v>4455</v>
      </c>
      <c r="I216">
        <v>668.27</v>
      </c>
      <c r="J216">
        <v>502.54</v>
      </c>
      <c r="K216">
        <v>2977142.85</v>
      </c>
      <c r="L216">
        <v>2238815.7000000002</v>
      </c>
      <c r="M216">
        <v>738327.15</v>
      </c>
      <c r="N216" t="s">
        <v>234</v>
      </c>
    </row>
    <row r="217" spans="1:14" x14ac:dyDescent="0.25">
      <c r="A217" t="s">
        <v>37</v>
      </c>
      <c r="B217" t="s">
        <v>74</v>
      </c>
      <c r="C217" t="s">
        <v>58</v>
      </c>
      <c r="D217" t="s">
        <v>20</v>
      </c>
      <c r="E217" t="s">
        <v>29</v>
      </c>
      <c r="F217" s="1">
        <v>42942</v>
      </c>
      <c r="G217" s="1">
        <v>42990</v>
      </c>
      <c r="H217">
        <v>9341</v>
      </c>
      <c r="I217">
        <v>421.89</v>
      </c>
      <c r="J217">
        <v>364.69</v>
      </c>
      <c r="K217">
        <v>3940874.49</v>
      </c>
      <c r="L217">
        <v>3406569.29</v>
      </c>
      <c r="M217">
        <v>534305.19999999995</v>
      </c>
      <c r="N217" t="s">
        <v>233</v>
      </c>
    </row>
    <row r="218" spans="1:14" x14ac:dyDescent="0.25">
      <c r="A218" t="s">
        <v>30</v>
      </c>
      <c r="B218" t="s">
        <v>167</v>
      </c>
      <c r="C218" t="s">
        <v>28</v>
      </c>
      <c r="D218" t="s">
        <v>15</v>
      </c>
      <c r="E218" t="s">
        <v>45</v>
      </c>
      <c r="F218" s="1">
        <v>40470</v>
      </c>
      <c r="G218" s="1">
        <v>40475</v>
      </c>
      <c r="H218">
        <v>9669</v>
      </c>
      <c r="I218">
        <v>9.33</v>
      </c>
      <c r="J218">
        <v>6.92</v>
      </c>
      <c r="K218">
        <v>90211.77</v>
      </c>
      <c r="L218">
        <v>66909.48</v>
      </c>
      <c r="M218">
        <v>23302.29</v>
      </c>
      <c r="N218" t="s">
        <v>232</v>
      </c>
    </row>
    <row r="219" spans="1:14" x14ac:dyDescent="0.25">
      <c r="A219" t="s">
        <v>30</v>
      </c>
      <c r="B219" t="s">
        <v>167</v>
      </c>
      <c r="C219" t="s">
        <v>21</v>
      </c>
      <c r="D219" t="s">
        <v>15</v>
      </c>
      <c r="E219" t="s">
        <v>45</v>
      </c>
      <c r="F219" s="1">
        <v>42682</v>
      </c>
      <c r="G219" s="1">
        <v>42727</v>
      </c>
      <c r="H219">
        <v>4503</v>
      </c>
      <c r="I219">
        <v>255.28</v>
      </c>
      <c r="J219">
        <v>159.41999999999999</v>
      </c>
      <c r="K219">
        <v>1149525.8400000001</v>
      </c>
      <c r="L219">
        <v>717868.26</v>
      </c>
      <c r="M219">
        <v>431657.58</v>
      </c>
      <c r="N219" t="s">
        <v>232</v>
      </c>
    </row>
    <row r="220" spans="1:14" x14ac:dyDescent="0.25">
      <c r="A220" t="s">
        <v>26</v>
      </c>
      <c r="B220" t="s">
        <v>68</v>
      </c>
      <c r="C220" t="s">
        <v>34</v>
      </c>
      <c r="D220" t="s">
        <v>20</v>
      </c>
      <c r="E220" t="s">
        <v>45</v>
      </c>
      <c r="F220" s="1">
        <v>41729</v>
      </c>
      <c r="G220" s="1">
        <v>41769</v>
      </c>
      <c r="H220">
        <v>4944</v>
      </c>
      <c r="I220">
        <v>109.28</v>
      </c>
      <c r="J220">
        <v>35.840000000000003</v>
      </c>
      <c r="K220">
        <v>540280.31999999995</v>
      </c>
      <c r="L220">
        <v>177192.95999999999</v>
      </c>
      <c r="M220">
        <v>363087.35999999999</v>
      </c>
      <c r="N220" t="s">
        <v>231</v>
      </c>
    </row>
    <row r="221" spans="1:14" x14ac:dyDescent="0.25">
      <c r="A221" t="s">
        <v>26</v>
      </c>
      <c r="B221" t="s">
        <v>39</v>
      </c>
      <c r="C221" t="s">
        <v>19</v>
      </c>
      <c r="D221" t="s">
        <v>20</v>
      </c>
      <c r="E221" t="s">
        <v>22</v>
      </c>
      <c r="F221" s="1">
        <v>42600</v>
      </c>
      <c r="G221" s="1">
        <v>42601</v>
      </c>
      <c r="H221">
        <v>9121</v>
      </c>
      <c r="I221">
        <v>154.06</v>
      </c>
      <c r="J221">
        <v>90.93</v>
      </c>
      <c r="K221">
        <v>1405181.26</v>
      </c>
      <c r="L221">
        <v>829372.53</v>
      </c>
      <c r="M221">
        <v>575808.73</v>
      </c>
      <c r="N221" t="s">
        <v>234</v>
      </c>
    </row>
    <row r="222" spans="1:14" x14ac:dyDescent="0.25">
      <c r="A222" t="s">
        <v>26</v>
      </c>
      <c r="B222" t="s">
        <v>168</v>
      </c>
      <c r="C222" t="s">
        <v>55</v>
      </c>
      <c r="D222" t="s">
        <v>15</v>
      </c>
      <c r="E222" t="s">
        <v>22</v>
      </c>
      <c r="F222" s="1">
        <v>42372</v>
      </c>
      <c r="G222" s="1">
        <v>42377</v>
      </c>
      <c r="H222">
        <v>7196</v>
      </c>
      <c r="I222">
        <v>81.73</v>
      </c>
      <c r="J222">
        <v>56.67</v>
      </c>
      <c r="K222">
        <v>588129.07999999996</v>
      </c>
      <c r="L222">
        <v>407797.32</v>
      </c>
      <c r="M222">
        <v>180331.76</v>
      </c>
      <c r="N222" t="s">
        <v>235</v>
      </c>
    </row>
    <row r="223" spans="1:14" x14ac:dyDescent="0.25">
      <c r="A223" t="s">
        <v>26</v>
      </c>
      <c r="B223" t="s">
        <v>140</v>
      </c>
      <c r="C223" t="s">
        <v>28</v>
      </c>
      <c r="D223" t="s">
        <v>15</v>
      </c>
      <c r="E223" t="s">
        <v>22</v>
      </c>
      <c r="F223" s="1">
        <v>42664</v>
      </c>
      <c r="G223" s="1">
        <v>42678</v>
      </c>
      <c r="H223">
        <v>6360</v>
      </c>
      <c r="I223">
        <v>9.33</v>
      </c>
      <c r="J223">
        <v>6.92</v>
      </c>
      <c r="K223">
        <v>59338.8</v>
      </c>
      <c r="L223">
        <v>44011.199999999997</v>
      </c>
      <c r="M223">
        <v>15327.6</v>
      </c>
      <c r="N223" t="s">
        <v>236</v>
      </c>
    </row>
    <row r="224" spans="1:14" x14ac:dyDescent="0.25">
      <c r="A224" t="s">
        <v>12</v>
      </c>
      <c r="B224" t="s">
        <v>13</v>
      </c>
      <c r="C224" t="s">
        <v>21</v>
      </c>
      <c r="D224" t="s">
        <v>15</v>
      </c>
      <c r="E224" t="s">
        <v>16</v>
      </c>
      <c r="F224" s="1">
        <v>42714</v>
      </c>
      <c r="G224" s="1">
        <v>42717</v>
      </c>
      <c r="H224">
        <v>5837</v>
      </c>
      <c r="I224">
        <v>255.28</v>
      </c>
      <c r="J224">
        <v>159.41999999999999</v>
      </c>
      <c r="K224">
        <v>1490069.36</v>
      </c>
      <c r="L224">
        <v>930534.54</v>
      </c>
      <c r="M224">
        <v>559534.81999999995</v>
      </c>
      <c r="N224" t="s">
        <v>230</v>
      </c>
    </row>
    <row r="225" spans="1:14" x14ac:dyDescent="0.25">
      <c r="A225" t="s">
        <v>37</v>
      </c>
      <c r="B225" t="s">
        <v>112</v>
      </c>
      <c r="C225" t="s">
        <v>19</v>
      </c>
      <c r="D225" t="s">
        <v>20</v>
      </c>
      <c r="E225" t="s">
        <v>22</v>
      </c>
      <c r="F225" s="1">
        <v>40767</v>
      </c>
      <c r="G225" s="1">
        <v>40805</v>
      </c>
      <c r="H225">
        <v>1882</v>
      </c>
      <c r="I225">
        <v>154.06</v>
      </c>
      <c r="J225">
        <v>90.93</v>
      </c>
      <c r="K225">
        <v>289940.92</v>
      </c>
      <c r="L225">
        <v>171130.26</v>
      </c>
      <c r="M225">
        <v>118810.66</v>
      </c>
      <c r="N225" t="s">
        <v>236</v>
      </c>
    </row>
    <row r="226" spans="1:14" x14ac:dyDescent="0.25">
      <c r="A226" t="s">
        <v>30</v>
      </c>
      <c r="B226" t="s">
        <v>169</v>
      </c>
      <c r="C226" t="s">
        <v>34</v>
      </c>
      <c r="D226" t="s">
        <v>15</v>
      </c>
      <c r="E226" t="s">
        <v>29</v>
      </c>
      <c r="F226" s="1">
        <v>40991</v>
      </c>
      <c r="G226" s="1">
        <v>41038</v>
      </c>
      <c r="H226">
        <v>2782</v>
      </c>
      <c r="I226">
        <v>109.28</v>
      </c>
      <c r="J226">
        <v>35.840000000000003</v>
      </c>
      <c r="K226">
        <v>304016.96000000002</v>
      </c>
      <c r="L226">
        <v>99706.880000000005</v>
      </c>
      <c r="M226">
        <v>204310.08</v>
      </c>
      <c r="N226" t="s">
        <v>236</v>
      </c>
    </row>
    <row r="227" spans="1:14" x14ac:dyDescent="0.25">
      <c r="A227" t="s">
        <v>37</v>
      </c>
      <c r="B227" t="s">
        <v>170</v>
      </c>
      <c r="C227" t="s">
        <v>40</v>
      </c>
      <c r="D227" t="s">
        <v>15</v>
      </c>
      <c r="E227" t="s">
        <v>16</v>
      </c>
      <c r="F227" s="1">
        <v>41026</v>
      </c>
      <c r="G227" s="1">
        <v>41071</v>
      </c>
      <c r="H227">
        <v>3853</v>
      </c>
      <c r="I227">
        <v>152.58000000000001</v>
      </c>
      <c r="J227">
        <v>97.44</v>
      </c>
      <c r="K227">
        <v>587890.74</v>
      </c>
      <c r="L227">
        <v>375436.32</v>
      </c>
      <c r="M227">
        <v>212454.42</v>
      </c>
      <c r="N227" t="s">
        <v>236</v>
      </c>
    </row>
    <row r="228" spans="1:14" x14ac:dyDescent="0.25">
      <c r="A228" t="s">
        <v>12</v>
      </c>
      <c r="B228" t="s">
        <v>113</v>
      </c>
      <c r="C228" t="s">
        <v>42</v>
      </c>
      <c r="D228" t="s">
        <v>20</v>
      </c>
      <c r="E228" t="s">
        <v>16</v>
      </c>
      <c r="F228" s="1">
        <v>41668</v>
      </c>
      <c r="G228" s="1">
        <v>41679</v>
      </c>
      <c r="H228">
        <v>2445</v>
      </c>
      <c r="I228">
        <v>668.27</v>
      </c>
      <c r="J228">
        <v>502.54</v>
      </c>
      <c r="K228">
        <v>1633920.15</v>
      </c>
      <c r="L228">
        <v>1228710.3</v>
      </c>
      <c r="M228">
        <v>405209.85</v>
      </c>
      <c r="N228" t="s">
        <v>233</v>
      </c>
    </row>
    <row r="229" spans="1:14" x14ac:dyDescent="0.25">
      <c r="A229" t="s">
        <v>30</v>
      </c>
      <c r="B229" t="s">
        <v>171</v>
      </c>
      <c r="C229" t="s">
        <v>42</v>
      </c>
      <c r="D229" t="s">
        <v>20</v>
      </c>
      <c r="E229" t="s">
        <v>29</v>
      </c>
      <c r="F229" s="1">
        <v>42717</v>
      </c>
      <c r="G229" s="1">
        <v>42732</v>
      </c>
      <c r="H229">
        <v>2936</v>
      </c>
      <c r="I229">
        <v>668.27</v>
      </c>
      <c r="J229">
        <v>502.54</v>
      </c>
      <c r="K229">
        <v>1962040.72</v>
      </c>
      <c r="L229">
        <v>1475457.44</v>
      </c>
      <c r="M229">
        <v>486583.28</v>
      </c>
      <c r="N229" t="s">
        <v>232</v>
      </c>
    </row>
    <row r="230" spans="1:14" x14ac:dyDescent="0.25">
      <c r="A230" t="s">
        <v>23</v>
      </c>
      <c r="B230" t="s">
        <v>100</v>
      </c>
      <c r="C230" t="s">
        <v>21</v>
      </c>
      <c r="D230" t="s">
        <v>20</v>
      </c>
      <c r="E230" t="s">
        <v>45</v>
      </c>
      <c r="F230" s="1">
        <v>41599</v>
      </c>
      <c r="G230" s="1">
        <v>41635</v>
      </c>
      <c r="H230">
        <v>1739</v>
      </c>
      <c r="I230">
        <v>255.28</v>
      </c>
      <c r="J230">
        <v>159.41999999999999</v>
      </c>
      <c r="K230">
        <v>443931.92</v>
      </c>
      <c r="L230">
        <v>277231.38</v>
      </c>
      <c r="M230">
        <v>166700.54</v>
      </c>
      <c r="N230" t="s">
        <v>234</v>
      </c>
    </row>
    <row r="231" spans="1:14" x14ac:dyDescent="0.25">
      <c r="A231" t="s">
        <v>30</v>
      </c>
      <c r="B231" t="s">
        <v>134</v>
      </c>
      <c r="C231" t="s">
        <v>34</v>
      </c>
      <c r="D231" t="s">
        <v>20</v>
      </c>
      <c r="E231" t="s">
        <v>29</v>
      </c>
      <c r="F231" s="1">
        <v>40275</v>
      </c>
      <c r="G231" s="1">
        <v>40320</v>
      </c>
      <c r="H231">
        <v>2296</v>
      </c>
      <c r="I231">
        <v>109.28</v>
      </c>
      <c r="J231">
        <v>35.840000000000003</v>
      </c>
      <c r="K231">
        <v>250906.88</v>
      </c>
      <c r="L231">
        <v>82288.639999999999</v>
      </c>
      <c r="M231">
        <v>168618.23999999999</v>
      </c>
      <c r="N231" t="s">
        <v>233</v>
      </c>
    </row>
    <row r="232" spans="1:14" x14ac:dyDescent="0.25">
      <c r="A232" t="s">
        <v>12</v>
      </c>
      <c r="B232" t="s">
        <v>109</v>
      </c>
      <c r="C232" t="s">
        <v>21</v>
      </c>
      <c r="D232" t="s">
        <v>20</v>
      </c>
      <c r="E232" t="s">
        <v>16</v>
      </c>
      <c r="F232" s="1">
        <v>41098</v>
      </c>
      <c r="G232" s="1">
        <v>41120</v>
      </c>
      <c r="H232">
        <v>80</v>
      </c>
      <c r="I232">
        <v>255.28</v>
      </c>
      <c r="J232">
        <v>159.41999999999999</v>
      </c>
      <c r="K232">
        <v>20422.400000000001</v>
      </c>
      <c r="L232">
        <v>12753.6</v>
      </c>
      <c r="M232">
        <v>7668.8</v>
      </c>
      <c r="N232" t="s">
        <v>235</v>
      </c>
    </row>
    <row r="233" spans="1:14" x14ac:dyDescent="0.25">
      <c r="A233" t="s">
        <v>23</v>
      </c>
      <c r="B233" t="s">
        <v>119</v>
      </c>
      <c r="C233" t="s">
        <v>55</v>
      </c>
      <c r="D233" t="s">
        <v>20</v>
      </c>
      <c r="E233" t="s">
        <v>45</v>
      </c>
      <c r="F233" s="1">
        <v>42658</v>
      </c>
      <c r="G233" s="1">
        <v>42698</v>
      </c>
      <c r="H233">
        <v>7597</v>
      </c>
      <c r="I233">
        <v>81.73</v>
      </c>
      <c r="J233">
        <v>56.67</v>
      </c>
      <c r="K233">
        <v>620902.81000000006</v>
      </c>
      <c r="L233">
        <v>430521.99</v>
      </c>
      <c r="M233">
        <v>190380.82</v>
      </c>
      <c r="N233" t="s">
        <v>230</v>
      </c>
    </row>
    <row r="234" spans="1:14" x14ac:dyDescent="0.25">
      <c r="A234" t="s">
        <v>26</v>
      </c>
      <c r="B234" t="s">
        <v>172</v>
      </c>
      <c r="C234" t="s">
        <v>58</v>
      </c>
      <c r="D234" t="s">
        <v>15</v>
      </c>
      <c r="E234" t="s">
        <v>16</v>
      </c>
      <c r="F234" s="1">
        <v>41170</v>
      </c>
      <c r="G234" s="1">
        <v>41202</v>
      </c>
      <c r="H234">
        <v>9381</v>
      </c>
      <c r="I234">
        <v>421.89</v>
      </c>
      <c r="J234">
        <v>364.69</v>
      </c>
      <c r="K234">
        <v>3957750.09</v>
      </c>
      <c r="L234">
        <v>3421156.89</v>
      </c>
      <c r="M234">
        <v>536593.19999999995</v>
      </c>
      <c r="N234" t="s">
        <v>232</v>
      </c>
    </row>
    <row r="235" spans="1:14" x14ac:dyDescent="0.25">
      <c r="A235" t="s">
        <v>35</v>
      </c>
      <c r="B235" t="s">
        <v>103</v>
      </c>
      <c r="C235" t="s">
        <v>47</v>
      </c>
      <c r="D235" t="s">
        <v>15</v>
      </c>
      <c r="E235" t="s">
        <v>29</v>
      </c>
      <c r="F235" s="1">
        <v>42918</v>
      </c>
      <c r="G235" s="1">
        <v>42939</v>
      </c>
      <c r="H235">
        <v>7002</v>
      </c>
      <c r="I235">
        <v>651.21</v>
      </c>
      <c r="J235">
        <v>524.96</v>
      </c>
      <c r="K235">
        <v>4559772.42</v>
      </c>
      <c r="L235">
        <v>3675769.92</v>
      </c>
      <c r="M235">
        <v>884002.5</v>
      </c>
      <c r="N235" t="s">
        <v>235</v>
      </c>
    </row>
    <row r="236" spans="1:14" x14ac:dyDescent="0.25">
      <c r="A236" t="s">
        <v>30</v>
      </c>
      <c r="B236" t="s">
        <v>173</v>
      </c>
      <c r="C236" t="s">
        <v>14</v>
      </c>
      <c r="D236" t="s">
        <v>15</v>
      </c>
      <c r="E236" t="s">
        <v>22</v>
      </c>
      <c r="F236" s="1">
        <v>40745</v>
      </c>
      <c r="G236" s="1">
        <v>40788</v>
      </c>
      <c r="H236">
        <v>4056</v>
      </c>
      <c r="I236">
        <v>437.2</v>
      </c>
      <c r="J236">
        <v>263.33</v>
      </c>
      <c r="K236">
        <v>1773283.2</v>
      </c>
      <c r="L236">
        <v>1068066.48</v>
      </c>
      <c r="M236">
        <v>705216.72</v>
      </c>
      <c r="N236" t="s">
        <v>234</v>
      </c>
    </row>
    <row r="237" spans="1:14" x14ac:dyDescent="0.25">
      <c r="A237" t="s">
        <v>26</v>
      </c>
      <c r="B237" t="s">
        <v>174</v>
      </c>
      <c r="C237" t="s">
        <v>19</v>
      </c>
      <c r="D237" t="s">
        <v>15</v>
      </c>
      <c r="E237" t="s">
        <v>45</v>
      </c>
      <c r="F237" s="1">
        <v>40330</v>
      </c>
      <c r="G237" s="1">
        <v>40351</v>
      </c>
      <c r="H237">
        <v>1175</v>
      </c>
      <c r="I237">
        <v>154.06</v>
      </c>
      <c r="J237">
        <v>90.93</v>
      </c>
      <c r="K237">
        <v>181020.5</v>
      </c>
      <c r="L237">
        <v>106842.75</v>
      </c>
      <c r="M237">
        <v>74177.75</v>
      </c>
      <c r="N237" t="s">
        <v>232</v>
      </c>
    </row>
    <row r="238" spans="1:14" x14ac:dyDescent="0.25">
      <c r="A238" t="s">
        <v>23</v>
      </c>
      <c r="B238" t="s">
        <v>100</v>
      </c>
      <c r="C238" t="s">
        <v>47</v>
      </c>
      <c r="D238" t="s">
        <v>15</v>
      </c>
      <c r="E238" t="s">
        <v>16</v>
      </c>
      <c r="F238" s="1">
        <v>42211</v>
      </c>
      <c r="G238" s="1">
        <v>42254</v>
      </c>
      <c r="H238">
        <v>1020</v>
      </c>
      <c r="I238">
        <v>651.21</v>
      </c>
      <c r="J238">
        <v>524.96</v>
      </c>
      <c r="K238">
        <v>664234.19999999995</v>
      </c>
      <c r="L238">
        <v>535459.19999999995</v>
      </c>
      <c r="M238">
        <v>128775</v>
      </c>
      <c r="N238" t="s">
        <v>235</v>
      </c>
    </row>
    <row r="239" spans="1:14" x14ac:dyDescent="0.25">
      <c r="A239" t="s">
        <v>26</v>
      </c>
      <c r="B239" t="s">
        <v>127</v>
      </c>
      <c r="C239" t="s">
        <v>21</v>
      </c>
      <c r="D239" t="s">
        <v>15</v>
      </c>
      <c r="E239" t="s">
        <v>45</v>
      </c>
      <c r="F239" s="1">
        <v>40396</v>
      </c>
      <c r="G239" s="1">
        <v>40429</v>
      </c>
      <c r="H239">
        <v>3282</v>
      </c>
      <c r="I239">
        <v>255.28</v>
      </c>
      <c r="J239">
        <v>159.41999999999999</v>
      </c>
      <c r="K239">
        <v>837828.96</v>
      </c>
      <c r="L239">
        <v>523216.44</v>
      </c>
      <c r="M239">
        <v>314612.52</v>
      </c>
      <c r="N239" t="s">
        <v>236</v>
      </c>
    </row>
    <row r="240" spans="1:14" x14ac:dyDescent="0.25">
      <c r="A240" t="s">
        <v>35</v>
      </c>
      <c r="B240" t="s">
        <v>175</v>
      </c>
      <c r="C240" t="s">
        <v>47</v>
      </c>
      <c r="D240" t="s">
        <v>20</v>
      </c>
      <c r="E240" t="s">
        <v>29</v>
      </c>
      <c r="F240" s="1">
        <v>40349</v>
      </c>
      <c r="G240" s="1">
        <v>40381</v>
      </c>
      <c r="H240">
        <v>9685</v>
      </c>
      <c r="I240">
        <v>651.21</v>
      </c>
      <c r="J240">
        <v>524.96</v>
      </c>
      <c r="K240">
        <v>6306968.8499999996</v>
      </c>
      <c r="L240">
        <v>5084237.5999999996</v>
      </c>
      <c r="M240">
        <v>1222731.25</v>
      </c>
      <c r="N240" t="s">
        <v>235</v>
      </c>
    </row>
    <row r="241" spans="1:14" x14ac:dyDescent="0.25">
      <c r="A241" t="s">
        <v>30</v>
      </c>
      <c r="B241" t="s">
        <v>87</v>
      </c>
      <c r="C241" t="s">
        <v>25</v>
      </c>
      <c r="D241" t="s">
        <v>20</v>
      </c>
      <c r="E241" t="s">
        <v>22</v>
      </c>
      <c r="F241" s="1">
        <v>41007</v>
      </c>
      <c r="G241" s="1">
        <v>41022</v>
      </c>
      <c r="H241">
        <v>8985</v>
      </c>
      <c r="I241">
        <v>205.7</v>
      </c>
      <c r="J241">
        <v>117.11</v>
      </c>
      <c r="K241">
        <v>1848214.5</v>
      </c>
      <c r="L241">
        <v>1052233.3500000001</v>
      </c>
      <c r="M241">
        <v>795981.15</v>
      </c>
      <c r="N241" t="s">
        <v>235</v>
      </c>
    </row>
    <row r="242" spans="1:14" x14ac:dyDescent="0.25">
      <c r="A242" t="s">
        <v>30</v>
      </c>
      <c r="B242" t="s">
        <v>104</v>
      </c>
      <c r="C242" t="s">
        <v>25</v>
      </c>
      <c r="D242" t="s">
        <v>20</v>
      </c>
      <c r="E242" t="s">
        <v>45</v>
      </c>
      <c r="F242" s="1">
        <v>41697</v>
      </c>
      <c r="G242" s="1">
        <v>41722</v>
      </c>
      <c r="H242">
        <v>1967</v>
      </c>
      <c r="I242">
        <v>205.7</v>
      </c>
      <c r="J242">
        <v>117.11</v>
      </c>
      <c r="K242">
        <v>404611.9</v>
      </c>
      <c r="L242">
        <v>230355.37</v>
      </c>
      <c r="M242">
        <v>174256.53</v>
      </c>
      <c r="N242" t="s">
        <v>234</v>
      </c>
    </row>
    <row r="243" spans="1:14" x14ac:dyDescent="0.25">
      <c r="A243" t="s">
        <v>30</v>
      </c>
      <c r="B243" t="s">
        <v>176</v>
      </c>
      <c r="C243" t="s">
        <v>42</v>
      </c>
      <c r="D243" t="s">
        <v>15</v>
      </c>
      <c r="E243" t="s">
        <v>45</v>
      </c>
      <c r="F243" s="1">
        <v>40749</v>
      </c>
      <c r="G243" s="1">
        <v>40787</v>
      </c>
      <c r="H243">
        <v>6449</v>
      </c>
      <c r="I243">
        <v>668.27</v>
      </c>
      <c r="J243">
        <v>502.54</v>
      </c>
      <c r="K243">
        <v>4309673.2300000004</v>
      </c>
      <c r="L243">
        <v>3240880.46</v>
      </c>
      <c r="M243">
        <v>1068792.77</v>
      </c>
      <c r="N243" t="s">
        <v>231</v>
      </c>
    </row>
    <row r="244" spans="1:14" x14ac:dyDescent="0.25">
      <c r="A244" t="s">
        <v>26</v>
      </c>
      <c r="B244" t="s">
        <v>174</v>
      </c>
      <c r="C244" t="s">
        <v>21</v>
      </c>
      <c r="D244" t="s">
        <v>20</v>
      </c>
      <c r="E244" t="s">
        <v>16</v>
      </c>
      <c r="F244" s="1">
        <v>42418</v>
      </c>
      <c r="G244" s="1">
        <v>42465</v>
      </c>
      <c r="H244">
        <v>2279</v>
      </c>
      <c r="I244">
        <v>255.28</v>
      </c>
      <c r="J244">
        <v>159.41999999999999</v>
      </c>
      <c r="K244">
        <v>581783.12</v>
      </c>
      <c r="L244">
        <v>363318.18</v>
      </c>
      <c r="M244">
        <v>218464.94</v>
      </c>
      <c r="N244" t="s">
        <v>234</v>
      </c>
    </row>
    <row r="245" spans="1:14" x14ac:dyDescent="0.25">
      <c r="A245" t="s">
        <v>12</v>
      </c>
      <c r="B245" t="s">
        <v>118</v>
      </c>
      <c r="C245" t="s">
        <v>21</v>
      </c>
      <c r="D245" t="s">
        <v>20</v>
      </c>
      <c r="E245" t="s">
        <v>45</v>
      </c>
      <c r="F245" s="1">
        <v>41663</v>
      </c>
      <c r="G245" s="1">
        <v>41695</v>
      </c>
      <c r="H245">
        <v>6338</v>
      </c>
      <c r="I245">
        <v>255.28</v>
      </c>
      <c r="J245">
        <v>159.41999999999999</v>
      </c>
      <c r="K245">
        <v>1617964.64</v>
      </c>
      <c r="L245">
        <v>1010403.96</v>
      </c>
      <c r="M245">
        <v>607560.68000000005</v>
      </c>
      <c r="N245" t="s">
        <v>236</v>
      </c>
    </row>
    <row r="246" spans="1:14" x14ac:dyDescent="0.25">
      <c r="A246" t="s">
        <v>37</v>
      </c>
      <c r="B246" t="s">
        <v>152</v>
      </c>
      <c r="C246" t="s">
        <v>55</v>
      </c>
      <c r="D246" t="s">
        <v>15</v>
      </c>
      <c r="E246" t="s">
        <v>29</v>
      </c>
      <c r="F246" s="1">
        <v>42134</v>
      </c>
      <c r="G246" s="1">
        <v>42171</v>
      </c>
      <c r="H246">
        <v>7536</v>
      </c>
      <c r="I246">
        <v>81.73</v>
      </c>
      <c r="J246">
        <v>56.67</v>
      </c>
      <c r="K246">
        <v>615917.28</v>
      </c>
      <c r="L246">
        <v>427065.12</v>
      </c>
      <c r="M246">
        <v>188852.16</v>
      </c>
      <c r="N246" t="s">
        <v>235</v>
      </c>
    </row>
    <row r="247" spans="1:14" x14ac:dyDescent="0.25">
      <c r="A247" t="s">
        <v>26</v>
      </c>
      <c r="B247" t="s">
        <v>177</v>
      </c>
      <c r="C247" t="s">
        <v>34</v>
      </c>
      <c r="D247" t="s">
        <v>15</v>
      </c>
      <c r="E247" t="s">
        <v>22</v>
      </c>
      <c r="F247" s="1">
        <v>40952</v>
      </c>
      <c r="G247" s="1">
        <v>40995</v>
      </c>
      <c r="H247">
        <v>1816</v>
      </c>
      <c r="I247">
        <v>109.28</v>
      </c>
      <c r="J247">
        <v>35.840000000000003</v>
      </c>
      <c r="K247">
        <v>198452.48000000001</v>
      </c>
      <c r="L247">
        <v>65085.440000000002</v>
      </c>
      <c r="M247">
        <v>133367.04000000001</v>
      </c>
      <c r="N247" t="s">
        <v>231</v>
      </c>
    </row>
    <row r="248" spans="1:14" x14ac:dyDescent="0.25">
      <c r="A248" t="s">
        <v>26</v>
      </c>
      <c r="B248" t="s">
        <v>63</v>
      </c>
      <c r="C248" t="s">
        <v>25</v>
      </c>
      <c r="D248" t="s">
        <v>15</v>
      </c>
      <c r="E248" t="s">
        <v>16</v>
      </c>
      <c r="F248" s="1">
        <v>41159</v>
      </c>
      <c r="G248" s="1">
        <v>41205</v>
      </c>
      <c r="H248">
        <v>7151</v>
      </c>
      <c r="I248">
        <v>205.7</v>
      </c>
      <c r="J248">
        <v>117.11</v>
      </c>
      <c r="K248">
        <v>1470960.7</v>
      </c>
      <c r="L248">
        <v>837453.61</v>
      </c>
      <c r="M248">
        <v>633507.09</v>
      </c>
      <c r="N248" t="s">
        <v>236</v>
      </c>
    </row>
    <row r="249" spans="1:14" x14ac:dyDescent="0.25">
      <c r="A249" t="s">
        <v>35</v>
      </c>
      <c r="B249" t="s">
        <v>175</v>
      </c>
      <c r="C249" t="s">
        <v>47</v>
      </c>
      <c r="D249" t="s">
        <v>15</v>
      </c>
      <c r="E249" t="s">
        <v>22</v>
      </c>
      <c r="F249" s="1">
        <v>42039</v>
      </c>
      <c r="G249" s="1">
        <v>42067</v>
      </c>
      <c r="H249">
        <v>8547</v>
      </c>
      <c r="I249">
        <v>651.21</v>
      </c>
      <c r="J249">
        <v>524.96</v>
      </c>
      <c r="K249">
        <v>5565891.8700000001</v>
      </c>
      <c r="L249">
        <v>4486833.12</v>
      </c>
      <c r="M249">
        <v>1079058.75</v>
      </c>
      <c r="N249" t="s">
        <v>233</v>
      </c>
    </row>
    <row r="250" spans="1:14" x14ac:dyDescent="0.25">
      <c r="A250" t="s">
        <v>30</v>
      </c>
      <c r="B250" t="s">
        <v>142</v>
      </c>
      <c r="C250" t="s">
        <v>28</v>
      </c>
      <c r="D250" t="s">
        <v>15</v>
      </c>
      <c r="E250" t="s">
        <v>22</v>
      </c>
      <c r="F250" s="1">
        <v>40498</v>
      </c>
      <c r="G250" s="1">
        <v>40534</v>
      </c>
      <c r="H250">
        <v>3039</v>
      </c>
      <c r="I250">
        <v>9.33</v>
      </c>
      <c r="J250">
        <v>6.92</v>
      </c>
      <c r="K250">
        <v>28353.87</v>
      </c>
      <c r="L250">
        <v>21029.88</v>
      </c>
      <c r="M250">
        <v>7323.99</v>
      </c>
      <c r="N250" t="s">
        <v>232</v>
      </c>
    </row>
    <row r="251" spans="1:14" x14ac:dyDescent="0.25">
      <c r="A251" t="s">
        <v>26</v>
      </c>
      <c r="B251" t="s">
        <v>153</v>
      </c>
      <c r="C251" t="s">
        <v>19</v>
      </c>
      <c r="D251" t="s">
        <v>20</v>
      </c>
      <c r="E251" t="s">
        <v>45</v>
      </c>
      <c r="F251" s="1">
        <v>40744</v>
      </c>
      <c r="G251" s="1">
        <v>40750</v>
      </c>
      <c r="H251">
        <v>4695</v>
      </c>
      <c r="I251">
        <v>154.06</v>
      </c>
      <c r="J251">
        <v>90.93</v>
      </c>
      <c r="K251">
        <v>723311.7</v>
      </c>
      <c r="L251">
        <v>426916.35</v>
      </c>
      <c r="M251">
        <v>296395.34999999998</v>
      </c>
      <c r="N251" t="s">
        <v>233</v>
      </c>
    </row>
    <row r="252" spans="1:14" x14ac:dyDescent="0.25">
      <c r="A252" t="s">
        <v>35</v>
      </c>
      <c r="B252" t="s">
        <v>178</v>
      </c>
      <c r="C252" t="s">
        <v>49</v>
      </c>
      <c r="D252" t="s">
        <v>15</v>
      </c>
      <c r="E252" t="s">
        <v>29</v>
      </c>
      <c r="F252" s="1">
        <v>41846</v>
      </c>
      <c r="G252" s="1">
        <v>41881</v>
      </c>
      <c r="H252">
        <v>9614</v>
      </c>
      <c r="I252">
        <v>47.45</v>
      </c>
      <c r="J252">
        <v>31.79</v>
      </c>
      <c r="K252">
        <v>456184.3</v>
      </c>
      <c r="L252">
        <v>305629.06</v>
      </c>
      <c r="M252">
        <v>150555.24</v>
      </c>
      <c r="N252" t="s">
        <v>230</v>
      </c>
    </row>
    <row r="253" spans="1:14" x14ac:dyDescent="0.25">
      <c r="A253" t="s">
        <v>26</v>
      </c>
      <c r="B253" t="s">
        <v>64</v>
      </c>
      <c r="C253" t="s">
        <v>58</v>
      </c>
      <c r="D253" t="s">
        <v>20</v>
      </c>
      <c r="E253" t="s">
        <v>16</v>
      </c>
      <c r="F253" s="1">
        <v>41875</v>
      </c>
      <c r="G253" s="1">
        <v>41885</v>
      </c>
      <c r="H253">
        <v>924</v>
      </c>
      <c r="I253">
        <v>421.89</v>
      </c>
      <c r="J253">
        <v>364.69</v>
      </c>
      <c r="K253">
        <v>389826.36</v>
      </c>
      <c r="L253">
        <v>336973.56</v>
      </c>
      <c r="M253">
        <v>52852.800000000003</v>
      </c>
      <c r="N253" t="s">
        <v>235</v>
      </c>
    </row>
    <row r="254" spans="1:14" x14ac:dyDescent="0.25">
      <c r="A254" t="s">
        <v>23</v>
      </c>
      <c r="B254" t="s">
        <v>44</v>
      </c>
      <c r="C254" t="s">
        <v>19</v>
      </c>
      <c r="D254" t="s">
        <v>20</v>
      </c>
      <c r="E254" t="s">
        <v>29</v>
      </c>
      <c r="F254" s="1">
        <v>42060</v>
      </c>
      <c r="G254" s="1">
        <v>42091</v>
      </c>
      <c r="H254">
        <v>3789</v>
      </c>
      <c r="I254">
        <v>154.06</v>
      </c>
      <c r="J254">
        <v>90.93</v>
      </c>
      <c r="K254">
        <v>583733.34</v>
      </c>
      <c r="L254">
        <v>344533.77</v>
      </c>
      <c r="M254">
        <v>239199.57</v>
      </c>
      <c r="N254" t="s">
        <v>233</v>
      </c>
    </row>
    <row r="255" spans="1:14" x14ac:dyDescent="0.25">
      <c r="A255" t="s">
        <v>23</v>
      </c>
      <c r="B255" t="s">
        <v>179</v>
      </c>
      <c r="C255" t="s">
        <v>42</v>
      </c>
      <c r="D255" t="s">
        <v>20</v>
      </c>
      <c r="E255" t="s">
        <v>29</v>
      </c>
      <c r="F255" s="1">
        <v>42634</v>
      </c>
      <c r="G255" s="1">
        <v>42670</v>
      </c>
      <c r="H255">
        <v>399</v>
      </c>
      <c r="I255">
        <v>668.27</v>
      </c>
      <c r="J255">
        <v>502.54</v>
      </c>
      <c r="K255">
        <v>266639.73</v>
      </c>
      <c r="L255">
        <v>200513.46</v>
      </c>
      <c r="M255">
        <v>66126.27</v>
      </c>
      <c r="N255" t="s">
        <v>233</v>
      </c>
    </row>
    <row r="256" spans="1:14" x14ac:dyDescent="0.25">
      <c r="A256" t="s">
        <v>26</v>
      </c>
      <c r="B256" t="s">
        <v>43</v>
      </c>
      <c r="C256" t="s">
        <v>42</v>
      </c>
      <c r="D256" t="s">
        <v>20</v>
      </c>
      <c r="E256" t="s">
        <v>22</v>
      </c>
      <c r="F256" s="1">
        <v>41453</v>
      </c>
      <c r="G256" s="1">
        <v>41478</v>
      </c>
      <c r="H256">
        <v>4979</v>
      </c>
      <c r="I256">
        <v>668.27</v>
      </c>
      <c r="J256">
        <v>502.54</v>
      </c>
      <c r="K256">
        <v>3327316.33</v>
      </c>
      <c r="L256">
        <v>2502146.66</v>
      </c>
      <c r="M256">
        <v>825169.67</v>
      </c>
      <c r="N256" t="s">
        <v>236</v>
      </c>
    </row>
    <row r="257" spans="1:14" x14ac:dyDescent="0.25">
      <c r="A257" t="s">
        <v>35</v>
      </c>
      <c r="B257" t="s">
        <v>175</v>
      </c>
      <c r="C257" t="s">
        <v>58</v>
      </c>
      <c r="D257" t="s">
        <v>15</v>
      </c>
      <c r="E257" t="s">
        <v>45</v>
      </c>
      <c r="F257" s="1">
        <v>40913</v>
      </c>
      <c r="G257" s="1">
        <v>40952</v>
      </c>
      <c r="H257">
        <v>8783</v>
      </c>
      <c r="I257">
        <v>421.89</v>
      </c>
      <c r="J257">
        <v>364.69</v>
      </c>
      <c r="K257">
        <v>3705459.87</v>
      </c>
      <c r="L257">
        <v>3203072.27</v>
      </c>
      <c r="M257">
        <v>502387.6</v>
      </c>
      <c r="N257" t="s">
        <v>234</v>
      </c>
    </row>
    <row r="258" spans="1:14" x14ac:dyDescent="0.25">
      <c r="A258" t="s">
        <v>30</v>
      </c>
      <c r="B258" t="s">
        <v>180</v>
      </c>
      <c r="C258" t="s">
        <v>49</v>
      </c>
      <c r="D258" t="s">
        <v>20</v>
      </c>
      <c r="E258" t="s">
        <v>22</v>
      </c>
      <c r="F258" s="1">
        <v>41030</v>
      </c>
      <c r="G258" s="1">
        <v>41059</v>
      </c>
      <c r="H258">
        <v>5098</v>
      </c>
      <c r="I258">
        <v>47.45</v>
      </c>
      <c r="J258">
        <v>31.79</v>
      </c>
      <c r="K258">
        <v>241900.1</v>
      </c>
      <c r="L258">
        <v>162065.42000000001</v>
      </c>
      <c r="M258">
        <v>79834.679999999993</v>
      </c>
      <c r="N258" t="s">
        <v>232</v>
      </c>
    </row>
    <row r="259" spans="1:14" x14ac:dyDescent="0.25">
      <c r="A259" t="s">
        <v>26</v>
      </c>
      <c r="B259" t="s">
        <v>181</v>
      </c>
      <c r="C259" t="s">
        <v>25</v>
      </c>
      <c r="D259" t="s">
        <v>15</v>
      </c>
      <c r="E259" t="s">
        <v>22</v>
      </c>
      <c r="F259" s="1">
        <v>40829</v>
      </c>
      <c r="G259" s="1">
        <v>40868</v>
      </c>
      <c r="H259">
        <v>4240</v>
      </c>
      <c r="I259">
        <v>205.7</v>
      </c>
      <c r="J259">
        <v>117.11</v>
      </c>
      <c r="K259">
        <v>872168</v>
      </c>
      <c r="L259">
        <v>496546.4</v>
      </c>
      <c r="M259">
        <v>375621.6</v>
      </c>
      <c r="N259" t="s">
        <v>234</v>
      </c>
    </row>
    <row r="260" spans="1:14" x14ac:dyDescent="0.25">
      <c r="A260" t="s">
        <v>37</v>
      </c>
      <c r="B260" t="s">
        <v>164</v>
      </c>
      <c r="C260" t="s">
        <v>42</v>
      </c>
      <c r="D260" t="s">
        <v>20</v>
      </c>
      <c r="E260" t="s">
        <v>16</v>
      </c>
      <c r="F260" s="1">
        <v>42487</v>
      </c>
      <c r="G260" s="1">
        <v>42508</v>
      </c>
      <c r="H260">
        <v>8559</v>
      </c>
      <c r="I260">
        <v>668.27</v>
      </c>
      <c r="J260">
        <v>502.54</v>
      </c>
      <c r="K260">
        <v>5719722.9299999997</v>
      </c>
      <c r="L260">
        <v>4301239.8600000003</v>
      </c>
      <c r="M260">
        <v>1418483.07</v>
      </c>
      <c r="N260" t="s">
        <v>233</v>
      </c>
    </row>
    <row r="261" spans="1:14" x14ac:dyDescent="0.25">
      <c r="A261" t="s">
        <v>23</v>
      </c>
      <c r="B261" t="s">
        <v>182</v>
      </c>
      <c r="C261" t="s">
        <v>58</v>
      </c>
      <c r="D261" t="s">
        <v>20</v>
      </c>
      <c r="E261" t="s">
        <v>16</v>
      </c>
      <c r="F261" s="1">
        <v>41658</v>
      </c>
      <c r="G261" s="1">
        <v>41677</v>
      </c>
      <c r="H261">
        <v>7435</v>
      </c>
      <c r="I261">
        <v>421.89</v>
      </c>
      <c r="J261">
        <v>364.69</v>
      </c>
      <c r="K261">
        <v>3136752.15</v>
      </c>
      <c r="L261">
        <v>2711470.15</v>
      </c>
      <c r="M261">
        <v>425282</v>
      </c>
      <c r="N261" t="s">
        <v>235</v>
      </c>
    </row>
    <row r="262" spans="1:14" x14ac:dyDescent="0.25">
      <c r="A262" t="s">
        <v>35</v>
      </c>
      <c r="B262" t="s">
        <v>106</v>
      </c>
      <c r="C262" t="s">
        <v>28</v>
      </c>
      <c r="D262" t="s">
        <v>20</v>
      </c>
      <c r="E262" t="s">
        <v>22</v>
      </c>
      <c r="F262" s="1">
        <v>42680</v>
      </c>
      <c r="G262" s="1">
        <v>42719</v>
      </c>
      <c r="H262">
        <v>2278</v>
      </c>
      <c r="I262">
        <v>9.33</v>
      </c>
      <c r="J262">
        <v>6.92</v>
      </c>
      <c r="K262">
        <v>21253.74</v>
      </c>
      <c r="L262">
        <v>15763.76</v>
      </c>
      <c r="M262">
        <v>5489.98</v>
      </c>
      <c r="N262" t="s">
        <v>235</v>
      </c>
    </row>
    <row r="263" spans="1:14" x14ac:dyDescent="0.25">
      <c r="A263" t="s">
        <v>26</v>
      </c>
      <c r="B263" t="s">
        <v>153</v>
      </c>
      <c r="C263" t="s">
        <v>42</v>
      </c>
      <c r="D263" t="s">
        <v>20</v>
      </c>
      <c r="E263" t="s">
        <v>16</v>
      </c>
      <c r="F263" s="1">
        <v>40602</v>
      </c>
      <c r="G263" s="1">
        <v>40626</v>
      </c>
      <c r="H263">
        <v>1531</v>
      </c>
      <c r="I263">
        <v>668.27</v>
      </c>
      <c r="J263">
        <v>502.54</v>
      </c>
      <c r="K263">
        <v>1023121.37</v>
      </c>
      <c r="L263">
        <v>769388.74</v>
      </c>
      <c r="M263">
        <v>253732.63</v>
      </c>
      <c r="N263" t="s">
        <v>231</v>
      </c>
    </row>
    <row r="264" spans="1:14" x14ac:dyDescent="0.25">
      <c r="A264" t="s">
        <v>12</v>
      </c>
      <c r="B264" t="s">
        <v>183</v>
      </c>
      <c r="C264" t="s">
        <v>21</v>
      </c>
      <c r="D264" t="s">
        <v>20</v>
      </c>
      <c r="E264" t="s">
        <v>22</v>
      </c>
      <c r="F264" s="1">
        <v>41923</v>
      </c>
      <c r="G264" s="1">
        <v>41956</v>
      </c>
      <c r="H264">
        <v>5668</v>
      </c>
      <c r="I264">
        <v>255.28</v>
      </c>
      <c r="J264">
        <v>159.41999999999999</v>
      </c>
      <c r="K264">
        <v>1446927.04</v>
      </c>
      <c r="L264">
        <v>903592.56</v>
      </c>
      <c r="M264">
        <v>543334.48</v>
      </c>
      <c r="N264" t="s">
        <v>230</v>
      </c>
    </row>
    <row r="265" spans="1:14" x14ac:dyDescent="0.25">
      <c r="A265" t="s">
        <v>26</v>
      </c>
      <c r="B265" t="s">
        <v>140</v>
      </c>
      <c r="C265" t="s">
        <v>49</v>
      </c>
      <c r="D265" t="s">
        <v>20</v>
      </c>
      <c r="E265" t="s">
        <v>45</v>
      </c>
      <c r="F265" s="1">
        <v>41085</v>
      </c>
      <c r="G265" s="1">
        <v>41095</v>
      </c>
      <c r="H265">
        <v>2193</v>
      </c>
      <c r="I265">
        <v>47.45</v>
      </c>
      <c r="J265">
        <v>31.79</v>
      </c>
      <c r="K265">
        <v>104057.85</v>
      </c>
      <c r="L265">
        <v>69715.47</v>
      </c>
      <c r="M265">
        <v>34342.379999999997</v>
      </c>
      <c r="N265" t="s">
        <v>231</v>
      </c>
    </row>
    <row r="266" spans="1:14" x14ac:dyDescent="0.25">
      <c r="A266" t="s">
        <v>30</v>
      </c>
      <c r="B266" t="s">
        <v>158</v>
      </c>
      <c r="C266" t="s">
        <v>42</v>
      </c>
      <c r="D266" t="s">
        <v>20</v>
      </c>
      <c r="E266" t="s">
        <v>16</v>
      </c>
      <c r="F266" s="1">
        <v>41219</v>
      </c>
      <c r="G266" s="1">
        <v>41236</v>
      </c>
      <c r="H266">
        <v>642</v>
      </c>
      <c r="I266">
        <v>668.27</v>
      </c>
      <c r="J266">
        <v>502.54</v>
      </c>
      <c r="K266">
        <v>429029.34</v>
      </c>
      <c r="L266">
        <v>322630.68</v>
      </c>
      <c r="M266">
        <v>106398.66</v>
      </c>
      <c r="N266" t="s">
        <v>232</v>
      </c>
    </row>
    <row r="267" spans="1:14" x14ac:dyDescent="0.25">
      <c r="A267" t="s">
        <v>35</v>
      </c>
      <c r="B267" t="s">
        <v>184</v>
      </c>
      <c r="C267" t="s">
        <v>42</v>
      </c>
      <c r="D267" t="s">
        <v>15</v>
      </c>
      <c r="E267" t="s">
        <v>29</v>
      </c>
      <c r="F267" s="1">
        <v>41694</v>
      </c>
      <c r="G267" s="1">
        <v>41743</v>
      </c>
      <c r="H267">
        <v>7584</v>
      </c>
      <c r="I267">
        <v>668.27</v>
      </c>
      <c r="J267">
        <v>502.54</v>
      </c>
      <c r="K267">
        <v>5068159.68</v>
      </c>
      <c r="L267">
        <v>3811263.36</v>
      </c>
      <c r="M267">
        <v>1256896.32</v>
      </c>
      <c r="N267" t="s">
        <v>231</v>
      </c>
    </row>
    <row r="268" spans="1:14" x14ac:dyDescent="0.25">
      <c r="A268" t="s">
        <v>12</v>
      </c>
      <c r="B268" t="s">
        <v>72</v>
      </c>
      <c r="C268" t="s">
        <v>21</v>
      </c>
      <c r="D268" t="s">
        <v>15</v>
      </c>
      <c r="E268" t="s">
        <v>16</v>
      </c>
      <c r="F268" s="1">
        <v>42266</v>
      </c>
      <c r="G268" s="1">
        <v>42283</v>
      </c>
      <c r="H268">
        <v>1616</v>
      </c>
      <c r="I268">
        <v>255.28</v>
      </c>
      <c r="J268">
        <v>159.41999999999999</v>
      </c>
      <c r="K268">
        <v>412532.47999999998</v>
      </c>
      <c r="L268">
        <v>257622.72</v>
      </c>
      <c r="M268">
        <v>154909.76000000001</v>
      </c>
      <c r="N268" t="s">
        <v>230</v>
      </c>
    </row>
    <row r="269" spans="1:14" x14ac:dyDescent="0.25">
      <c r="A269" t="s">
        <v>37</v>
      </c>
      <c r="B269" t="s">
        <v>152</v>
      </c>
      <c r="C269" t="s">
        <v>40</v>
      </c>
      <c r="D269" t="s">
        <v>15</v>
      </c>
      <c r="E269" t="s">
        <v>45</v>
      </c>
      <c r="F269" s="1">
        <v>41702</v>
      </c>
      <c r="G269" s="1">
        <v>41722</v>
      </c>
      <c r="H269">
        <v>8369</v>
      </c>
      <c r="I269">
        <v>152.58000000000001</v>
      </c>
      <c r="J269">
        <v>97.44</v>
      </c>
      <c r="K269">
        <v>1276942.02</v>
      </c>
      <c r="L269">
        <v>815475.36</v>
      </c>
      <c r="M269">
        <v>461466.66</v>
      </c>
      <c r="N269" t="s">
        <v>232</v>
      </c>
    </row>
    <row r="270" spans="1:14" x14ac:dyDescent="0.25">
      <c r="A270" t="s">
        <v>26</v>
      </c>
      <c r="B270" t="s">
        <v>99</v>
      </c>
      <c r="C270" t="s">
        <v>28</v>
      </c>
      <c r="D270" t="s">
        <v>20</v>
      </c>
      <c r="E270" t="s">
        <v>16</v>
      </c>
      <c r="F270" s="1">
        <v>41920</v>
      </c>
      <c r="G270" s="1">
        <v>41942</v>
      </c>
      <c r="H270">
        <v>5503</v>
      </c>
      <c r="I270">
        <v>9.33</v>
      </c>
      <c r="J270">
        <v>6.92</v>
      </c>
      <c r="K270">
        <v>51342.99</v>
      </c>
      <c r="L270">
        <v>38080.76</v>
      </c>
      <c r="M270">
        <v>13262.23</v>
      </c>
      <c r="N270" t="s">
        <v>233</v>
      </c>
    </row>
    <row r="271" spans="1:14" x14ac:dyDescent="0.25">
      <c r="A271" t="s">
        <v>26</v>
      </c>
      <c r="B271" t="s">
        <v>88</v>
      </c>
      <c r="C271" t="s">
        <v>19</v>
      </c>
      <c r="D271" t="s">
        <v>20</v>
      </c>
      <c r="E271" t="s">
        <v>22</v>
      </c>
      <c r="F271" s="1">
        <v>41079</v>
      </c>
      <c r="G271" s="1">
        <v>41100</v>
      </c>
      <c r="H271">
        <v>7712</v>
      </c>
      <c r="I271">
        <v>154.06</v>
      </c>
      <c r="J271">
        <v>90.93</v>
      </c>
      <c r="K271">
        <v>1188110.72</v>
      </c>
      <c r="L271">
        <v>701252.16</v>
      </c>
      <c r="M271">
        <v>486858.56</v>
      </c>
      <c r="N271" t="s">
        <v>232</v>
      </c>
    </row>
    <row r="272" spans="1:14" x14ac:dyDescent="0.25">
      <c r="A272" t="s">
        <v>23</v>
      </c>
      <c r="B272" t="s">
        <v>80</v>
      </c>
      <c r="C272" t="s">
        <v>34</v>
      </c>
      <c r="D272" t="s">
        <v>20</v>
      </c>
      <c r="E272" t="s">
        <v>22</v>
      </c>
      <c r="F272" s="1">
        <v>40493</v>
      </c>
      <c r="G272" s="1">
        <v>40525</v>
      </c>
      <c r="H272">
        <v>1718</v>
      </c>
      <c r="I272">
        <v>109.28</v>
      </c>
      <c r="J272">
        <v>35.840000000000003</v>
      </c>
      <c r="K272">
        <v>187743.04</v>
      </c>
      <c r="L272">
        <v>61573.120000000003</v>
      </c>
      <c r="M272">
        <v>126169.92</v>
      </c>
      <c r="N272" t="s">
        <v>234</v>
      </c>
    </row>
    <row r="273" spans="1:14" x14ac:dyDescent="0.25">
      <c r="A273" t="s">
        <v>12</v>
      </c>
      <c r="B273" t="s">
        <v>97</v>
      </c>
      <c r="C273" t="s">
        <v>55</v>
      </c>
      <c r="D273" t="s">
        <v>15</v>
      </c>
      <c r="E273" t="s">
        <v>29</v>
      </c>
      <c r="F273" s="1">
        <v>40483</v>
      </c>
      <c r="G273" s="1">
        <v>40489</v>
      </c>
      <c r="H273">
        <v>1276</v>
      </c>
      <c r="I273">
        <v>81.73</v>
      </c>
      <c r="J273">
        <v>56.67</v>
      </c>
      <c r="K273">
        <v>104287.48</v>
      </c>
      <c r="L273">
        <v>72310.92</v>
      </c>
      <c r="M273">
        <v>31976.560000000001</v>
      </c>
      <c r="N273" t="s">
        <v>231</v>
      </c>
    </row>
    <row r="274" spans="1:14" x14ac:dyDescent="0.25">
      <c r="A274" t="s">
        <v>30</v>
      </c>
      <c r="B274" t="s">
        <v>185</v>
      </c>
      <c r="C274" t="s">
        <v>19</v>
      </c>
      <c r="D274" t="s">
        <v>20</v>
      </c>
      <c r="E274" t="s">
        <v>22</v>
      </c>
      <c r="F274" s="1">
        <v>41757</v>
      </c>
      <c r="G274" s="1">
        <v>41768</v>
      </c>
      <c r="H274">
        <v>2173</v>
      </c>
      <c r="I274">
        <v>154.06</v>
      </c>
      <c r="J274">
        <v>90.93</v>
      </c>
      <c r="K274">
        <v>334772.38</v>
      </c>
      <c r="L274">
        <v>197590.89</v>
      </c>
      <c r="M274">
        <v>137181.49</v>
      </c>
      <c r="N274" t="s">
        <v>231</v>
      </c>
    </row>
    <row r="275" spans="1:14" x14ac:dyDescent="0.25">
      <c r="A275" t="s">
        <v>26</v>
      </c>
      <c r="B275" t="s">
        <v>186</v>
      </c>
      <c r="C275" t="s">
        <v>40</v>
      </c>
      <c r="D275" t="s">
        <v>15</v>
      </c>
      <c r="E275" t="s">
        <v>29</v>
      </c>
      <c r="F275" s="1">
        <v>41265</v>
      </c>
      <c r="G275" s="1">
        <v>41314</v>
      </c>
      <c r="H275">
        <v>7227</v>
      </c>
      <c r="I275">
        <v>152.58000000000001</v>
      </c>
      <c r="J275">
        <v>97.44</v>
      </c>
      <c r="K275">
        <v>1102695.6599999999</v>
      </c>
      <c r="L275">
        <v>704198.88</v>
      </c>
      <c r="M275">
        <v>398496.78</v>
      </c>
      <c r="N275" t="s">
        <v>230</v>
      </c>
    </row>
    <row r="276" spans="1:14" x14ac:dyDescent="0.25">
      <c r="A276" t="s">
        <v>30</v>
      </c>
      <c r="B276" t="s">
        <v>76</v>
      </c>
      <c r="C276" t="s">
        <v>42</v>
      </c>
      <c r="D276" t="s">
        <v>15</v>
      </c>
      <c r="E276" t="s">
        <v>16</v>
      </c>
      <c r="F276" s="1">
        <v>41876</v>
      </c>
      <c r="G276" s="1">
        <v>41911</v>
      </c>
      <c r="H276">
        <v>1285</v>
      </c>
      <c r="I276">
        <v>668.27</v>
      </c>
      <c r="J276">
        <v>502.54</v>
      </c>
      <c r="K276">
        <v>858726.95</v>
      </c>
      <c r="L276">
        <v>645763.9</v>
      </c>
      <c r="M276">
        <v>212963.05</v>
      </c>
      <c r="N276" t="s">
        <v>231</v>
      </c>
    </row>
    <row r="277" spans="1:14" x14ac:dyDescent="0.25">
      <c r="A277" t="s">
        <v>37</v>
      </c>
      <c r="B277" t="s">
        <v>112</v>
      </c>
      <c r="C277" t="s">
        <v>28</v>
      </c>
      <c r="D277" t="s">
        <v>15</v>
      </c>
      <c r="E277" t="s">
        <v>16</v>
      </c>
      <c r="F277" s="1">
        <v>42700</v>
      </c>
      <c r="G277" s="1">
        <v>42727</v>
      </c>
      <c r="H277">
        <v>6227</v>
      </c>
      <c r="I277">
        <v>9.33</v>
      </c>
      <c r="J277">
        <v>6.92</v>
      </c>
      <c r="K277">
        <v>58097.91</v>
      </c>
      <c r="L277">
        <v>43090.84</v>
      </c>
      <c r="M277">
        <v>15007.07</v>
      </c>
      <c r="N277" t="s">
        <v>230</v>
      </c>
    </row>
    <row r="278" spans="1:14" x14ac:dyDescent="0.25">
      <c r="A278" t="s">
        <v>26</v>
      </c>
      <c r="B278" t="s">
        <v>177</v>
      </c>
      <c r="C278" t="s">
        <v>25</v>
      </c>
      <c r="D278" t="s">
        <v>20</v>
      </c>
      <c r="E278" t="s">
        <v>22</v>
      </c>
      <c r="F278" s="1">
        <v>40471</v>
      </c>
      <c r="G278" s="1">
        <v>40514</v>
      </c>
      <c r="H278">
        <v>5965</v>
      </c>
      <c r="I278">
        <v>205.7</v>
      </c>
      <c r="J278">
        <v>117.11</v>
      </c>
      <c r="K278">
        <v>1227000.5</v>
      </c>
      <c r="L278">
        <v>698561.15</v>
      </c>
      <c r="M278">
        <v>528439.35</v>
      </c>
      <c r="N278" t="s">
        <v>233</v>
      </c>
    </row>
    <row r="279" spans="1:14" x14ac:dyDescent="0.25">
      <c r="A279" t="s">
        <v>26</v>
      </c>
      <c r="B279" t="s">
        <v>172</v>
      </c>
      <c r="C279" t="s">
        <v>58</v>
      </c>
      <c r="D279" t="s">
        <v>20</v>
      </c>
      <c r="E279" t="s">
        <v>29</v>
      </c>
      <c r="F279" s="1">
        <v>41991</v>
      </c>
      <c r="G279" s="1">
        <v>42030</v>
      </c>
      <c r="H279">
        <v>1441</v>
      </c>
      <c r="I279">
        <v>421.89</v>
      </c>
      <c r="J279">
        <v>364.69</v>
      </c>
      <c r="K279">
        <v>607943.49</v>
      </c>
      <c r="L279">
        <v>525518.29</v>
      </c>
      <c r="M279">
        <v>82425.2</v>
      </c>
      <c r="N279" t="s">
        <v>234</v>
      </c>
    </row>
    <row r="280" spans="1:14" x14ac:dyDescent="0.25">
      <c r="A280" t="s">
        <v>26</v>
      </c>
      <c r="B280" t="s">
        <v>63</v>
      </c>
      <c r="C280" t="s">
        <v>34</v>
      </c>
      <c r="D280" t="s">
        <v>15</v>
      </c>
      <c r="E280" t="s">
        <v>29</v>
      </c>
      <c r="F280" s="1">
        <v>40622</v>
      </c>
      <c r="G280" s="1">
        <v>40657</v>
      </c>
      <c r="H280">
        <v>5629</v>
      </c>
      <c r="I280">
        <v>109.28</v>
      </c>
      <c r="J280">
        <v>35.840000000000003</v>
      </c>
      <c r="K280">
        <v>615137.12</v>
      </c>
      <c r="L280">
        <v>201743.35999999999</v>
      </c>
      <c r="M280">
        <v>413393.76</v>
      </c>
      <c r="N280" t="s">
        <v>235</v>
      </c>
    </row>
    <row r="281" spans="1:14" x14ac:dyDescent="0.25">
      <c r="A281" t="s">
        <v>30</v>
      </c>
      <c r="B281" t="s">
        <v>187</v>
      </c>
      <c r="C281" t="s">
        <v>14</v>
      </c>
      <c r="D281" t="s">
        <v>20</v>
      </c>
      <c r="E281" t="s">
        <v>16</v>
      </c>
      <c r="F281" s="1">
        <v>42563</v>
      </c>
      <c r="G281" s="1">
        <v>42603</v>
      </c>
      <c r="H281">
        <v>8534</v>
      </c>
      <c r="I281">
        <v>437.2</v>
      </c>
      <c r="J281">
        <v>263.33</v>
      </c>
      <c r="K281">
        <v>3731064.8</v>
      </c>
      <c r="L281">
        <v>2247258.2200000002</v>
      </c>
      <c r="M281">
        <v>1483806.58</v>
      </c>
      <c r="N281" t="s">
        <v>232</v>
      </c>
    </row>
    <row r="282" spans="1:14" x14ac:dyDescent="0.25">
      <c r="A282" t="s">
        <v>30</v>
      </c>
      <c r="B282" t="s">
        <v>114</v>
      </c>
      <c r="C282" t="s">
        <v>42</v>
      </c>
      <c r="D282" t="s">
        <v>15</v>
      </c>
      <c r="E282" t="s">
        <v>45</v>
      </c>
      <c r="F282" s="1">
        <v>40569</v>
      </c>
      <c r="G282" s="1">
        <v>40593</v>
      </c>
      <c r="H282">
        <v>2191</v>
      </c>
      <c r="I282">
        <v>668.27</v>
      </c>
      <c r="J282">
        <v>502.54</v>
      </c>
      <c r="K282">
        <v>1464179.57</v>
      </c>
      <c r="L282">
        <v>1101065.1399999999</v>
      </c>
      <c r="M282">
        <v>363114.43</v>
      </c>
      <c r="N282" t="s">
        <v>233</v>
      </c>
    </row>
    <row r="283" spans="1:14" x14ac:dyDescent="0.25">
      <c r="A283" t="s">
        <v>30</v>
      </c>
      <c r="B283" t="s">
        <v>104</v>
      </c>
      <c r="C283" t="s">
        <v>47</v>
      </c>
      <c r="D283" t="s">
        <v>20</v>
      </c>
      <c r="E283" t="s">
        <v>45</v>
      </c>
      <c r="F283" s="1">
        <v>40233</v>
      </c>
      <c r="G283" s="1">
        <v>40283</v>
      </c>
      <c r="H283">
        <v>5668</v>
      </c>
      <c r="I283">
        <v>651.21</v>
      </c>
      <c r="J283">
        <v>524.96</v>
      </c>
      <c r="K283">
        <v>3691058.28</v>
      </c>
      <c r="L283">
        <v>2975473.28</v>
      </c>
      <c r="M283">
        <v>715585</v>
      </c>
      <c r="N283" t="s">
        <v>233</v>
      </c>
    </row>
    <row r="284" spans="1:14" x14ac:dyDescent="0.25">
      <c r="A284" t="s">
        <v>12</v>
      </c>
      <c r="B284" t="s">
        <v>13</v>
      </c>
      <c r="C284" t="s">
        <v>19</v>
      </c>
      <c r="D284" t="s">
        <v>20</v>
      </c>
      <c r="E284" t="s">
        <v>22</v>
      </c>
      <c r="F284" s="1">
        <v>42006</v>
      </c>
      <c r="G284" s="1">
        <v>42044</v>
      </c>
      <c r="H284">
        <v>64</v>
      </c>
      <c r="I284">
        <v>154.06</v>
      </c>
      <c r="J284">
        <v>90.93</v>
      </c>
      <c r="K284">
        <v>9859.84</v>
      </c>
      <c r="L284">
        <v>5819.52</v>
      </c>
      <c r="M284">
        <v>4040.32</v>
      </c>
      <c r="N284" t="s">
        <v>236</v>
      </c>
    </row>
    <row r="285" spans="1:14" x14ac:dyDescent="0.25">
      <c r="A285" t="s">
        <v>23</v>
      </c>
      <c r="B285" t="s">
        <v>121</v>
      </c>
      <c r="C285" t="s">
        <v>47</v>
      </c>
      <c r="D285" t="s">
        <v>15</v>
      </c>
      <c r="E285" t="s">
        <v>22</v>
      </c>
      <c r="F285" s="1">
        <v>42577</v>
      </c>
      <c r="G285" s="1">
        <v>42578</v>
      </c>
      <c r="H285">
        <v>3509</v>
      </c>
      <c r="I285">
        <v>651.21</v>
      </c>
      <c r="J285">
        <v>524.96</v>
      </c>
      <c r="K285">
        <v>2285095.89</v>
      </c>
      <c r="L285">
        <v>1842084.64</v>
      </c>
      <c r="M285">
        <v>443011.25</v>
      </c>
      <c r="N285" t="s">
        <v>232</v>
      </c>
    </row>
    <row r="286" spans="1:14" x14ac:dyDescent="0.25">
      <c r="A286" t="s">
        <v>12</v>
      </c>
      <c r="B286" t="s">
        <v>113</v>
      </c>
      <c r="C286" t="s">
        <v>19</v>
      </c>
      <c r="D286" t="s">
        <v>20</v>
      </c>
      <c r="E286" t="s">
        <v>22</v>
      </c>
      <c r="F286" s="1">
        <v>41791</v>
      </c>
      <c r="G286" s="1">
        <v>41805</v>
      </c>
      <c r="H286">
        <v>6163</v>
      </c>
      <c r="I286">
        <v>154.06</v>
      </c>
      <c r="J286">
        <v>90.93</v>
      </c>
      <c r="K286">
        <v>949471.78</v>
      </c>
      <c r="L286">
        <v>560401.59</v>
      </c>
      <c r="M286">
        <v>389070.19</v>
      </c>
      <c r="N286" t="s">
        <v>235</v>
      </c>
    </row>
    <row r="287" spans="1:14" x14ac:dyDescent="0.25">
      <c r="A287" t="s">
        <v>26</v>
      </c>
      <c r="B287" t="s">
        <v>88</v>
      </c>
      <c r="C287" t="s">
        <v>49</v>
      </c>
      <c r="D287" t="s">
        <v>15</v>
      </c>
      <c r="E287" t="s">
        <v>29</v>
      </c>
      <c r="F287" s="1">
        <v>41264</v>
      </c>
      <c r="G287" s="1">
        <v>41303</v>
      </c>
      <c r="H287">
        <v>5220</v>
      </c>
      <c r="I287">
        <v>47.45</v>
      </c>
      <c r="J287">
        <v>31.79</v>
      </c>
      <c r="K287">
        <v>247689</v>
      </c>
      <c r="L287">
        <v>165943.79999999999</v>
      </c>
      <c r="M287">
        <v>81745.2</v>
      </c>
      <c r="N287" t="s">
        <v>236</v>
      </c>
    </row>
    <row r="288" spans="1:14" x14ac:dyDescent="0.25">
      <c r="A288" t="s">
        <v>30</v>
      </c>
      <c r="B288" t="s">
        <v>104</v>
      </c>
      <c r="C288" t="s">
        <v>42</v>
      </c>
      <c r="D288" t="s">
        <v>20</v>
      </c>
      <c r="E288" t="s">
        <v>45</v>
      </c>
      <c r="F288" s="1">
        <v>40236</v>
      </c>
      <c r="G288" s="1">
        <v>40239</v>
      </c>
      <c r="H288">
        <v>9902</v>
      </c>
      <c r="I288">
        <v>668.27</v>
      </c>
      <c r="J288">
        <v>502.54</v>
      </c>
      <c r="K288">
        <v>6617209.54</v>
      </c>
      <c r="L288">
        <v>4976151.08</v>
      </c>
      <c r="M288">
        <v>1641058.46</v>
      </c>
      <c r="N288" t="s">
        <v>230</v>
      </c>
    </row>
    <row r="289" spans="1:14" x14ac:dyDescent="0.25">
      <c r="A289" t="s">
        <v>30</v>
      </c>
      <c r="B289" t="s">
        <v>159</v>
      </c>
      <c r="C289" t="s">
        <v>19</v>
      </c>
      <c r="D289" t="s">
        <v>20</v>
      </c>
      <c r="E289" t="s">
        <v>16</v>
      </c>
      <c r="F289" s="1">
        <v>42484</v>
      </c>
      <c r="G289" s="1">
        <v>42505</v>
      </c>
      <c r="H289">
        <v>6465</v>
      </c>
      <c r="I289">
        <v>154.06</v>
      </c>
      <c r="J289">
        <v>90.93</v>
      </c>
      <c r="K289">
        <v>995997.9</v>
      </c>
      <c r="L289">
        <v>587862.44999999995</v>
      </c>
      <c r="M289">
        <v>408135.45</v>
      </c>
      <c r="N289" t="s">
        <v>235</v>
      </c>
    </row>
    <row r="290" spans="1:14" x14ac:dyDescent="0.25">
      <c r="A290" t="s">
        <v>26</v>
      </c>
      <c r="B290" t="s">
        <v>133</v>
      </c>
      <c r="C290" t="s">
        <v>19</v>
      </c>
      <c r="D290" t="s">
        <v>15</v>
      </c>
      <c r="E290" t="s">
        <v>22</v>
      </c>
      <c r="F290" s="1">
        <v>41112</v>
      </c>
      <c r="G290" s="1">
        <v>41131</v>
      </c>
      <c r="H290">
        <v>3195</v>
      </c>
      <c r="I290">
        <v>154.06</v>
      </c>
      <c r="J290">
        <v>90.93</v>
      </c>
      <c r="K290">
        <v>492221.7</v>
      </c>
      <c r="L290">
        <v>290521.34999999998</v>
      </c>
      <c r="M290">
        <v>201700.35</v>
      </c>
      <c r="N290" t="s">
        <v>235</v>
      </c>
    </row>
    <row r="291" spans="1:14" x14ac:dyDescent="0.25">
      <c r="A291" t="s">
        <v>35</v>
      </c>
      <c r="B291" t="s">
        <v>61</v>
      </c>
      <c r="C291" t="s">
        <v>25</v>
      </c>
      <c r="D291" t="s">
        <v>20</v>
      </c>
      <c r="E291" t="s">
        <v>16</v>
      </c>
      <c r="F291" s="1">
        <v>42057</v>
      </c>
      <c r="G291" s="1">
        <v>42072</v>
      </c>
      <c r="H291">
        <v>5409</v>
      </c>
      <c r="I291">
        <v>205.7</v>
      </c>
      <c r="J291">
        <v>117.11</v>
      </c>
      <c r="K291">
        <v>1112631.3</v>
      </c>
      <c r="L291">
        <v>633447.99</v>
      </c>
      <c r="M291">
        <v>479183.31</v>
      </c>
      <c r="N291" t="s">
        <v>235</v>
      </c>
    </row>
    <row r="292" spans="1:14" x14ac:dyDescent="0.25">
      <c r="A292" t="s">
        <v>30</v>
      </c>
      <c r="B292" t="s">
        <v>169</v>
      </c>
      <c r="C292" t="s">
        <v>49</v>
      </c>
      <c r="D292" t="s">
        <v>15</v>
      </c>
      <c r="E292" t="s">
        <v>45</v>
      </c>
      <c r="F292" s="1">
        <v>40584</v>
      </c>
      <c r="G292" s="1">
        <v>40622</v>
      </c>
      <c r="H292">
        <v>455</v>
      </c>
      <c r="I292">
        <v>47.45</v>
      </c>
      <c r="J292">
        <v>31.79</v>
      </c>
      <c r="K292">
        <v>21589.75</v>
      </c>
      <c r="L292">
        <v>14464.45</v>
      </c>
      <c r="M292">
        <v>7125.3</v>
      </c>
      <c r="N292" t="s">
        <v>234</v>
      </c>
    </row>
    <row r="293" spans="1:14" x14ac:dyDescent="0.25">
      <c r="A293" t="s">
        <v>26</v>
      </c>
      <c r="B293" t="s">
        <v>125</v>
      </c>
      <c r="C293" t="s">
        <v>14</v>
      </c>
      <c r="D293" t="s">
        <v>15</v>
      </c>
      <c r="E293" t="s">
        <v>45</v>
      </c>
      <c r="F293" s="1">
        <v>42025</v>
      </c>
      <c r="G293" s="1">
        <v>42030</v>
      </c>
      <c r="H293">
        <v>2715</v>
      </c>
      <c r="I293">
        <v>437.2</v>
      </c>
      <c r="J293">
        <v>263.33</v>
      </c>
      <c r="K293">
        <v>1186998</v>
      </c>
      <c r="L293">
        <v>714940.95</v>
      </c>
      <c r="M293">
        <v>472057.05</v>
      </c>
      <c r="N293" t="s">
        <v>233</v>
      </c>
    </row>
    <row r="294" spans="1:14" x14ac:dyDescent="0.25">
      <c r="A294" t="s">
        <v>26</v>
      </c>
      <c r="B294" t="s">
        <v>177</v>
      </c>
      <c r="C294" t="s">
        <v>49</v>
      </c>
      <c r="D294" t="s">
        <v>20</v>
      </c>
      <c r="E294" t="s">
        <v>16</v>
      </c>
      <c r="F294" s="1">
        <v>41039</v>
      </c>
      <c r="G294" s="1">
        <v>41088</v>
      </c>
      <c r="H294">
        <v>8598</v>
      </c>
      <c r="I294">
        <v>47.45</v>
      </c>
      <c r="J294">
        <v>31.79</v>
      </c>
      <c r="K294">
        <v>407975.1</v>
      </c>
      <c r="L294">
        <v>273330.42</v>
      </c>
      <c r="M294">
        <v>134644.68</v>
      </c>
      <c r="N294" t="s">
        <v>234</v>
      </c>
    </row>
    <row r="295" spans="1:14" x14ac:dyDescent="0.25">
      <c r="A295" t="s">
        <v>12</v>
      </c>
      <c r="B295" t="s">
        <v>156</v>
      </c>
      <c r="C295" t="s">
        <v>19</v>
      </c>
      <c r="D295" t="s">
        <v>15</v>
      </c>
      <c r="E295" t="s">
        <v>16</v>
      </c>
      <c r="F295" s="1">
        <v>42354</v>
      </c>
      <c r="G295" s="1">
        <v>42390</v>
      </c>
      <c r="H295">
        <v>1547</v>
      </c>
      <c r="I295">
        <v>154.06</v>
      </c>
      <c r="J295">
        <v>90.93</v>
      </c>
      <c r="K295">
        <v>238330.82</v>
      </c>
      <c r="L295">
        <v>140668.71</v>
      </c>
      <c r="M295">
        <v>97662.11</v>
      </c>
      <c r="N295" t="s">
        <v>233</v>
      </c>
    </row>
    <row r="296" spans="1:14" x14ac:dyDescent="0.25">
      <c r="A296" t="s">
        <v>12</v>
      </c>
      <c r="B296" t="s">
        <v>54</v>
      </c>
      <c r="C296" t="s">
        <v>19</v>
      </c>
      <c r="D296" t="s">
        <v>20</v>
      </c>
      <c r="E296" t="s">
        <v>22</v>
      </c>
      <c r="F296" s="1">
        <v>42791</v>
      </c>
      <c r="G296" s="1">
        <v>42791</v>
      </c>
      <c r="H296">
        <v>7036</v>
      </c>
      <c r="I296">
        <v>154.06</v>
      </c>
      <c r="J296">
        <v>90.93</v>
      </c>
      <c r="K296">
        <v>1083966.1599999999</v>
      </c>
      <c r="L296">
        <v>639783.48</v>
      </c>
      <c r="M296">
        <v>444182.68</v>
      </c>
      <c r="N296" t="s">
        <v>230</v>
      </c>
    </row>
    <row r="297" spans="1:14" x14ac:dyDescent="0.25">
      <c r="A297" t="s">
        <v>26</v>
      </c>
      <c r="B297" t="s">
        <v>70</v>
      </c>
      <c r="C297" t="s">
        <v>21</v>
      </c>
      <c r="D297" t="s">
        <v>20</v>
      </c>
      <c r="E297" t="s">
        <v>45</v>
      </c>
      <c r="F297" s="1">
        <v>40939</v>
      </c>
      <c r="G297" s="1">
        <v>40952</v>
      </c>
      <c r="H297">
        <v>7570</v>
      </c>
      <c r="I297">
        <v>255.28</v>
      </c>
      <c r="J297">
        <v>159.41999999999999</v>
      </c>
      <c r="K297">
        <v>1932469.6</v>
      </c>
      <c r="L297">
        <v>1206809.3999999999</v>
      </c>
      <c r="M297">
        <v>725660.2</v>
      </c>
      <c r="N297" t="s">
        <v>232</v>
      </c>
    </row>
    <row r="298" spans="1:14" x14ac:dyDescent="0.25">
      <c r="A298" t="s">
        <v>35</v>
      </c>
      <c r="B298" t="s">
        <v>188</v>
      </c>
      <c r="C298" t="s">
        <v>14</v>
      </c>
      <c r="D298" t="s">
        <v>15</v>
      </c>
      <c r="E298" t="s">
        <v>22</v>
      </c>
      <c r="F298" s="1">
        <v>41312</v>
      </c>
      <c r="G298" s="1">
        <v>41320</v>
      </c>
      <c r="H298">
        <v>7685</v>
      </c>
      <c r="I298">
        <v>437.2</v>
      </c>
      <c r="J298">
        <v>263.33</v>
      </c>
      <c r="K298">
        <v>3359882</v>
      </c>
      <c r="L298">
        <v>2023691.05</v>
      </c>
      <c r="M298">
        <v>1336190.95</v>
      </c>
      <c r="N298" t="s">
        <v>234</v>
      </c>
    </row>
    <row r="299" spans="1:14" x14ac:dyDescent="0.25">
      <c r="A299" t="s">
        <v>26</v>
      </c>
      <c r="B299" t="s">
        <v>125</v>
      </c>
      <c r="C299" t="s">
        <v>42</v>
      </c>
      <c r="D299" t="s">
        <v>15</v>
      </c>
      <c r="E299" t="s">
        <v>29</v>
      </c>
      <c r="F299" s="1">
        <v>41896</v>
      </c>
      <c r="G299" s="1">
        <v>41904</v>
      </c>
      <c r="H299">
        <v>8948</v>
      </c>
      <c r="I299">
        <v>668.27</v>
      </c>
      <c r="J299">
        <v>502.54</v>
      </c>
      <c r="K299">
        <v>5979679.96</v>
      </c>
      <c r="L299">
        <v>4496727.92</v>
      </c>
      <c r="M299">
        <v>1482952.04</v>
      </c>
      <c r="N299" t="s">
        <v>235</v>
      </c>
    </row>
    <row r="300" spans="1:14" x14ac:dyDescent="0.25">
      <c r="A300" t="s">
        <v>26</v>
      </c>
      <c r="B300" t="s">
        <v>62</v>
      </c>
      <c r="C300" t="s">
        <v>25</v>
      </c>
      <c r="D300" t="s">
        <v>20</v>
      </c>
      <c r="E300" t="s">
        <v>16</v>
      </c>
      <c r="F300" s="1">
        <v>41065</v>
      </c>
      <c r="G300" s="1">
        <v>41114</v>
      </c>
      <c r="H300">
        <v>4957</v>
      </c>
      <c r="I300">
        <v>205.7</v>
      </c>
      <c r="J300">
        <v>117.11</v>
      </c>
      <c r="K300">
        <v>1019654.9</v>
      </c>
      <c r="L300">
        <v>580514.27</v>
      </c>
      <c r="M300">
        <v>439140.63</v>
      </c>
      <c r="N300" t="s">
        <v>232</v>
      </c>
    </row>
    <row r="301" spans="1:14" x14ac:dyDescent="0.25">
      <c r="A301" t="s">
        <v>30</v>
      </c>
      <c r="B301" t="s">
        <v>144</v>
      </c>
      <c r="C301" t="s">
        <v>14</v>
      </c>
      <c r="D301" t="s">
        <v>20</v>
      </c>
      <c r="E301" t="s">
        <v>16</v>
      </c>
      <c r="F301" s="1">
        <v>41734</v>
      </c>
      <c r="G301" s="1">
        <v>41736</v>
      </c>
      <c r="H301">
        <v>6344</v>
      </c>
      <c r="I301">
        <v>437.2</v>
      </c>
      <c r="J301">
        <v>263.33</v>
      </c>
      <c r="K301">
        <v>2773596.8</v>
      </c>
      <c r="L301">
        <v>1670565.52</v>
      </c>
      <c r="M301">
        <v>1103031.28</v>
      </c>
      <c r="N301" t="s">
        <v>230</v>
      </c>
    </row>
    <row r="302" spans="1:14" x14ac:dyDescent="0.25">
      <c r="A302" t="s">
        <v>30</v>
      </c>
      <c r="B302" t="s">
        <v>90</v>
      </c>
      <c r="C302" t="s">
        <v>47</v>
      </c>
      <c r="D302" t="s">
        <v>15</v>
      </c>
      <c r="E302" t="s">
        <v>22</v>
      </c>
      <c r="F302" s="1">
        <v>41672</v>
      </c>
      <c r="G302" s="1">
        <v>41680</v>
      </c>
      <c r="H302">
        <v>5768</v>
      </c>
      <c r="I302">
        <v>651.21</v>
      </c>
      <c r="J302">
        <v>524.96</v>
      </c>
      <c r="K302">
        <v>3756179.28</v>
      </c>
      <c r="L302">
        <v>3027969.28</v>
      </c>
      <c r="M302">
        <v>728210</v>
      </c>
      <c r="N302" t="s">
        <v>235</v>
      </c>
    </row>
    <row r="303" spans="1:14" x14ac:dyDescent="0.25">
      <c r="A303" t="s">
        <v>23</v>
      </c>
      <c r="B303" t="s">
        <v>189</v>
      </c>
      <c r="C303" t="s">
        <v>47</v>
      </c>
      <c r="D303" t="s">
        <v>15</v>
      </c>
      <c r="E303" t="s">
        <v>22</v>
      </c>
      <c r="F303" s="1">
        <v>40422</v>
      </c>
      <c r="G303" s="1">
        <v>40463</v>
      </c>
      <c r="H303">
        <v>2923</v>
      </c>
      <c r="I303">
        <v>651.21</v>
      </c>
      <c r="J303">
        <v>524.96</v>
      </c>
      <c r="K303">
        <v>1903486.83</v>
      </c>
      <c r="L303">
        <v>1534458.08</v>
      </c>
      <c r="M303">
        <v>369028.75</v>
      </c>
      <c r="N303" t="s">
        <v>233</v>
      </c>
    </row>
    <row r="304" spans="1:14" x14ac:dyDescent="0.25">
      <c r="A304" t="s">
        <v>30</v>
      </c>
      <c r="B304" t="s">
        <v>83</v>
      </c>
      <c r="C304" t="s">
        <v>47</v>
      </c>
      <c r="D304" t="s">
        <v>20</v>
      </c>
      <c r="E304" t="s">
        <v>22</v>
      </c>
      <c r="F304" s="1">
        <v>40680</v>
      </c>
      <c r="G304" s="1">
        <v>40719</v>
      </c>
      <c r="H304">
        <v>9532</v>
      </c>
      <c r="I304">
        <v>651.21</v>
      </c>
      <c r="J304">
        <v>524.96</v>
      </c>
      <c r="K304">
        <v>6207333.7199999997</v>
      </c>
      <c r="L304">
        <v>5003918.72</v>
      </c>
      <c r="M304">
        <v>1203415</v>
      </c>
      <c r="N304" t="s">
        <v>232</v>
      </c>
    </row>
    <row r="305" spans="1:14" x14ac:dyDescent="0.25">
      <c r="A305" t="s">
        <v>30</v>
      </c>
      <c r="B305" t="s">
        <v>167</v>
      </c>
      <c r="C305" t="s">
        <v>49</v>
      </c>
      <c r="D305" t="s">
        <v>15</v>
      </c>
      <c r="E305" t="s">
        <v>16</v>
      </c>
      <c r="F305" s="1">
        <v>41385</v>
      </c>
      <c r="G305" s="1">
        <v>41415</v>
      </c>
      <c r="H305">
        <v>4349</v>
      </c>
      <c r="I305">
        <v>47.45</v>
      </c>
      <c r="J305">
        <v>31.79</v>
      </c>
      <c r="K305">
        <v>206360.05</v>
      </c>
      <c r="L305">
        <v>138254.71</v>
      </c>
      <c r="M305">
        <v>68105.34</v>
      </c>
      <c r="N305" t="s">
        <v>235</v>
      </c>
    </row>
    <row r="306" spans="1:14" x14ac:dyDescent="0.25">
      <c r="A306" t="s">
        <v>30</v>
      </c>
      <c r="B306" t="s">
        <v>171</v>
      </c>
      <c r="C306" t="s">
        <v>49</v>
      </c>
      <c r="D306" t="s">
        <v>15</v>
      </c>
      <c r="E306" t="s">
        <v>45</v>
      </c>
      <c r="F306" s="1">
        <v>41861</v>
      </c>
      <c r="G306" s="1">
        <v>41865</v>
      </c>
      <c r="H306">
        <v>8161</v>
      </c>
      <c r="I306">
        <v>47.45</v>
      </c>
      <c r="J306">
        <v>31.79</v>
      </c>
      <c r="K306">
        <v>387239.45</v>
      </c>
      <c r="L306">
        <v>259438.19</v>
      </c>
      <c r="M306">
        <v>127801.26</v>
      </c>
      <c r="N306" t="s">
        <v>235</v>
      </c>
    </row>
    <row r="307" spans="1:14" x14ac:dyDescent="0.25">
      <c r="A307" t="s">
        <v>30</v>
      </c>
      <c r="B307" t="s">
        <v>104</v>
      </c>
      <c r="C307" t="s">
        <v>40</v>
      </c>
      <c r="D307" t="s">
        <v>20</v>
      </c>
      <c r="E307" t="s">
        <v>16</v>
      </c>
      <c r="F307" s="1">
        <v>40440</v>
      </c>
      <c r="G307" s="1">
        <v>40481</v>
      </c>
      <c r="H307">
        <v>8786</v>
      </c>
      <c r="I307">
        <v>152.58000000000001</v>
      </c>
      <c r="J307">
        <v>97.44</v>
      </c>
      <c r="K307">
        <v>1340567.8799999999</v>
      </c>
      <c r="L307">
        <v>856107.84</v>
      </c>
      <c r="M307">
        <v>484460.04</v>
      </c>
      <c r="N307" t="s">
        <v>235</v>
      </c>
    </row>
    <row r="308" spans="1:14" x14ac:dyDescent="0.25">
      <c r="A308" t="s">
        <v>37</v>
      </c>
      <c r="B308" t="s">
        <v>122</v>
      </c>
      <c r="C308" t="s">
        <v>55</v>
      </c>
      <c r="D308" t="s">
        <v>15</v>
      </c>
      <c r="E308" t="s">
        <v>22</v>
      </c>
      <c r="F308" s="1">
        <v>41377</v>
      </c>
      <c r="G308" s="1">
        <v>41408</v>
      </c>
      <c r="H308">
        <v>6071</v>
      </c>
      <c r="I308">
        <v>81.73</v>
      </c>
      <c r="J308">
        <v>56.67</v>
      </c>
      <c r="K308">
        <v>496182.83</v>
      </c>
      <c r="L308">
        <v>344043.57</v>
      </c>
      <c r="M308">
        <v>152139.26</v>
      </c>
      <c r="N308" t="s">
        <v>230</v>
      </c>
    </row>
    <row r="309" spans="1:14" x14ac:dyDescent="0.25">
      <c r="A309" t="s">
        <v>26</v>
      </c>
      <c r="B309" t="s">
        <v>43</v>
      </c>
      <c r="C309" t="s">
        <v>28</v>
      </c>
      <c r="D309" t="s">
        <v>20</v>
      </c>
      <c r="E309" t="s">
        <v>22</v>
      </c>
      <c r="F309" s="1">
        <v>42397</v>
      </c>
      <c r="G309" s="1">
        <v>42401</v>
      </c>
      <c r="H309">
        <v>6897</v>
      </c>
      <c r="I309">
        <v>9.33</v>
      </c>
      <c r="J309">
        <v>6.92</v>
      </c>
      <c r="K309">
        <v>64349.01</v>
      </c>
      <c r="L309">
        <v>47727.24</v>
      </c>
      <c r="M309">
        <v>16621.77</v>
      </c>
      <c r="N309" t="s">
        <v>234</v>
      </c>
    </row>
    <row r="310" spans="1:14" x14ac:dyDescent="0.25">
      <c r="A310" t="s">
        <v>35</v>
      </c>
      <c r="B310" t="s">
        <v>184</v>
      </c>
      <c r="C310" t="s">
        <v>34</v>
      </c>
      <c r="D310" t="s">
        <v>20</v>
      </c>
      <c r="E310" t="s">
        <v>29</v>
      </c>
      <c r="F310" s="1">
        <v>41617</v>
      </c>
      <c r="G310" s="1">
        <v>41622</v>
      </c>
      <c r="H310">
        <v>175</v>
      </c>
      <c r="I310">
        <v>109.28</v>
      </c>
      <c r="J310">
        <v>35.840000000000003</v>
      </c>
      <c r="K310">
        <v>19124</v>
      </c>
      <c r="L310">
        <v>6272</v>
      </c>
      <c r="M310">
        <v>12852</v>
      </c>
      <c r="N310" t="s">
        <v>231</v>
      </c>
    </row>
    <row r="311" spans="1:14" x14ac:dyDescent="0.25">
      <c r="A311" t="s">
        <v>26</v>
      </c>
      <c r="B311" t="s">
        <v>86</v>
      </c>
      <c r="C311" t="s">
        <v>25</v>
      </c>
      <c r="D311" t="s">
        <v>15</v>
      </c>
      <c r="E311" t="s">
        <v>22</v>
      </c>
      <c r="F311" s="1">
        <v>41691</v>
      </c>
      <c r="G311" s="1">
        <v>41707</v>
      </c>
      <c r="H311">
        <v>1848</v>
      </c>
      <c r="I311">
        <v>205.7</v>
      </c>
      <c r="J311">
        <v>117.11</v>
      </c>
      <c r="K311">
        <v>380133.6</v>
      </c>
      <c r="L311">
        <v>216419.28</v>
      </c>
      <c r="M311">
        <v>163714.32</v>
      </c>
      <c r="N311" t="s">
        <v>236</v>
      </c>
    </row>
    <row r="312" spans="1:14" x14ac:dyDescent="0.25">
      <c r="A312" t="s">
        <v>30</v>
      </c>
      <c r="B312" t="s">
        <v>169</v>
      </c>
      <c r="C312" t="s">
        <v>34</v>
      </c>
      <c r="D312" t="s">
        <v>15</v>
      </c>
      <c r="E312" t="s">
        <v>29</v>
      </c>
      <c r="F312" s="1">
        <v>42895</v>
      </c>
      <c r="G312" s="1">
        <v>42926</v>
      </c>
      <c r="H312">
        <v>9888</v>
      </c>
      <c r="I312">
        <v>109.28</v>
      </c>
      <c r="J312">
        <v>35.840000000000003</v>
      </c>
      <c r="K312">
        <v>1080560.6399999999</v>
      </c>
      <c r="L312">
        <v>354385.91999999998</v>
      </c>
      <c r="M312">
        <v>726174.71999999997</v>
      </c>
      <c r="N312" t="s">
        <v>236</v>
      </c>
    </row>
    <row r="313" spans="1:14" x14ac:dyDescent="0.25">
      <c r="A313" t="s">
        <v>17</v>
      </c>
      <c r="B313" t="s">
        <v>48</v>
      </c>
      <c r="C313" t="s">
        <v>42</v>
      </c>
      <c r="D313" t="s">
        <v>20</v>
      </c>
      <c r="E313" t="s">
        <v>45</v>
      </c>
      <c r="F313" s="1">
        <v>41746</v>
      </c>
      <c r="G313" s="1">
        <v>41779</v>
      </c>
      <c r="H313">
        <v>9302</v>
      </c>
      <c r="I313">
        <v>668.27</v>
      </c>
      <c r="J313">
        <v>502.54</v>
      </c>
      <c r="K313">
        <v>6216247.54</v>
      </c>
      <c r="L313">
        <v>4674627.08</v>
      </c>
      <c r="M313">
        <v>1541620.46</v>
      </c>
      <c r="N313" t="s">
        <v>234</v>
      </c>
    </row>
    <row r="314" spans="1:14" x14ac:dyDescent="0.25">
      <c r="A314" t="s">
        <v>37</v>
      </c>
      <c r="B314" t="s">
        <v>107</v>
      </c>
      <c r="C314" t="s">
        <v>28</v>
      </c>
      <c r="D314" t="s">
        <v>15</v>
      </c>
      <c r="E314" t="s">
        <v>45</v>
      </c>
      <c r="F314" s="1">
        <v>40683</v>
      </c>
      <c r="G314" s="1">
        <v>40702</v>
      </c>
      <c r="H314">
        <v>7124</v>
      </c>
      <c r="I314">
        <v>9.33</v>
      </c>
      <c r="J314">
        <v>6.92</v>
      </c>
      <c r="K314">
        <v>66466.92</v>
      </c>
      <c r="L314">
        <v>49298.080000000002</v>
      </c>
      <c r="M314">
        <v>17168.84</v>
      </c>
      <c r="N314" t="s">
        <v>236</v>
      </c>
    </row>
    <row r="315" spans="1:14" x14ac:dyDescent="0.25">
      <c r="A315" t="s">
        <v>12</v>
      </c>
      <c r="B315" t="s">
        <v>190</v>
      </c>
      <c r="C315" t="s">
        <v>19</v>
      </c>
      <c r="D315" t="s">
        <v>20</v>
      </c>
      <c r="E315" t="s">
        <v>16</v>
      </c>
      <c r="F315" s="1">
        <v>41149</v>
      </c>
      <c r="G315" s="1">
        <v>41174</v>
      </c>
      <c r="H315">
        <v>7422</v>
      </c>
      <c r="I315">
        <v>154.06</v>
      </c>
      <c r="J315">
        <v>90.93</v>
      </c>
      <c r="K315">
        <v>1143433.32</v>
      </c>
      <c r="L315">
        <v>674882.46</v>
      </c>
      <c r="M315">
        <v>468550.86</v>
      </c>
      <c r="N315" t="s">
        <v>232</v>
      </c>
    </row>
    <row r="316" spans="1:14" x14ac:dyDescent="0.25">
      <c r="A316" t="s">
        <v>35</v>
      </c>
      <c r="B316" t="s">
        <v>157</v>
      </c>
      <c r="C316" t="s">
        <v>14</v>
      </c>
      <c r="D316" t="s">
        <v>15</v>
      </c>
      <c r="E316" t="s">
        <v>22</v>
      </c>
      <c r="F316" s="1">
        <v>42210</v>
      </c>
      <c r="G316" s="1">
        <v>42258</v>
      </c>
      <c r="H316">
        <v>6296</v>
      </c>
      <c r="I316">
        <v>437.2</v>
      </c>
      <c r="J316">
        <v>263.33</v>
      </c>
      <c r="K316">
        <v>2752611.2</v>
      </c>
      <c r="L316">
        <v>1657925.68</v>
      </c>
      <c r="M316">
        <v>1094685.52</v>
      </c>
      <c r="N316" t="s">
        <v>230</v>
      </c>
    </row>
    <row r="317" spans="1:14" x14ac:dyDescent="0.25">
      <c r="A317" t="s">
        <v>26</v>
      </c>
      <c r="B317" t="s">
        <v>181</v>
      </c>
      <c r="C317" t="s">
        <v>14</v>
      </c>
      <c r="D317" t="s">
        <v>20</v>
      </c>
      <c r="E317" t="s">
        <v>29</v>
      </c>
      <c r="F317" s="1">
        <v>41939</v>
      </c>
      <c r="G317" s="1">
        <v>41963</v>
      </c>
      <c r="H317">
        <v>6874</v>
      </c>
      <c r="I317">
        <v>437.2</v>
      </c>
      <c r="J317">
        <v>263.33</v>
      </c>
      <c r="K317">
        <v>3005312.8</v>
      </c>
      <c r="L317">
        <v>1810130.42</v>
      </c>
      <c r="M317">
        <v>1195182.3799999999</v>
      </c>
      <c r="N317" t="s">
        <v>231</v>
      </c>
    </row>
    <row r="318" spans="1:14" x14ac:dyDescent="0.25">
      <c r="A318" t="s">
        <v>23</v>
      </c>
      <c r="B318" t="s">
        <v>79</v>
      </c>
      <c r="C318" t="s">
        <v>42</v>
      </c>
      <c r="D318" t="s">
        <v>20</v>
      </c>
      <c r="E318" t="s">
        <v>29</v>
      </c>
      <c r="F318" s="1">
        <v>41565</v>
      </c>
      <c r="G318" s="1">
        <v>41568</v>
      </c>
      <c r="H318">
        <v>4319</v>
      </c>
      <c r="I318">
        <v>668.27</v>
      </c>
      <c r="J318">
        <v>502.54</v>
      </c>
      <c r="K318">
        <v>2886258.13</v>
      </c>
      <c r="L318">
        <v>2170470.2599999998</v>
      </c>
      <c r="M318">
        <v>715787.87</v>
      </c>
      <c r="N318" t="s">
        <v>236</v>
      </c>
    </row>
    <row r="319" spans="1:14" x14ac:dyDescent="0.25">
      <c r="A319" t="s">
        <v>26</v>
      </c>
      <c r="B319" t="s">
        <v>149</v>
      </c>
      <c r="C319" t="s">
        <v>49</v>
      </c>
      <c r="D319" t="s">
        <v>20</v>
      </c>
      <c r="E319" t="s">
        <v>22</v>
      </c>
      <c r="F319" s="1">
        <v>41320</v>
      </c>
      <c r="G319" s="1">
        <v>41345</v>
      </c>
      <c r="H319">
        <v>822</v>
      </c>
      <c r="I319">
        <v>47.45</v>
      </c>
      <c r="J319">
        <v>31.79</v>
      </c>
      <c r="K319">
        <v>39003.9</v>
      </c>
      <c r="L319">
        <v>26131.38</v>
      </c>
      <c r="M319">
        <v>12872.52</v>
      </c>
      <c r="N319" t="s">
        <v>236</v>
      </c>
    </row>
    <row r="320" spans="1:14" x14ac:dyDescent="0.25">
      <c r="A320" t="s">
        <v>17</v>
      </c>
      <c r="B320" t="s">
        <v>48</v>
      </c>
      <c r="C320" t="s">
        <v>21</v>
      </c>
      <c r="D320" t="s">
        <v>15</v>
      </c>
      <c r="E320" t="s">
        <v>22</v>
      </c>
      <c r="F320" s="1">
        <v>41828</v>
      </c>
      <c r="G320" s="1">
        <v>41867</v>
      </c>
      <c r="H320">
        <v>607</v>
      </c>
      <c r="I320">
        <v>255.28</v>
      </c>
      <c r="J320">
        <v>159.41999999999999</v>
      </c>
      <c r="K320">
        <v>154954.96</v>
      </c>
      <c r="L320">
        <v>96767.94</v>
      </c>
      <c r="M320">
        <v>58187.02</v>
      </c>
      <c r="N320" t="s">
        <v>232</v>
      </c>
    </row>
    <row r="321" spans="1:14" x14ac:dyDescent="0.25">
      <c r="A321" t="s">
        <v>26</v>
      </c>
      <c r="B321" t="s">
        <v>62</v>
      </c>
      <c r="C321" t="s">
        <v>25</v>
      </c>
      <c r="D321" t="s">
        <v>15</v>
      </c>
      <c r="E321" t="s">
        <v>22</v>
      </c>
      <c r="F321" s="1">
        <v>42716</v>
      </c>
      <c r="G321" s="1">
        <v>42751</v>
      </c>
      <c r="H321">
        <v>4928</v>
      </c>
      <c r="I321">
        <v>205.7</v>
      </c>
      <c r="J321">
        <v>117.11</v>
      </c>
      <c r="K321">
        <v>1013689.6</v>
      </c>
      <c r="L321">
        <v>577118.07999999996</v>
      </c>
      <c r="M321">
        <v>436571.52</v>
      </c>
      <c r="N321" t="s">
        <v>231</v>
      </c>
    </row>
    <row r="322" spans="1:14" x14ac:dyDescent="0.25">
      <c r="A322" t="s">
        <v>12</v>
      </c>
      <c r="B322" t="s">
        <v>183</v>
      </c>
      <c r="C322" t="s">
        <v>25</v>
      </c>
      <c r="D322" t="s">
        <v>15</v>
      </c>
      <c r="E322" t="s">
        <v>29</v>
      </c>
      <c r="F322" s="1">
        <v>41237</v>
      </c>
      <c r="G322" s="1">
        <v>41253</v>
      </c>
      <c r="H322">
        <v>7073</v>
      </c>
      <c r="I322">
        <v>205.7</v>
      </c>
      <c r="J322">
        <v>117.11</v>
      </c>
      <c r="K322">
        <v>1454916.1</v>
      </c>
      <c r="L322">
        <v>828319.03</v>
      </c>
      <c r="M322">
        <v>626597.06999999995</v>
      </c>
      <c r="N322" t="s">
        <v>230</v>
      </c>
    </row>
    <row r="323" spans="1:14" x14ac:dyDescent="0.25">
      <c r="A323" t="s">
        <v>26</v>
      </c>
      <c r="B323" t="s">
        <v>102</v>
      </c>
      <c r="C323" t="s">
        <v>21</v>
      </c>
      <c r="D323" t="s">
        <v>15</v>
      </c>
      <c r="E323" t="s">
        <v>16</v>
      </c>
      <c r="F323" s="1">
        <v>41946</v>
      </c>
      <c r="G323" s="1">
        <v>41970</v>
      </c>
      <c r="H323">
        <v>7358</v>
      </c>
      <c r="I323">
        <v>255.28</v>
      </c>
      <c r="J323">
        <v>159.41999999999999</v>
      </c>
      <c r="K323">
        <v>1878350.24</v>
      </c>
      <c r="L323">
        <v>1173012.3600000001</v>
      </c>
      <c r="M323">
        <v>705337.88</v>
      </c>
      <c r="N323" t="s">
        <v>231</v>
      </c>
    </row>
    <row r="324" spans="1:14" x14ac:dyDescent="0.25">
      <c r="A324" t="s">
        <v>26</v>
      </c>
      <c r="B324" t="s">
        <v>191</v>
      </c>
      <c r="C324" t="s">
        <v>58</v>
      </c>
      <c r="D324" t="s">
        <v>15</v>
      </c>
      <c r="E324" t="s">
        <v>16</v>
      </c>
      <c r="F324" s="1">
        <v>41489</v>
      </c>
      <c r="G324" s="1">
        <v>41501</v>
      </c>
      <c r="H324">
        <v>8132</v>
      </c>
      <c r="I324">
        <v>421.89</v>
      </c>
      <c r="J324">
        <v>364.69</v>
      </c>
      <c r="K324">
        <v>3430809.48</v>
      </c>
      <c r="L324">
        <v>2965659.08</v>
      </c>
      <c r="M324">
        <v>465150.4</v>
      </c>
      <c r="N324" t="s">
        <v>230</v>
      </c>
    </row>
    <row r="325" spans="1:14" x14ac:dyDescent="0.25">
      <c r="A325" t="s">
        <v>37</v>
      </c>
      <c r="B325" t="s">
        <v>192</v>
      </c>
      <c r="C325" t="s">
        <v>55</v>
      </c>
      <c r="D325" t="s">
        <v>20</v>
      </c>
      <c r="E325" t="s">
        <v>45</v>
      </c>
      <c r="F325" s="1">
        <v>41052</v>
      </c>
      <c r="G325" s="1">
        <v>41076</v>
      </c>
      <c r="H325">
        <v>8775</v>
      </c>
      <c r="I325">
        <v>81.73</v>
      </c>
      <c r="J325">
        <v>56.67</v>
      </c>
      <c r="K325">
        <v>717180.75</v>
      </c>
      <c r="L325">
        <v>497279.25</v>
      </c>
      <c r="M325">
        <v>219901.5</v>
      </c>
      <c r="N325" t="s">
        <v>233</v>
      </c>
    </row>
    <row r="326" spans="1:14" x14ac:dyDescent="0.25">
      <c r="A326" t="s">
        <v>37</v>
      </c>
      <c r="B326" t="s">
        <v>193</v>
      </c>
      <c r="C326" t="s">
        <v>34</v>
      </c>
      <c r="D326" t="s">
        <v>15</v>
      </c>
      <c r="E326" t="s">
        <v>16</v>
      </c>
      <c r="F326" s="1">
        <v>42207</v>
      </c>
      <c r="G326" s="1">
        <v>42222</v>
      </c>
      <c r="H326">
        <v>699</v>
      </c>
      <c r="I326">
        <v>109.28</v>
      </c>
      <c r="J326">
        <v>35.840000000000003</v>
      </c>
      <c r="K326">
        <v>76386.720000000001</v>
      </c>
      <c r="L326">
        <v>25052.16</v>
      </c>
      <c r="M326">
        <v>51334.559999999998</v>
      </c>
      <c r="N326" t="s">
        <v>233</v>
      </c>
    </row>
    <row r="327" spans="1:14" x14ac:dyDescent="0.25">
      <c r="A327" t="s">
        <v>37</v>
      </c>
      <c r="B327" t="s">
        <v>38</v>
      </c>
      <c r="C327" t="s">
        <v>34</v>
      </c>
      <c r="D327" t="s">
        <v>20</v>
      </c>
      <c r="E327" t="s">
        <v>29</v>
      </c>
      <c r="F327" s="1">
        <v>42767</v>
      </c>
      <c r="G327" s="1">
        <v>42796</v>
      </c>
      <c r="H327">
        <v>2344</v>
      </c>
      <c r="I327">
        <v>109.28</v>
      </c>
      <c r="J327">
        <v>35.840000000000003</v>
      </c>
      <c r="K327">
        <v>256152.32000000001</v>
      </c>
      <c r="L327">
        <v>84008.960000000006</v>
      </c>
      <c r="M327">
        <v>172143.35999999999</v>
      </c>
      <c r="N327" t="s">
        <v>233</v>
      </c>
    </row>
    <row r="328" spans="1:14" x14ac:dyDescent="0.25">
      <c r="A328" t="s">
        <v>26</v>
      </c>
      <c r="B328" t="s">
        <v>115</v>
      </c>
      <c r="C328" t="s">
        <v>49</v>
      </c>
      <c r="D328" t="s">
        <v>20</v>
      </c>
      <c r="E328" t="s">
        <v>29</v>
      </c>
      <c r="F328" s="1">
        <v>40936</v>
      </c>
      <c r="G328" s="1">
        <v>40961</v>
      </c>
      <c r="H328">
        <v>4186</v>
      </c>
      <c r="I328">
        <v>47.45</v>
      </c>
      <c r="J328">
        <v>31.79</v>
      </c>
      <c r="K328">
        <v>198625.7</v>
      </c>
      <c r="L328">
        <v>133072.94</v>
      </c>
      <c r="M328">
        <v>65552.759999999995</v>
      </c>
      <c r="N328" t="s">
        <v>230</v>
      </c>
    </row>
    <row r="329" spans="1:14" x14ac:dyDescent="0.25">
      <c r="A329" t="s">
        <v>37</v>
      </c>
      <c r="B329" t="s">
        <v>122</v>
      </c>
      <c r="C329" t="s">
        <v>49</v>
      </c>
      <c r="D329" t="s">
        <v>15</v>
      </c>
      <c r="E329" t="s">
        <v>16</v>
      </c>
      <c r="F329" s="1">
        <v>42219</v>
      </c>
      <c r="G329" s="1">
        <v>42268</v>
      </c>
      <c r="H329">
        <v>3729</v>
      </c>
      <c r="I329">
        <v>47.45</v>
      </c>
      <c r="J329">
        <v>31.79</v>
      </c>
      <c r="K329">
        <v>176941.05</v>
      </c>
      <c r="L329">
        <v>118544.91</v>
      </c>
      <c r="M329">
        <v>58396.14</v>
      </c>
      <c r="N329" t="s">
        <v>231</v>
      </c>
    </row>
    <row r="330" spans="1:14" x14ac:dyDescent="0.25">
      <c r="A330" t="s">
        <v>35</v>
      </c>
      <c r="B330" t="s">
        <v>57</v>
      </c>
      <c r="C330" t="s">
        <v>21</v>
      </c>
      <c r="D330" t="s">
        <v>20</v>
      </c>
      <c r="E330" t="s">
        <v>16</v>
      </c>
      <c r="F330" s="1">
        <v>41448</v>
      </c>
      <c r="G330" s="1">
        <v>41455</v>
      </c>
      <c r="H330">
        <v>508</v>
      </c>
      <c r="I330">
        <v>255.28</v>
      </c>
      <c r="J330">
        <v>159.41999999999999</v>
      </c>
      <c r="K330">
        <v>129682.24000000001</v>
      </c>
      <c r="L330">
        <v>80985.36</v>
      </c>
      <c r="M330">
        <v>48696.88</v>
      </c>
      <c r="N330" t="s">
        <v>235</v>
      </c>
    </row>
    <row r="331" spans="1:14" x14ac:dyDescent="0.25">
      <c r="A331" t="s">
        <v>30</v>
      </c>
      <c r="B331" t="s">
        <v>92</v>
      </c>
      <c r="C331" t="s">
        <v>58</v>
      </c>
      <c r="D331" t="s">
        <v>20</v>
      </c>
      <c r="E331" t="s">
        <v>22</v>
      </c>
      <c r="F331" s="1">
        <v>40758</v>
      </c>
      <c r="G331" s="1">
        <v>40808</v>
      </c>
      <c r="H331">
        <v>1093</v>
      </c>
      <c r="I331">
        <v>421.89</v>
      </c>
      <c r="J331">
        <v>364.69</v>
      </c>
      <c r="K331">
        <v>461125.77</v>
      </c>
      <c r="L331">
        <v>398606.17</v>
      </c>
      <c r="M331">
        <v>62519.6</v>
      </c>
      <c r="N331" t="s">
        <v>233</v>
      </c>
    </row>
    <row r="332" spans="1:14" x14ac:dyDescent="0.25">
      <c r="A332" t="s">
        <v>26</v>
      </c>
      <c r="B332" t="s">
        <v>133</v>
      </c>
      <c r="C332" t="s">
        <v>58</v>
      </c>
      <c r="D332" t="s">
        <v>15</v>
      </c>
      <c r="E332" t="s">
        <v>16</v>
      </c>
      <c r="F332" s="1">
        <v>42673</v>
      </c>
      <c r="G332" s="1">
        <v>42710</v>
      </c>
      <c r="H332">
        <v>4080</v>
      </c>
      <c r="I332">
        <v>421.89</v>
      </c>
      <c r="J332">
        <v>364.69</v>
      </c>
      <c r="K332">
        <v>1721311.2</v>
      </c>
      <c r="L332">
        <v>1487935.2</v>
      </c>
      <c r="M332">
        <v>233376</v>
      </c>
      <c r="N332" t="s">
        <v>235</v>
      </c>
    </row>
    <row r="333" spans="1:14" x14ac:dyDescent="0.25">
      <c r="A333" t="s">
        <v>23</v>
      </c>
      <c r="B333" t="s">
        <v>117</v>
      </c>
      <c r="C333" t="s">
        <v>19</v>
      </c>
      <c r="D333" t="s">
        <v>20</v>
      </c>
      <c r="E333" t="s">
        <v>29</v>
      </c>
      <c r="F333" s="1">
        <v>40426</v>
      </c>
      <c r="G333" s="1">
        <v>40442</v>
      </c>
      <c r="H333">
        <v>5100</v>
      </c>
      <c r="I333">
        <v>154.06</v>
      </c>
      <c r="J333">
        <v>90.93</v>
      </c>
      <c r="K333">
        <v>785706</v>
      </c>
      <c r="L333">
        <v>463743</v>
      </c>
      <c r="M333">
        <v>321963</v>
      </c>
      <c r="N333" t="s">
        <v>235</v>
      </c>
    </row>
    <row r="334" spans="1:14" x14ac:dyDescent="0.25">
      <c r="A334" t="s">
        <v>17</v>
      </c>
      <c r="B334" t="s">
        <v>98</v>
      </c>
      <c r="C334" t="s">
        <v>49</v>
      </c>
      <c r="D334" t="s">
        <v>20</v>
      </c>
      <c r="E334" t="s">
        <v>45</v>
      </c>
      <c r="F334" s="1">
        <v>41468</v>
      </c>
      <c r="G334" s="1">
        <v>41469</v>
      </c>
      <c r="H334">
        <v>1815</v>
      </c>
      <c r="I334">
        <v>47.45</v>
      </c>
      <c r="J334">
        <v>31.79</v>
      </c>
      <c r="K334">
        <v>86121.75</v>
      </c>
      <c r="L334">
        <v>57698.85</v>
      </c>
      <c r="M334">
        <v>28422.9</v>
      </c>
      <c r="N334" t="s">
        <v>230</v>
      </c>
    </row>
    <row r="335" spans="1:14" x14ac:dyDescent="0.25">
      <c r="A335" t="s">
        <v>26</v>
      </c>
      <c r="B335" t="s">
        <v>70</v>
      </c>
      <c r="C335" t="s">
        <v>19</v>
      </c>
      <c r="D335" t="s">
        <v>20</v>
      </c>
      <c r="E335" t="s">
        <v>45</v>
      </c>
      <c r="F335" s="1">
        <v>41191</v>
      </c>
      <c r="G335" s="1">
        <v>41234</v>
      </c>
      <c r="H335">
        <v>8916</v>
      </c>
      <c r="I335">
        <v>154.06</v>
      </c>
      <c r="J335">
        <v>90.93</v>
      </c>
      <c r="K335">
        <v>1373598.96</v>
      </c>
      <c r="L335">
        <v>810731.88</v>
      </c>
      <c r="M335">
        <v>562867.07999999996</v>
      </c>
      <c r="N335" t="s">
        <v>232</v>
      </c>
    </row>
    <row r="336" spans="1:14" x14ac:dyDescent="0.25">
      <c r="A336" t="s">
        <v>35</v>
      </c>
      <c r="B336" t="s">
        <v>160</v>
      </c>
      <c r="C336" t="s">
        <v>19</v>
      </c>
      <c r="D336" t="s">
        <v>20</v>
      </c>
      <c r="E336" t="s">
        <v>16</v>
      </c>
      <c r="F336" s="1">
        <v>40911</v>
      </c>
      <c r="G336" s="1">
        <v>40913</v>
      </c>
      <c r="H336">
        <v>3127</v>
      </c>
      <c r="I336">
        <v>154.06</v>
      </c>
      <c r="J336">
        <v>90.93</v>
      </c>
      <c r="K336">
        <v>481745.62</v>
      </c>
      <c r="L336">
        <v>284338.11</v>
      </c>
      <c r="M336">
        <v>197407.51</v>
      </c>
      <c r="N336" t="s">
        <v>232</v>
      </c>
    </row>
    <row r="337" spans="1:14" x14ac:dyDescent="0.25">
      <c r="A337" t="s">
        <v>35</v>
      </c>
      <c r="B337" t="s">
        <v>178</v>
      </c>
      <c r="C337" t="s">
        <v>21</v>
      </c>
      <c r="D337" t="s">
        <v>15</v>
      </c>
      <c r="E337" t="s">
        <v>29</v>
      </c>
      <c r="F337" s="1">
        <v>40947</v>
      </c>
      <c r="G337" s="1">
        <v>40982</v>
      </c>
      <c r="H337">
        <v>8203</v>
      </c>
      <c r="I337">
        <v>255.28</v>
      </c>
      <c r="J337">
        <v>159.41999999999999</v>
      </c>
      <c r="K337">
        <v>2094061.84</v>
      </c>
      <c r="L337">
        <v>1307722.26</v>
      </c>
      <c r="M337">
        <v>786339.58</v>
      </c>
      <c r="N337" t="s">
        <v>233</v>
      </c>
    </row>
    <row r="338" spans="1:14" x14ac:dyDescent="0.25">
      <c r="A338" t="s">
        <v>12</v>
      </c>
      <c r="B338" t="s">
        <v>94</v>
      </c>
      <c r="C338" t="s">
        <v>34</v>
      </c>
      <c r="D338" t="s">
        <v>15</v>
      </c>
      <c r="E338" t="s">
        <v>45</v>
      </c>
      <c r="F338" s="1">
        <v>42007</v>
      </c>
      <c r="G338" s="1">
        <v>42011</v>
      </c>
      <c r="H338">
        <v>9930</v>
      </c>
      <c r="I338">
        <v>109.28</v>
      </c>
      <c r="J338">
        <v>35.840000000000003</v>
      </c>
      <c r="K338">
        <v>1085150.3999999999</v>
      </c>
      <c r="L338">
        <v>355891.20000000001</v>
      </c>
      <c r="M338">
        <v>729259.2</v>
      </c>
      <c r="N338" t="s">
        <v>230</v>
      </c>
    </row>
    <row r="339" spans="1:14" x14ac:dyDescent="0.25">
      <c r="A339" t="s">
        <v>12</v>
      </c>
      <c r="B339" t="s">
        <v>72</v>
      </c>
      <c r="C339" t="s">
        <v>55</v>
      </c>
      <c r="D339" t="s">
        <v>20</v>
      </c>
      <c r="E339" t="s">
        <v>45</v>
      </c>
      <c r="F339" s="1">
        <v>41042</v>
      </c>
      <c r="G339" s="1">
        <v>41057</v>
      </c>
      <c r="H339">
        <v>1126</v>
      </c>
      <c r="I339">
        <v>81.73</v>
      </c>
      <c r="J339">
        <v>56.67</v>
      </c>
      <c r="K339">
        <v>92027.98</v>
      </c>
      <c r="L339">
        <v>63810.42</v>
      </c>
      <c r="M339">
        <v>28217.56</v>
      </c>
      <c r="N339" t="s">
        <v>235</v>
      </c>
    </row>
    <row r="340" spans="1:14" x14ac:dyDescent="0.25">
      <c r="A340" t="s">
        <v>23</v>
      </c>
      <c r="B340" t="s">
        <v>179</v>
      </c>
      <c r="C340" t="s">
        <v>40</v>
      </c>
      <c r="D340" t="s">
        <v>15</v>
      </c>
      <c r="E340" t="s">
        <v>45</v>
      </c>
      <c r="F340" s="1">
        <v>40921</v>
      </c>
      <c r="G340" s="1">
        <v>40954</v>
      </c>
      <c r="H340">
        <v>6639</v>
      </c>
      <c r="I340">
        <v>152.58000000000001</v>
      </c>
      <c r="J340">
        <v>97.44</v>
      </c>
      <c r="K340">
        <v>1012978.62</v>
      </c>
      <c r="L340">
        <v>646904.16</v>
      </c>
      <c r="M340">
        <v>366074.46</v>
      </c>
      <c r="N340" t="s">
        <v>236</v>
      </c>
    </row>
    <row r="341" spans="1:14" x14ac:dyDescent="0.25">
      <c r="A341" t="s">
        <v>23</v>
      </c>
      <c r="B341" t="s">
        <v>194</v>
      </c>
      <c r="C341" t="s">
        <v>25</v>
      </c>
      <c r="D341" t="s">
        <v>20</v>
      </c>
      <c r="E341" t="s">
        <v>16</v>
      </c>
      <c r="F341" s="1">
        <v>40754</v>
      </c>
      <c r="G341" s="1">
        <v>40767</v>
      </c>
      <c r="H341">
        <v>8349</v>
      </c>
      <c r="I341">
        <v>205.7</v>
      </c>
      <c r="J341">
        <v>117.11</v>
      </c>
      <c r="K341">
        <v>1717389.3</v>
      </c>
      <c r="L341">
        <v>977751.39</v>
      </c>
      <c r="M341">
        <v>739637.91</v>
      </c>
      <c r="N341" t="s">
        <v>230</v>
      </c>
    </row>
    <row r="342" spans="1:14" x14ac:dyDescent="0.25">
      <c r="A342" t="s">
        <v>23</v>
      </c>
      <c r="B342" t="s">
        <v>182</v>
      </c>
      <c r="C342" t="s">
        <v>40</v>
      </c>
      <c r="D342" t="s">
        <v>20</v>
      </c>
      <c r="E342" t="s">
        <v>22</v>
      </c>
      <c r="F342" s="1">
        <v>42807</v>
      </c>
      <c r="G342" s="1">
        <v>42833</v>
      </c>
      <c r="H342">
        <v>167</v>
      </c>
      <c r="I342">
        <v>152.58000000000001</v>
      </c>
      <c r="J342">
        <v>97.44</v>
      </c>
      <c r="K342">
        <v>25480.86</v>
      </c>
      <c r="L342">
        <v>16272.48</v>
      </c>
      <c r="M342">
        <v>9208.3799999999992</v>
      </c>
      <c r="N342" t="s">
        <v>231</v>
      </c>
    </row>
    <row r="343" spans="1:14" x14ac:dyDescent="0.25">
      <c r="A343" t="s">
        <v>30</v>
      </c>
      <c r="B343" t="s">
        <v>90</v>
      </c>
      <c r="C343" t="s">
        <v>47</v>
      </c>
      <c r="D343" t="s">
        <v>20</v>
      </c>
      <c r="E343" t="s">
        <v>45</v>
      </c>
      <c r="F343" s="1">
        <v>42817</v>
      </c>
      <c r="G343" s="1">
        <v>42843</v>
      </c>
      <c r="H343">
        <v>3036</v>
      </c>
      <c r="I343">
        <v>651.21</v>
      </c>
      <c r="J343">
        <v>524.96</v>
      </c>
      <c r="K343">
        <v>1977073.56</v>
      </c>
      <c r="L343">
        <v>1593778.56</v>
      </c>
      <c r="M343">
        <v>383295</v>
      </c>
      <c r="N343" t="s">
        <v>234</v>
      </c>
    </row>
    <row r="344" spans="1:14" x14ac:dyDescent="0.25">
      <c r="A344" t="s">
        <v>23</v>
      </c>
      <c r="B344" t="s">
        <v>24</v>
      </c>
      <c r="C344" t="s">
        <v>21</v>
      </c>
      <c r="D344" t="s">
        <v>15</v>
      </c>
      <c r="E344" t="s">
        <v>45</v>
      </c>
      <c r="F344" s="1">
        <v>42445</v>
      </c>
      <c r="G344" s="1">
        <v>42479</v>
      </c>
      <c r="H344">
        <v>9929</v>
      </c>
      <c r="I344">
        <v>255.28</v>
      </c>
      <c r="J344">
        <v>159.41999999999999</v>
      </c>
      <c r="K344">
        <v>2534675.12</v>
      </c>
      <c r="L344">
        <v>1582881.18</v>
      </c>
      <c r="M344">
        <v>951793.94</v>
      </c>
      <c r="N344" t="s">
        <v>233</v>
      </c>
    </row>
    <row r="345" spans="1:14" x14ac:dyDescent="0.25">
      <c r="A345" t="s">
        <v>26</v>
      </c>
      <c r="B345" t="s">
        <v>133</v>
      </c>
      <c r="C345" t="s">
        <v>49</v>
      </c>
      <c r="D345" t="s">
        <v>15</v>
      </c>
      <c r="E345" t="s">
        <v>45</v>
      </c>
      <c r="F345" s="1">
        <v>42356</v>
      </c>
      <c r="G345" s="1">
        <v>42364</v>
      </c>
      <c r="H345">
        <v>851</v>
      </c>
      <c r="I345">
        <v>47.45</v>
      </c>
      <c r="J345">
        <v>31.79</v>
      </c>
      <c r="K345">
        <v>40379.949999999997</v>
      </c>
      <c r="L345">
        <v>27053.29</v>
      </c>
      <c r="M345">
        <v>13326.66</v>
      </c>
      <c r="N345" t="s">
        <v>236</v>
      </c>
    </row>
    <row r="346" spans="1:14" x14ac:dyDescent="0.25">
      <c r="A346" t="s">
        <v>30</v>
      </c>
      <c r="B346" t="s">
        <v>139</v>
      </c>
      <c r="C346" t="s">
        <v>28</v>
      </c>
      <c r="D346" t="s">
        <v>15</v>
      </c>
      <c r="E346" t="s">
        <v>29</v>
      </c>
      <c r="F346" s="1">
        <v>40841</v>
      </c>
      <c r="G346" s="1">
        <v>40863</v>
      </c>
      <c r="H346">
        <v>7838</v>
      </c>
      <c r="I346">
        <v>9.33</v>
      </c>
      <c r="J346">
        <v>6.92</v>
      </c>
      <c r="K346">
        <v>73128.539999999994</v>
      </c>
      <c r="L346">
        <v>54238.96</v>
      </c>
      <c r="M346">
        <v>18889.580000000002</v>
      </c>
      <c r="N346" t="s">
        <v>232</v>
      </c>
    </row>
    <row r="347" spans="1:14" x14ac:dyDescent="0.25">
      <c r="A347" t="s">
        <v>30</v>
      </c>
      <c r="B347" t="s">
        <v>92</v>
      </c>
      <c r="C347" t="s">
        <v>21</v>
      </c>
      <c r="D347" t="s">
        <v>15</v>
      </c>
      <c r="E347" t="s">
        <v>29</v>
      </c>
      <c r="F347" s="1">
        <v>40724</v>
      </c>
      <c r="G347" s="1">
        <v>40757</v>
      </c>
      <c r="H347">
        <v>9958</v>
      </c>
      <c r="I347">
        <v>255.28</v>
      </c>
      <c r="J347">
        <v>159.41999999999999</v>
      </c>
      <c r="K347">
        <v>2542078.2400000002</v>
      </c>
      <c r="L347">
        <v>1587504.36</v>
      </c>
      <c r="M347">
        <v>954573.88</v>
      </c>
      <c r="N347" t="s">
        <v>234</v>
      </c>
    </row>
    <row r="348" spans="1:14" x14ac:dyDescent="0.25">
      <c r="A348" t="s">
        <v>26</v>
      </c>
      <c r="B348" t="s">
        <v>70</v>
      </c>
      <c r="C348" t="s">
        <v>14</v>
      </c>
      <c r="D348" t="s">
        <v>15</v>
      </c>
      <c r="E348" t="s">
        <v>29</v>
      </c>
      <c r="F348" s="1">
        <v>42456</v>
      </c>
      <c r="G348" s="1">
        <v>42470</v>
      </c>
      <c r="H348">
        <v>8309</v>
      </c>
      <c r="I348">
        <v>437.2</v>
      </c>
      <c r="J348">
        <v>263.33</v>
      </c>
      <c r="K348">
        <v>3632694.8</v>
      </c>
      <c r="L348">
        <v>2188008.9700000002</v>
      </c>
      <c r="M348">
        <v>1444685.83</v>
      </c>
      <c r="N348" t="s">
        <v>235</v>
      </c>
    </row>
    <row r="349" spans="1:14" x14ac:dyDescent="0.25">
      <c r="A349" t="s">
        <v>30</v>
      </c>
      <c r="B349" t="s">
        <v>134</v>
      </c>
      <c r="C349" t="s">
        <v>42</v>
      </c>
      <c r="D349" t="s">
        <v>15</v>
      </c>
      <c r="E349" t="s">
        <v>16</v>
      </c>
      <c r="F349" s="1">
        <v>42727</v>
      </c>
      <c r="G349" s="1">
        <v>42756</v>
      </c>
      <c r="H349">
        <v>1021</v>
      </c>
      <c r="I349">
        <v>668.27</v>
      </c>
      <c r="J349">
        <v>502.54</v>
      </c>
      <c r="K349">
        <v>682303.67</v>
      </c>
      <c r="L349">
        <v>513093.34</v>
      </c>
      <c r="M349">
        <v>169210.33</v>
      </c>
      <c r="N349" t="s">
        <v>236</v>
      </c>
    </row>
    <row r="350" spans="1:14" x14ac:dyDescent="0.25">
      <c r="A350" t="s">
        <v>26</v>
      </c>
      <c r="B350" t="s">
        <v>108</v>
      </c>
      <c r="C350" t="s">
        <v>28</v>
      </c>
      <c r="D350" t="s">
        <v>15</v>
      </c>
      <c r="E350" t="s">
        <v>16</v>
      </c>
      <c r="F350" s="1">
        <v>41382</v>
      </c>
      <c r="G350" s="1">
        <v>41382</v>
      </c>
      <c r="H350">
        <v>8256</v>
      </c>
      <c r="I350">
        <v>9.33</v>
      </c>
      <c r="J350">
        <v>6.92</v>
      </c>
      <c r="K350">
        <v>77028.479999999996</v>
      </c>
      <c r="L350">
        <v>57131.519999999997</v>
      </c>
      <c r="M350">
        <v>19896.96</v>
      </c>
      <c r="N350" t="s">
        <v>234</v>
      </c>
    </row>
    <row r="351" spans="1:14" x14ac:dyDescent="0.25">
      <c r="A351" t="s">
        <v>37</v>
      </c>
      <c r="B351" t="s">
        <v>192</v>
      </c>
      <c r="C351" t="s">
        <v>42</v>
      </c>
      <c r="D351" t="s">
        <v>15</v>
      </c>
      <c r="E351" t="s">
        <v>45</v>
      </c>
      <c r="F351" s="1">
        <v>42802</v>
      </c>
      <c r="G351" s="1">
        <v>42845</v>
      </c>
      <c r="H351">
        <v>7205</v>
      </c>
      <c r="I351">
        <v>668.27</v>
      </c>
      <c r="J351">
        <v>502.54</v>
      </c>
      <c r="K351">
        <v>4814885.3499999996</v>
      </c>
      <c r="L351">
        <v>3620800.7</v>
      </c>
      <c r="M351">
        <v>1194084.6499999999</v>
      </c>
      <c r="N351" t="s">
        <v>233</v>
      </c>
    </row>
    <row r="352" spans="1:14" x14ac:dyDescent="0.25">
      <c r="A352" t="s">
        <v>30</v>
      </c>
      <c r="B352" t="s">
        <v>76</v>
      </c>
      <c r="C352" t="s">
        <v>55</v>
      </c>
      <c r="D352" t="s">
        <v>15</v>
      </c>
      <c r="E352" t="s">
        <v>16</v>
      </c>
      <c r="F352" s="1">
        <v>40697</v>
      </c>
      <c r="G352" s="1">
        <v>40728</v>
      </c>
      <c r="H352">
        <v>7092</v>
      </c>
      <c r="I352">
        <v>81.73</v>
      </c>
      <c r="J352">
        <v>56.67</v>
      </c>
      <c r="K352">
        <v>579629.16</v>
      </c>
      <c r="L352">
        <v>401903.64</v>
      </c>
      <c r="M352">
        <v>177725.52</v>
      </c>
      <c r="N352" t="s">
        <v>236</v>
      </c>
    </row>
    <row r="353" spans="1:14" x14ac:dyDescent="0.25">
      <c r="A353" t="s">
        <v>23</v>
      </c>
      <c r="B353" t="s">
        <v>123</v>
      </c>
      <c r="C353" t="s">
        <v>55</v>
      </c>
      <c r="D353" t="s">
        <v>15</v>
      </c>
      <c r="E353" t="s">
        <v>29</v>
      </c>
      <c r="F353" s="1">
        <v>41608</v>
      </c>
      <c r="G353" s="1">
        <v>41639</v>
      </c>
      <c r="H353">
        <v>4173</v>
      </c>
      <c r="I353">
        <v>81.73</v>
      </c>
      <c r="J353">
        <v>56.67</v>
      </c>
      <c r="K353">
        <v>341059.29</v>
      </c>
      <c r="L353">
        <v>236483.91</v>
      </c>
      <c r="M353">
        <v>104575.38</v>
      </c>
      <c r="N353" t="s">
        <v>230</v>
      </c>
    </row>
    <row r="354" spans="1:14" x14ac:dyDescent="0.25">
      <c r="A354" t="s">
        <v>30</v>
      </c>
      <c r="B354" t="s">
        <v>81</v>
      </c>
      <c r="C354" t="s">
        <v>25</v>
      </c>
      <c r="D354" t="s">
        <v>15</v>
      </c>
      <c r="E354" t="s">
        <v>22</v>
      </c>
      <c r="F354" s="1">
        <v>41405</v>
      </c>
      <c r="G354" s="1">
        <v>41425</v>
      </c>
      <c r="H354">
        <v>6733</v>
      </c>
      <c r="I354">
        <v>205.7</v>
      </c>
      <c r="J354">
        <v>117.11</v>
      </c>
      <c r="K354">
        <v>1384978.1</v>
      </c>
      <c r="L354">
        <v>788501.63</v>
      </c>
      <c r="M354">
        <v>596476.47</v>
      </c>
      <c r="N354" t="s">
        <v>230</v>
      </c>
    </row>
    <row r="355" spans="1:14" x14ac:dyDescent="0.25">
      <c r="A355" t="s">
        <v>30</v>
      </c>
      <c r="B355" t="s">
        <v>163</v>
      </c>
      <c r="C355" t="s">
        <v>55</v>
      </c>
      <c r="D355" t="s">
        <v>20</v>
      </c>
      <c r="E355" t="s">
        <v>45</v>
      </c>
      <c r="F355" s="1">
        <v>40495</v>
      </c>
      <c r="G355" s="1">
        <v>40509</v>
      </c>
      <c r="H355">
        <v>89</v>
      </c>
      <c r="I355">
        <v>81.73</v>
      </c>
      <c r="J355">
        <v>56.67</v>
      </c>
      <c r="K355">
        <v>7273.97</v>
      </c>
      <c r="L355">
        <v>5043.63</v>
      </c>
      <c r="M355">
        <v>2230.34</v>
      </c>
      <c r="N355" t="s">
        <v>230</v>
      </c>
    </row>
    <row r="356" spans="1:14" x14ac:dyDescent="0.25">
      <c r="A356" t="s">
        <v>26</v>
      </c>
      <c r="B356" t="s">
        <v>43</v>
      </c>
      <c r="C356" t="s">
        <v>47</v>
      </c>
      <c r="D356" t="s">
        <v>20</v>
      </c>
      <c r="E356" t="s">
        <v>29</v>
      </c>
      <c r="F356" s="1">
        <v>42438</v>
      </c>
      <c r="G356" s="1">
        <v>42481</v>
      </c>
      <c r="H356">
        <v>1591</v>
      </c>
      <c r="I356">
        <v>651.21</v>
      </c>
      <c r="J356">
        <v>524.96</v>
      </c>
      <c r="K356">
        <v>1036075.11</v>
      </c>
      <c r="L356">
        <v>835211.36</v>
      </c>
      <c r="M356">
        <v>200863.75</v>
      </c>
      <c r="N356" t="s">
        <v>233</v>
      </c>
    </row>
    <row r="357" spans="1:14" x14ac:dyDescent="0.25">
      <c r="A357" t="s">
        <v>30</v>
      </c>
      <c r="B357" t="s">
        <v>77</v>
      </c>
      <c r="C357" t="s">
        <v>40</v>
      </c>
      <c r="D357" t="s">
        <v>15</v>
      </c>
      <c r="E357" t="s">
        <v>16</v>
      </c>
      <c r="F357" s="1">
        <v>41505</v>
      </c>
      <c r="G357" s="1">
        <v>41529</v>
      </c>
      <c r="H357">
        <v>5618</v>
      </c>
      <c r="I357">
        <v>152.58000000000001</v>
      </c>
      <c r="J357">
        <v>97.44</v>
      </c>
      <c r="K357">
        <v>857194.44</v>
      </c>
      <c r="L357">
        <v>547417.92000000004</v>
      </c>
      <c r="M357">
        <v>309776.52</v>
      </c>
      <c r="N357" t="s">
        <v>231</v>
      </c>
    </row>
    <row r="358" spans="1:14" x14ac:dyDescent="0.25">
      <c r="A358" t="s">
        <v>26</v>
      </c>
      <c r="B358" t="s">
        <v>191</v>
      </c>
      <c r="C358" t="s">
        <v>49</v>
      </c>
      <c r="D358" t="s">
        <v>20</v>
      </c>
      <c r="E358" t="s">
        <v>45</v>
      </c>
      <c r="F358" s="1">
        <v>40652</v>
      </c>
      <c r="G358" s="1">
        <v>40691</v>
      </c>
      <c r="H358">
        <v>8581</v>
      </c>
      <c r="I358">
        <v>47.45</v>
      </c>
      <c r="J358">
        <v>31.79</v>
      </c>
      <c r="K358">
        <v>407168.45</v>
      </c>
      <c r="L358">
        <v>272789.99</v>
      </c>
      <c r="M358">
        <v>134378.46</v>
      </c>
      <c r="N358" t="s">
        <v>232</v>
      </c>
    </row>
    <row r="359" spans="1:14" x14ac:dyDescent="0.25">
      <c r="A359" t="s">
        <v>37</v>
      </c>
      <c r="B359" t="s">
        <v>192</v>
      </c>
      <c r="C359" t="s">
        <v>21</v>
      </c>
      <c r="D359" t="s">
        <v>15</v>
      </c>
      <c r="E359" t="s">
        <v>45</v>
      </c>
      <c r="F359" s="1">
        <v>41840</v>
      </c>
      <c r="G359" s="1">
        <v>41845</v>
      </c>
      <c r="H359">
        <v>3923</v>
      </c>
      <c r="I359">
        <v>255.28</v>
      </c>
      <c r="J359">
        <v>159.41999999999999</v>
      </c>
      <c r="K359">
        <v>1001463.44</v>
      </c>
      <c r="L359">
        <v>625404.66</v>
      </c>
      <c r="M359">
        <v>376058.78</v>
      </c>
      <c r="N359" t="s">
        <v>235</v>
      </c>
    </row>
    <row r="360" spans="1:14" x14ac:dyDescent="0.25">
      <c r="A360" t="s">
        <v>12</v>
      </c>
      <c r="B360" t="s">
        <v>195</v>
      </c>
      <c r="C360" t="s">
        <v>49</v>
      </c>
      <c r="D360" t="s">
        <v>20</v>
      </c>
      <c r="E360" t="s">
        <v>45</v>
      </c>
      <c r="F360" s="1">
        <v>41890</v>
      </c>
      <c r="G360" s="1">
        <v>41897</v>
      </c>
      <c r="H360">
        <v>7117</v>
      </c>
      <c r="I360">
        <v>47.45</v>
      </c>
      <c r="J360">
        <v>31.79</v>
      </c>
      <c r="K360">
        <v>337701.65</v>
      </c>
      <c r="L360">
        <v>226249.43</v>
      </c>
      <c r="M360">
        <v>111452.22</v>
      </c>
      <c r="N360" t="s">
        <v>231</v>
      </c>
    </row>
    <row r="361" spans="1:14" x14ac:dyDescent="0.25">
      <c r="A361" t="s">
        <v>30</v>
      </c>
      <c r="B361" t="s">
        <v>131</v>
      </c>
      <c r="C361" t="s">
        <v>42</v>
      </c>
      <c r="D361" t="s">
        <v>20</v>
      </c>
      <c r="E361" t="s">
        <v>22</v>
      </c>
      <c r="F361" s="1">
        <v>42159</v>
      </c>
      <c r="G361" s="1">
        <v>42174</v>
      </c>
      <c r="H361">
        <v>668</v>
      </c>
      <c r="I361">
        <v>668.27</v>
      </c>
      <c r="J361">
        <v>502.54</v>
      </c>
      <c r="K361">
        <v>446404.36</v>
      </c>
      <c r="L361">
        <v>335696.72</v>
      </c>
      <c r="M361">
        <v>110707.64</v>
      </c>
      <c r="N361" t="s">
        <v>234</v>
      </c>
    </row>
    <row r="362" spans="1:14" x14ac:dyDescent="0.25">
      <c r="A362" t="s">
        <v>30</v>
      </c>
      <c r="B362" t="s">
        <v>139</v>
      </c>
      <c r="C362" t="s">
        <v>25</v>
      </c>
      <c r="D362" t="s">
        <v>15</v>
      </c>
      <c r="E362" t="s">
        <v>16</v>
      </c>
      <c r="F362" s="1">
        <v>41627</v>
      </c>
      <c r="G362" s="1">
        <v>41640</v>
      </c>
      <c r="H362">
        <v>9113</v>
      </c>
      <c r="I362">
        <v>205.7</v>
      </c>
      <c r="J362">
        <v>117.11</v>
      </c>
      <c r="K362">
        <v>1874544.1</v>
      </c>
      <c r="L362">
        <v>1067223.43</v>
      </c>
      <c r="M362">
        <v>807320.67</v>
      </c>
      <c r="N362" t="s">
        <v>234</v>
      </c>
    </row>
    <row r="363" spans="1:14" x14ac:dyDescent="0.25">
      <c r="A363" t="s">
        <v>12</v>
      </c>
      <c r="B363" t="s">
        <v>195</v>
      </c>
      <c r="C363" t="s">
        <v>25</v>
      </c>
      <c r="D363" t="s">
        <v>15</v>
      </c>
      <c r="E363" t="s">
        <v>16</v>
      </c>
      <c r="F363" s="1">
        <v>41047</v>
      </c>
      <c r="G363" s="1">
        <v>41070</v>
      </c>
      <c r="H363">
        <v>4019</v>
      </c>
      <c r="I363">
        <v>205.7</v>
      </c>
      <c r="J363">
        <v>117.11</v>
      </c>
      <c r="K363">
        <v>826708.3</v>
      </c>
      <c r="L363">
        <v>470665.09</v>
      </c>
      <c r="M363">
        <v>356043.21</v>
      </c>
      <c r="N363" t="s">
        <v>236</v>
      </c>
    </row>
    <row r="364" spans="1:14" x14ac:dyDescent="0.25">
      <c r="A364" t="s">
        <v>37</v>
      </c>
      <c r="B364" t="s">
        <v>112</v>
      </c>
      <c r="C364" t="s">
        <v>14</v>
      </c>
      <c r="D364" t="s">
        <v>15</v>
      </c>
      <c r="E364" t="s">
        <v>22</v>
      </c>
      <c r="F364" s="1">
        <v>41559</v>
      </c>
      <c r="G364" s="1">
        <v>41591</v>
      </c>
      <c r="H364">
        <v>8984</v>
      </c>
      <c r="I364">
        <v>437.2</v>
      </c>
      <c r="J364">
        <v>263.33</v>
      </c>
      <c r="K364">
        <v>3927804.8</v>
      </c>
      <c r="L364">
        <v>2365756.7200000002</v>
      </c>
      <c r="M364">
        <v>1562048.08</v>
      </c>
      <c r="N364" t="s">
        <v>230</v>
      </c>
    </row>
    <row r="365" spans="1:14" x14ac:dyDescent="0.25">
      <c r="A365" t="s">
        <v>37</v>
      </c>
      <c r="B365" t="s">
        <v>122</v>
      </c>
      <c r="C365" t="s">
        <v>28</v>
      </c>
      <c r="D365" t="s">
        <v>20</v>
      </c>
      <c r="E365" t="s">
        <v>45</v>
      </c>
      <c r="F365" s="1">
        <v>40545</v>
      </c>
      <c r="G365" s="1">
        <v>40557</v>
      </c>
      <c r="H365">
        <v>4638</v>
      </c>
      <c r="I365">
        <v>9.33</v>
      </c>
      <c r="J365">
        <v>6.92</v>
      </c>
      <c r="K365">
        <v>43272.54</v>
      </c>
      <c r="L365">
        <v>32094.959999999999</v>
      </c>
      <c r="M365">
        <v>11177.58</v>
      </c>
      <c r="N365" t="s">
        <v>235</v>
      </c>
    </row>
    <row r="366" spans="1:14" x14ac:dyDescent="0.25">
      <c r="A366" t="s">
        <v>35</v>
      </c>
      <c r="B366" t="s">
        <v>103</v>
      </c>
      <c r="C366" t="s">
        <v>42</v>
      </c>
      <c r="D366" t="s">
        <v>15</v>
      </c>
      <c r="E366" t="s">
        <v>45</v>
      </c>
      <c r="F366" s="1">
        <v>41307</v>
      </c>
      <c r="G366" s="1">
        <v>41308</v>
      </c>
      <c r="H366">
        <v>3642</v>
      </c>
      <c r="I366">
        <v>668.27</v>
      </c>
      <c r="J366">
        <v>502.54</v>
      </c>
      <c r="K366">
        <v>2433839.34</v>
      </c>
      <c r="L366">
        <v>1830250.68</v>
      </c>
      <c r="M366">
        <v>603588.66</v>
      </c>
      <c r="N366" t="s">
        <v>230</v>
      </c>
    </row>
    <row r="367" spans="1:14" x14ac:dyDescent="0.25">
      <c r="A367" t="s">
        <v>17</v>
      </c>
      <c r="B367" t="s">
        <v>48</v>
      </c>
      <c r="C367" t="s">
        <v>21</v>
      </c>
      <c r="D367" t="s">
        <v>15</v>
      </c>
      <c r="E367" t="s">
        <v>29</v>
      </c>
      <c r="F367" s="1">
        <v>40621</v>
      </c>
      <c r="G367" s="1">
        <v>40647</v>
      </c>
      <c r="H367">
        <v>5689</v>
      </c>
      <c r="I367">
        <v>255.28</v>
      </c>
      <c r="J367">
        <v>159.41999999999999</v>
      </c>
      <c r="K367">
        <v>1452287.92</v>
      </c>
      <c r="L367">
        <v>906940.38</v>
      </c>
      <c r="M367">
        <v>545347.54</v>
      </c>
      <c r="N367" t="s">
        <v>230</v>
      </c>
    </row>
    <row r="368" spans="1:14" x14ac:dyDescent="0.25">
      <c r="A368" t="s">
        <v>30</v>
      </c>
      <c r="B368" t="s">
        <v>92</v>
      </c>
      <c r="C368" t="s">
        <v>55</v>
      </c>
      <c r="D368" t="s">
        <v>15</v>
      </c>
      <c r="E368" t="s">
        <v>22</v>
      </c>
      <c r="F368" s="1">
        <v>41185</v>
      </c>
      <c r="G368" s="1">
        <v>41209</v>
      </c>
      <c r="H368">
        <v>2503</v>
      </c>
      <c r="I368">
        <v>81.73</v>
      </c>
      <c r="J368">
        <v>56.67</v>
      </c>
      <c r="K368">
        <v>204570.19</v>
      </c>
      <c r="L368">
        <v>141845.01</v>
      </c>
      <c r="M368">
        <v>62725.18</v>
      </c>
      <c r="N368" t="s">
        <v>233</v>
      </c>
    </row>
    <row r="369" spans="1:14" x14ac:dyDescent="0.25">
      <c r="A369" t="s">
        <v>12</v>
      </c>
      <c r="B369" t="s">
        <v>72</v>
      </c>
      <c r="C369" t="s">
        <v>49</v>
      </c>
      <c r="D369" t="s">
        <v>20</v>
      </c>
      <c r="E369" t="s">
        <v>22</v>
      </c>
      <c r="F369" s="1">
        <v>41935</v>
      </c>
      <c r="G369" s="1">
        <v>41958</v>
      </c>
      <c r="H369">
        <v>2838</v>
      </c>
      <c r="I369">
        <v>47.45</v>
      </c>
      <c r="J369">
        <v>31.79</v>
      </c>
      <c r="K369">
        <v>134663.1</v>
      </c>
      <c r="L369">
        <v>90220.02</v>
      </c>
      <c r="M369">
        <v>44443.08</v>
      </c>
      <c r="N369" t="s">
        <v>234</v>
      </c>
    </row>
    <row r="370" spans="1:14" x14ac:dyDescent="0.25">
      <c r="A370" t="s">
        <v>26</v>
      </c>
      <c r="B370" t="s">
        <v>186</v>
      </c>
      <c r="C370" t="s">
        <v>21</v>
      </c>
      <c r="D370" t="s">
        <v>20</v>
      </c>
      <c r="E370" t="s">
        <v>29</v>
      </c>
      <c r="F370" s="1">
        <v>42197</v>
      </c>
      <c r="G370" s="1">
        <v>42209</v>
      </c>
      <c r="H370">
        <v>7480</v>
      </c>
      <c r="I370">
        <v>255.28</v>
      </c>
      <c r="J370">
        <v>159.41999999999999</v>
      </c>
      <c r="K370">
        <v>1909494.4</v>
      </c>
      <c r="L370">
        <v>1192461.6000000001</v>
      </c>
      <c r="M370">
        <v>717032.8</v>
      </c>
      <c r="N370" t="s">
        <v>235</v>
      </c>
    </row>
    <row r="371" spans="1:14" x14ac:dyDescent="0.25">
      <c r="A371" t="s">
        <v>30</v>
      </c>
      <c r="B371" t="s">
        <v>53</v>
      </c>
      <c r="C371" t="s">
        <v>25</v>
      </c>
      <c r="D371" t="s">
        <v>20</v>
      </c>
      <c r="E371" t="s">
        <v>45</v>
      </c>
      <c r="F371" s="1">
        <v>40304</v>
      </c>
      <c r="G371" s="1">
        <v>40325</v>
      </c>
      <c r="H371">
        <v>4247</v>
      </c>
      <c r="I371">
        <v>205.7</v>
      </c>
      <c r="J371">
        <v>117.11</v>
      </c>
      <c r="K371">
        <v>873607.9</v>
      </c>
      <c r="L371">
        <v>497366.17</v>
      </c>
      <c r="M371">
        <v>376241.73</v>
      </c>
      <c r="N371" t="s">
        <v>234</v>
      </c>
    </row>
    <row r="372" spans="1:14" x14ac:dyDescent="0.25">
      <c r="A372" t="s">
        <v>23</v>
      </c>
      <c r="B372" t="s">
        <v>56</v>
      </c>
      <c r="C372" t="s">
        <v>19</v>
      </c>
      <c r="D372" t="s">
        <v>20</v>
      </c>
      <c r="E372" t="s">
        <v>22</v>
      </c>
      <c r="F372" s="1">
        <v>40509</v>
      </c>
      <c r="G372" s="1">
        <v>40552</v>
      </c>
      <c r="H372">
        <v>2988</v>
      </c>
      <c r="I372">
        <v>154.06</v>
      </c>
      <c r="J372">
        <v>90.93</v>
      </c>
      <c r="K372">
        <v>460331.28</v>
      </c>
      <c r="L372">
        <v>271698.84000000003</v>
      </c>
      <c r="M372">
        <v>188632.44</v>
      </c>
      <c r="N372" t="s">
        <v>230</v>
      </c>
    </row>
    <row r="373" spans="1:14" x14ac:dyDescent="0.25">
      <c r="A373" t="s">
        <v>35</v>
      </c>
      <c r="B373" t="s">
        <v>184</v>
      </c>
      <c r="C373" t="s">
        <v>34</v>
      </c>
      <c r="D373" t="s">
        <v>15</v>
      </c>
      <c r="E373" t="s">
        <v>45</v>
      </c>
      <c r="F373" s="1">
        <v>40538</v>
      </c>
      <c r="G373" s="1">
        <v>40543</v>
      </c>
      <c r="H373">
        <v>582</v>
      </c>
      <c r="I373">
        <v>109.28</v>
      </c>
      <c r="J373">
        <v>35.840000000000003</v>
      </c>
      <c r="K373">
        <v>63600.959999999999</v>
      </c>
      <c r="L373">
        <v>20858.88</v>
      </c>
      <c r="M373">
        <v>42742.080000000002</v>
      </c>
      <c r="N373" t="s">
        <v>235</v>
      </c>
    </row>
    <row r="374" spans="1:14" x14ac:dyDescent="0.25">
      <c r="A374" t="s">
        <v>12</v>
      </c>
      <c r="B374" t="s">
        <v>183</v>
      </c>
      <c r="C374" t="s">
        <v>14</v>
      </c>
      <c r="D374" t="s">
        <v>20</v>
      </c>
      <c r="E374" t="s">
        <v>45</v>
      </c>
      <c r="F374" s="1">
        <v>41273</v>
      </c>
      <c r="G374" s="1">
        <v>41275</v>
      </c>
      <c r="H374">
        <v>5940</v>
      </c>
      <c r="I374">
        <v>437.2</v>
      </c>
      <c r="J374">
        <v>263.33</v>
      </c>
      <c r="K374">
        <v>2596968</v>
      </c>
      <c r="L374">
        <v>1564180.2</v>
      </c>
      <c r="M374">
        <v>1032787.8</v>
      </c>
      <c r="N374" t="s">
        <v>235</v>
      </c>
    </row>
    <row r="375" spans="1:14" x14ac:dyDescent="0.25">
      <c r="A375" t="s">
        <v>37</v>
      </c>
      <c r="B375" t="s">
        <v>52</v>
      </c>
      <c r="C375" t="s">
        <v>55</v>
      </c>
      <c r="D375" t="s">
        <v>20</v>
      </c>
      <c r="E375" t="s">
        <v>16</v>
      </c>
      <c r="F375" s="1">
        <v>42603</v>
      </c>
      <c r="G375" s="1">
        <v>42620</v>
      </c>
      <c r="H375">
        <v>5005</v>
      </c>
      <c r="I375">
        <v>81.73</v>
      </c>
      <c r="J375">
        <v>56.67</v>
      </c>
      <c r="K375">
        <v>409058.65</v>
      </c>
      <c r="L375">
        <v>283633.34999999998</v>
      </c>
      <c r="M375">
        <v>125425.3</v>
      </c>
      <c r="N375" t="s">
        <v>235</v>
      </c>
    </row>
    <row r="376" spans="1:14" x14ac:dyDescent="0.25">
      <c r="A376" t="s">
        <v>30</v>
      </c>
      <c r="B376" t="s">
        <v>163</v>
      </c>
      <c r="C376" t="s">
        <v>55</v>
      </c>
      <c r="D376" t="s">
        <v>20</v>
      </c>
      <c r="E376" t="s">
        <v>16</v>
      </c>
      <c r="F376" s="1">
        <v>42038</v>
      </c>
      <c r="G376" s="1">
        <v>42083</v>
      </c>
      <c r="H376">
        <v>5751</v>
      </c>
      <c r="I376">
        <v>81.73</v>
      </c>
      <c r="J376">
        <v>56.67</v>
      </c>
      <c r="K376">
        <v>470029.23</v>
      </c>
      <c r="L376">
        <v>325909.17</v>
      </c>
      <c r="M376">
        <v>144120.06</v>
      </c>
      <c r="N376" t="s">
        <v>232</v>
      </c>
    </row>
    <row r="377" spans="1:14" x14ac:dyDescent="0.25">
      <c r="A377" t="s">
        <v>35</v>
      </c>
      <c r="B377" t="s">
        <v>188</v>
      </c>
      <c r="C377" t="s">
        <v>25</v>
      </c>
      <c r="D377" t="s">
        <v>15</v>
      </c>
      <c r="E377" t="s">
        <v>45</v>
      </c>
      <c r="F377" s="1">
        <v>41627</v>
      </c>
      <c r="G377" s="1">
        <v>41643</v>
      </c>
      <c r="H377">
        <v>3181</v>
      </c>
      <c r="I377">
        <v>205.7</v>
      </c>
      <c r="J377">
        <v>117.11</v>
      </c>
      <c r="K377">
        <v>654331.69999999995</v>
      </c>
      <c r="L377">
        <v>372526.91</v>
      </c>
      <c r="M377">
        <v>281804.78999999998</v>
      </c>
      <c r="N377" t="s">
        <v>234</v>
      </c>
    </row>
    <row r="378" spans="1:14" x14ac:dyDescent="0.25">
      <c r="A378" t="s">
        <v>35</v>
      </c>
      <c r="B378" t="s">
        <v>57</v>
      </c>
      <c r="C378" t="s">
        <v>58</v>
      </c>
      <c r="D378" t="s">
        <v>20</v>
      </c>
      <c r="E378" t="s">
        <v>45</v>
      </c>
      <c r="F378" s="1">
        <v>41041</v>
      </c>
      <c r="G378" s="1">
        <v>41072</v>
      </c>
      <c r="H378">
        <v>4334</v>
      </c>
      <c r="I378">
        <v>421.89</v>
      </c>
      <c r="J378">
        <v>364.69</v>
      </c>
      <c r="K378">
        <v>1828471.26</v>
      </c>
      <c r="L378">
        <v>1580566.46</v>
      </c>
      <c r="M378">
        <v>247904.8</v>
      </c>
      <c r="N378" t="s">
        <v>230</v>
      </c>
    </row>
    <row r="379" spans="1:14" x14ac:dyDescent="0.25">
      <c r="A379" t="s">
        <v>26</v>
      </c>
      <c r="B379" t="s">
        <v>196</v>
      </c>
      <c r="C379" t="s">
        <v>58</v>
      </c>
      <c r="D379" t="s">
        <v>15</v>
      </c>
      <c r="E379" t="s">
        <v>16</v>
      </c>
      <c r="F379" s="1">
        <v>41726</v>
      </c>
      <c r="G379" s="1">
        <v>41748</v>
      </c>
      <c r="H379">
        <v>3275</v>
      </c>
      <c r="I379">
        <v>421.89</v>
      </c>
      <c r="J379">
        <v>364.69</v>
      </c>
      <c r="K379">
        <v>1381689.75</v>
      </c>
      <c r="L379">
        <v>1194359.75</v>
      </c>
      <c r="M379">
        <v>187330</v>
      </c>
      <c r="N379" t="s">
        <v>236</v>
      </c>
    </row>
    <row r="380" spans="1:14" x14ac:dyDescent="0.25">
      <c r="A380" t="s">
        <v>35</v>
      </c>
      <c r="B380" t="s">
        <v>106</v>
      </c>
      <c r="C380" t="s">
        <v>55</v>
      </c>
      <c r="D380" t="s">
        <v>15</v>
      </c>
      <c r="E380" t="s">
        <v>22</v>
      </c>
      <c r="F380" s="1">
        <v>42746</v>
      </c>
      <c r="G380" s="1">
        <v>42784</v>
      </c>
      <c r="H380">
        <v>6103</v>
      </c>
      <c r="I380">
        <v>81.73</v>
      </c>
      <c r="J380">
        <v>56.67</v>
      </c>
      <c r="K380">
        <v>498798.19</v>
      </c>
      <c r="L380">
        <v>345857.01</v>
      </c>
      <c r="M380">
        <v>152941.18</v>
      </c>
      <c r="N380" t="s">
        <v>233</v>
      </c>
    </row>
    <row r="381" spans="1:14" x14ac:dyDescent="0.25">
      <c r="A381" t="s">
        <v>30</v>
      </c>
      <c r="B381" t="s">
        <v>66</v>
      </c>
      <c r="C381" t="s">
        <v>21</v>
      </c>
      <c r="D381" t="s">
        <v>20</v>
      </c>
      <c r="E381" t="s">
        <v>16</v>
      </c>
      <c r="F381" s="1">
        <v>42176</v>
      </c>
      <c r="G381" s="1">
        <v>42191</v>
      </c>
      <c r="H381">
        <v>5949</v>
      </c>
      <c r="I381">
        <v>255.28</v>
      </c>
      <c r="J381">
        <v>159.41999999999999</v>
      </c>
      <c r="K381">
        <v>1518660.72</v>
      </c>
      <c r="L381">
        <v>948389.58</v>
      </c>
      <c r="M381">
        <v>570271.14</v>
      </c>
      <c r="N381" t="s">
        <v>235</v>
      </c>
    </row>
    <row r="382" spans="1:14" x14ac:dyDescent="0.25">
      <c r="A382" t="s">
        <v>23</v>
      </c>
      <c r="B382" t="s">
        <v>197</v>
      </c>
      <c r="C382" t="s">
        <v>14</v>
      </c>
      <c r="D382" t="s">
        <v>15</v>
      </c>
      <c r="E382" t="s">
        <v>29</v>
      </c>
      <c r="F382" s="1">
        <v>41242</v>
      </c>
      <c r="G382" s="1">
        <v>41246</v>
      </c>
      <c r="H382">
        <v>7974</v>
      </c>
      <c r="I382">
        <v>437.2</v>
      </c>
      <c r="J382">
        <v>263.33</v>
      </c>
      <c r="K382">
        <v>3486232.8</v>
      </c>
      <c r="L382">
        <v>2099793.42</v>
      </c>
      <c r="M382">
        <v>1386439.38</v>
      </c>
      <c r="N382" t="s">
        <v>234</v>
      </c>
    </row>
    <row r="383" spans="1:14" x14ac:dyDescent="0.25">
      <c r="A383" t="s">
        <v>30</v>
      </c>
      <c r="B383" t="s">
        <v>198</v>
      </c>
      <c r="C383" t="s">
        <v>19</v>
      </c>
      <c r="D383" t="s">
        <v>20</v>
      </c>
      <c r="E383" t="s">
        <v>29</v>
      </c>
      <c r="F383" s="1">
        <v>40179</v>
      </c>
      <c r="G383" s="1">
        <v>40222</v>
      </c>
      <c r="H383">
        <v>4369</v>
      </c>
      <c r="I383">
        <v>154.06</v>
      </c>
      <c r="J383">
        <v>90.93</v>
      </c>
      <c r="K383">
        <v>673088.14</v>
      </c>
      <c r="L383">
        <v>397273.17</v>
      </c>
      <c r="M383">
        <v>275814.96999999997</v>
      </c>
      <c r="N383" t="s">
        <v>236</v>
      </c>
    </row>
    <row r="384" spans="1:14" x14ac:dyDescent="0.25">
      <c r="A384" t="s">
        <v>12</v>
      </c>
      <c r="B384" t="s">
        <v>69</v>
      </c>
      <c r="C384" t="s">
        <v>58</v>
      </c>
      <c r="D384" t="s">
        <v>20</v>
      </c>
      <c r="E384" t="s">
        <v>29</v>
      </c>
      <c r="F384" s="1">
        <v>42375</v>
      </c>
      <c r="G384" s="1">
        <v>42406</v>
      </c>
      <c r="H384">
        <v>9359</v>
      </c>
      <c r="I384">
        <v>421.89</v>
      </c>
      <c r="J384">
        <v>364.69</v>
      </c>
      <c r="K384">
        <v>3948468.51</v>
      </c>
      <c r="L384">
        <v>3413133.71</v>
      </c>
      <c r="M384">
        <v>535334.80000000005</v>
      </c>
      <c r="N384" t="s">
        <v>233</v>
      </c>
    </row>
    <row r="385" spans="1:14" x14ac:dyDescent="0.25">
      <c r="A385" t="s">
        <v>26</v>
      </c>
      <c r="B385" t="s">
        <v>165</v>
      </c>
      <c r="C385" t="s">
        <v>49</v>
      </c>
      <c r="D385" t="s">
        <v>20</v>
      </c>
      <c r="E385" t="s">
        <v>16</v>
      </c>
      <c r="F385" s="1">
        <v>41926</v>
      </c>
      <c r="G385" s="1">
        <v>41935</v>
      </c>
      <c r="H385">
        <v>4199</v>
      </c>
      <c r="I385">
        <v>47.45</v>
      </c>
      <c r="J385">
        <v>31.79</v>
      </c>
      <c r="K385">
        <v>199242.55</v>
      </c>
      <c r="L385">
        <v>133486.21</v>
      </c>
      <c r="M385">
        <v>65756.34</v>
      </c>
      <c r="N385" t="s">
        <v>232</v>
      </c>
    </row>
    <row r="386" spans="1:14" x14ac:dyDescent="0.25">
      <c r="A386" t="s">
        <v>12</v>
      </c>
      <c r="B386" t="s">
        <v>183</v>
      </c>
      <c r="C386" t="s">
        <v>47</v>
      </c>
      <c r="D386" t="s">
        <v>15</v>
      </c>
      <c r="E386" t="s">
        <v>22</v>
      </c>
      <c r="F386" s="1">
        <v>41617</v>
      </c>
      <c r="G386" s="1">
        <v>41648</v>
      </c>
      <c r="H386">
        <v>2173</v>
      </c>
      <c r="I386">
        <v>651.21</v>
      </c>
      <c r="J386">
        <v>524.96</v>
      </c>
      <c r="K386">
        <v>1415079.33</v>
      </c>
      <c r="L386">
        <v>1140738.08</v>
      </c>
      <c r="M386">
        <v>274341.25</v>
      </c>
      <c r="N386" t="s">
        <v>231</v>
      </c>
    </row>
    <row r="387" spans="1:14" x14ac:dyDescent="0.25">
      <c r="A387" t="s">
        <v>23</v>
      </c>
      <c r="B387" t="s">
        <v>105</v>
      </c>
      <c r="C387" t="s">
        <v>25</v>
      </c>
      <c r="D387" t="s">
        <v>15</v>
      </c>
      <c r="E387" t="s">
        <v>16</v>
      </c>
      <c r="F387" s="1">
        <v>40470</v>
      </c>
      <c r="G387" s="1">
        <v>40507</v>
      </c>
      <c r="H387">
        <v>3601</v>
      </c>
      <c r="I387">
        <v>205.7</v>
      </c>
      <c r="J387">
        <v>117.11</v>
      </c>
      <c r="K387">
        <v>740725.7</v>
      </c>
      <c r="L387">
        <v>421713.11</v>
      </c>
      <c r="M387">
        <v>319012.59000000003</v>
      </c>
      <c r="N387" t="s">
        <v>232</v>
      </c>
    </row>
    <row r="388" spans="1:14" x14ac:dyDescent="0.25">
      <c r="A388" t="s">
        <v>26</v>
      </c>
      <c r="B388" t="s">
        <v>108</v>
      </c>
      <c r="C388" t="s">
        <v>55</v>
      </c>
      <c r="D388" t="s">
        <v>15</v>
      </c>
      <c r="E388" t="s">
        <v>16</v>
      </c>
      <c r="F388" s="1">
        <v>40665</v>
      </c>
      <c r="G388" s="1">
        <v>40696</v>
      </c>
      <c r="H388">
        <v>830</v>
      </c>
      <c r="I388">
        <v>81.73</v>
      </c>
      <c r="J388">
        <v>56.67</v>
      </c>
      <c r="K388">
        <v>67835.899999999994</v>
      </c>
      <c r="L388">
        <v>47036.1</v>
      </c>
      <c r="M388">
        <v>20799.8</v>
      </c>
      <c r="N388" t="s">
        <v>231</v>
      </c>
    </row>
    <row r="389" spans="1:14" x14ac:dyDescent="0.25">
      <c r="A389" t="s">
        <v>37</v>
      </c>
      <c r="B389" t="s">
        <v>38</v>
      </c>
      <c r="C389" t="s">
        <v>40</v>
      </c>
      <c r="D389" t="s">
        <v>20</v>
      </c>
      <c r="E389" t="s">
        <v>29</v>
      </c>
      <c r="F389" s="1">
        <v>40619</v>
      </c>
      <c r="G389" s="1">
        <v>40625</v>
      </c>
      <c r="H389">
        <v>3241</v>
      </c>
      <c r="I389">
        <v>152.58000000000001</v>
      </c>
      <c r="J389">
        <v>97.44</v>
      </c>
      <c r="K389">
        <v>494511.78</v>
      </c>
      <c r="L389">
        <v>315803.03999999998</v>
      </c>
      <c r="M389">
        <v>178708.74</v>
      </c>
      <c r="N389" t="s">
        <v>234</v>
      </c>
    </row>
    <row r="390" spans="1:14" x14ac:dyDescent="0.25">
      <c r="A390" t="s">
        <v>30</v>
      </c>
      <c r="B390" t="s">
        <v>129</v>
      </c>
      <c r="C390" t="s">
        <v>47</v>
      </c>
      <c r="D390" t="s">
        <v>15</v>
      </c>
      <c r="E390" t="s">
        <v>29</v>
      </c>
      <c r="F390" s="1">
        <v>41906</v>
      </c>
      <c r="G390" s="1">
        <v>41925</v>
      </c>
      <c r="H390">
        <v>2244</v>
      </c>
      <c r="I390">
        <v>651.21</v>
      </c>
      <c r="J390">
        <v>524.96</v>
      </c>
      <c r="K390">
        <v>1461315.24</v>
      </c>
      <c r="L390">
        <v>1178010.24</v>
      </c>
      <c r="M390">
        <v>283305</v>
      </c>
      <c r="N390" t="s">
        <v>233</v>
      </c>
    </row>
    <row r="391" spans="1:14" x14ac:dyDescent="0.25">
      <c r="A391" t="s">
        <v>12</v>
      </c>
      <c r="B391" t="s">
        <v>97</v>
      </c>
      <c r="C391" t="s">
        <v>25</v>
      </c>
      <c r="D391" t="s">
        <v>20</v>
      </c>
      <c r="E391" t="s">
        <v>29</v>
      </c>
      <c r="F391" s="1">
        <v>42339</v>
      </c>
      <c r="G391" s="1">
        <v>42352</v>
      </c>
      <c r="H391">
        <v>6283</v>
      </c>
      <c r="I391">
        <v>205.7</v>
      </c>
      <c r="J391">
        <v>117.11</v>
      </c>
      <c r="K391">
        <v>1292413.1000000001</v>
      </c>
      <c r="L391">
        <v>735802.13</v>
      </c>
      <c r="M391">
        <v>556610.97</v>
      </c>
      <c r="N391" t="s">
        <v>232</v>
      </c>
    </row>
    <row r="392" spans="1:14" x14ac:dyDescent="0.25">
      <c r="A392" t="s">
        <v>30</v>
      </c>
      <c r="B392" t="s">
        <v>176</v>
      </c>
      <c r="C392" t="s">
        <v>25</v>
      </c>
      <c r="D392" t="s">
        <v>15</v>
      </c>
      <c r="E392" t="s">
        <v>45</v>
      </c>
      <c r="F392" s="1">
        <v>42888</v>
      </c>
      <c r="G392" s="1">
        <v>42934</v>
      </c>
      <c r="H392">
        <v>5829</v>
      </c>
      <c r="I392">
        <v>205.7</v>
      </c>
      <c r="J392">
        <v>117.11</v>
      </c>
      <c r="K392">
        <v>1199025.3</v>
      </c>
      <c r="L392">
        <v>682634.19</v>
      </c>
      <c r="M392">
        <v>516391.11</v>
      </c>
      <c r="N392" t="s">
        <v>236</v>
      </c>
    </row>
    <row r="393" spans="1:14" x14ac:dyDescent="0.25">
      <c r="A393" t="s">
        <v>12</v>
      </c>
      <c r="B393" t="s">
        <v>94</v>
      </c>
      <c r="C393" t="s">
        <v>14</v>
      </c>
      <c r="D393" t="s">
        <v>20</v>
      </c>
      <c r="E393" t="s">
        <v>16</v>
      </c>
      <c r="F393" s="1">
        <v>40759</v>
      </c>
      <c r="G393" s="1">
        <v>40773</v>
      </c>
      <c r="H393">
        <v>8390</v>
      </c>
      <c r="I393">
        <v>437.2</v>
      </c>
      <c r="J393">
        <v>263.33</v>
      </c>
      <c r="K393">
        <v>3668108</v>
      </c>
      <c r="L393">
        <v>2209338.7000000002</v>
      </c>
      <c r="M393">
        <v>1458769.3</v>
      </c>
      <c r="N393" t="s">
        <v>234</v>
      </c>
    </row>
    <row r="394" spans="1:14" x14ac:dyDescent="0.25">
      <c r="A394" t="s">
        <v>37</v>
      </c>
      <c r="B394" t="s">
        <v>107</v>
      </c>
      <c r="C394" t="s">
        <v>58</v>
      </c>
      <c r="D394" t="s">
        <v>15</v>
      </c>
      <c r="E394" t="s">
        <v>22</v>
      </c>
      <c r="F394" s="1">
        <v>41849</v>
      </c>
      <c r="G394" s="1">
        <v>41875</v>
      </c>
      <c r="H394">
        <v>3499</v>
      </c>
      <c r="I394">
        <v>421.89</v>
      </c>
      <c r="J394">
        <v>364.69</v>
      </c>
      <c r="K394">
        <v>1476193.11</v>
      </c>
      <c r="L394">
        <v>1276050.31</v>
      </c>
      <c r="M394">
        <v>200142.8</v>
      </c>
      <c r="N394" t="s">
        <v>232</v>
      </c>
    </row>
    <row r="395" spans="1:14" x14ac:dyDescent="0.25">
      <c r="A395" t="s">
        <v>30</v>
      </c>
      <c r="B395" t="s">
        <v>167</v>
      </c>
      <c r="C395" t="s">
        <v>58</v>
      </c>
      <c r="D395" t="s">
        <v>20</v>
      </c>
      <c r="E395" t="s">
        <v>45</v>
      </c>
      <c r="F395" s="1">
        <v>42761</v>
      </c>
      <c r="G395" s="1">
        <v>42790</v>
      </c>
      <c r="H395">
        <v>7726</v>
      </c>
      <c r="I395">
        <v>421.89</v>
      </c>
      <c r="J395">
        <v>364.69</v>
      </c>
      <c r="K395">
        <v>3259522.14</v>
      </c>
      <c r="L395">
        <v>2817594.94</v>
      </c>
      <c r="M395">
        <v>441927.2</v>
      </c>
      <c r="N395" t="s">
        <v>234</v>
      </c>
    </row>
    <row r="396" spans="1:14" x14ac:dyDescent="0.25">
      <c r="A396" t="s">
        <v>26</v>
      </c>
      <c r="B396" t="s">
        <v>27</v>
      </c>
      <c r="C396" t="s">
        <v>28</v>
      </c>
      <c r="D396" t="s">
        <v>15</v>
      </c>
      <c r="E396" t="s">
        <v>22</v>
      </c>
      <c r="F396" s="1">
        <v>40487</v>
      </c>
      <c r="G396" s="1">
        <v>40521</v>
      </c>
      <c r="H396">
        <v>9669</v>
      </c>
      <c r="I396">
        <v>9.33</v>
      </c>
      <c r="J396">
        <v>6.92</v>
      </c>
      <c r="K396">
        <v>90211.77</v>
      </c>
      <c r="L396">
        <v>66909.48</v>
      </c>
      <c r="M396">
        <v>23302.29</v>
      </c>
      <c r="N396" t="s">
        <v>236</v>
      </c>
    </row>
    <row r="397" spans="1:14" x14ac:dyDescent="0.25">
      <c r="A397" t="s">
        <v>23</v>
      </c>
      <c r="B397" t="s">
        <v>179</v>
      </c>
      <c r="C397" t="s">
        <v>21</v>
      </c>
      <c r="D397" t="s">
        <v>20</v>
      </c>
      <c r="E397" t="s">
        <v>29</v>
      </c>
      <c r="F397" s="1">
        <v>42089</v>
      </c>
      <c r="G397" s="1">
        <v>42129</v>
      </c>
      <c r="H397">
        <v>4957</v>
      </c>
      <c r="I397">
        <v>255.28</v>
      </c>
      <c r="J397">
        <v>159.41999999999999</v>
      </c>
      <c r="K397">
        <v>1265422.96</v>
      </c>
      <c r="L397">
        <v>790244.94</v>
      </c>
      <c r="M397">
        <v>475178.02</v>
      </c>
      <c r="N397" t="s">
        <v>234</v>
      </c>
    </row>
    <row r="398" spans="1:14" x14ac:dyDescent="0.25">
      <c r="A398" t="s">
        <v>30</v>
      </c>
      <c r="B398" t="s">
        <v>93</v>
      </c>
      <c r="C398" t="s">
        <v>34</v>
      </c>
      <c r="D398" t="s">
        <v>15</v>
      </c>
      <c r="E398" t="s">
        <v>29</v>
      </c>
      <c r="F398" s="1">
        <v>41189</v>
      </c>
      <c r="G398" s="1">
        <v>41198</v>
      </c>
      <c r="H398">
        <v>1251</v>
      </c>
      <c r="I398">
        <v>109.28</v>
      </c>
      <c r="J398">
        <v>35.840000000000003</v>
      </c>
      <c r="K398">
        <v>136709.28</v>
      </c>
      <c r="L398">
        <v>44835.839999999997</v>
      </c>
      <c r="M398">
        <v>91873.44</v>
      </c>
      <c r="N398" t="s">
        <v>235</v>
      </c>
    </row>
    <row r="399" spans="1:14" x14ac:dyDescent="0.25">
      <c r="A399" t="s">
        <v>35</v>
      </c>
      <c r="B399" t="s">
        <v>128</v>
      </c>
      <c r="C399" t="s">
        <v>58</v>
      </c>
      <c r="D399" t="s">
        <v>15</v>
      </c>
      <c r="E399" t="s">
        <v>45</v>
      </c>
      <c r="F399" s="1">
        <v>41477</v>
      </c>
      <c r="G399" s="1">
        <v>41519</v>
      </c>
      <c r="H399">
        <v>3245</v>
      </c>
      <c r="I399">
        <v>421.89</v>
      </c>
      <c r="J399">
        <v>364.69</v>
      </c>
      <c r="K399">
        <v>1369033.05</v>
      </c>
      <c r="L399">
        <v>1183419.05</v>
      </c>
      <c r="M399">
        <v>185614</v>
      </c>
      <c r="N399" t="s">
        <v>231</v>
      </c>
    </row>
    <row r="400" spans="1:14" x14ac:dyDescent="0.25">
      <c r="A400" t="s">
        <v>23</v>
      </c>
      <c r="B400" t="s">
        <v>24</v>
      </c>
      <c r="C400" t="s">
        <v>14</v>
      </c>
      <c r="D400" t="s">
        <v>15</v>
      </c>
      <c r="E400" t="s">
        <v>22</v>
      </c>
      <c r="F400" s="1">
        <v>41502</v>
      </c>
      <c r="G400" s="1">
        <v>41504</v>
      </c>
      <c r="H400">
        <v>7661</v>
      </c>
      <c r="I400">
        <v>437.2</v>
      </c>
      <c r="J400">
        <v>263.33</v>
      </c>
      <c r="K400">
        <v>3349389.2</v>
      </c>
      <c r="L400">
        <v>2017371.13</v>
      </c>
      <c r="M400">
        <v>1332018.07</v>
      </c>
      <c r="N400" t="s">
        <v>236</v>
      </c>
    </row>
    <row r="401" spans="1:14" x14ac:dyDescent="0.25">
      <c r="A401" t="s">
        <v>23</v>
      </c>
      <c r="B401" t="s">
        <v>91</v>
      </c>
      <c r="C401" t="s">
        <v>55</v>
      </c>
      <c r="D401" t="s">
        <v>15</v>
      </c>
      <c r="E401" t="s">
        <v>45</v>
      </c>
      <c r="F401" s="1">
        <v>41583</v>
      </c>
      <c r="G401" s="1">
        <v>41625</v>
      </c>
      <c r="H401">
        <v>8254</v>
      </c>
      <c r="I401">
        <v>81.73</v>
      </c>
      <c r="J401">
        <v>56.67</v>
      </c>
      <c r="K401">
        <v>674599.42</v>
      </c>
      <c r="L401">
        <v>467754.18</v>
      </c>
      <c r="M401">
        <v>206845.24</v>
      </c>
      <c r="N401" t="s">
        <v>232</v>
      </c>
    </row>
    <row r="402" spans="1:14" x14ac:dyDescent="0.25">
      <c r="A402" t="s">
        <v>37</v>
      </c>
      <c r="B402" t="s">
        <v>74</v>
      </c>
      <c r="C402" t="s">
        <v>47</v>
      </c>
      <c r="D402" t="s">
        <v>20</v>
      </c>
      <c r="E402" t="s">
        <v>45</v>
      </c>
      <c r="F402" s="1">
        <v>42430</v>
      </c>
      <c r="G402" s="1">
        <v>42457</v>
      </c>
      <c r="H402">
        <v>812</v>
      </c>
      <c r="I402">
        <v>651.21</v>
      </c>
      <c r="J402">
        <v>524.96</v>
      </c>
      <c r="K402">
        <v>528782.52</v>
      </c>
      <c r="L402">
        <v>426267.52</v>
      </c>
      <c r="M402">
        <v>102515</v>
      </c>
      <c r="N402" t="s">
        <v>232</v>
      </c>
    </row>
    <row r="403" spans="1:14" x14ac:dyDescent="0.25">
      <c r="A403" t="s">
        <v>26</v>
      </c>
      <c r="B403" t="s">
        <v>27</v>
      </c>
      <c r="C403" t="s">
        <v>58</v>
      </c>
      <c r="D403" t="s">
        <v>15</v>
      </c>
      <c r="E403" t="s">
        <v>16</v>
      </c>
      <c r="F403" s="1">
        <v>40993</v>
      </c>
      <c r="G403" s="1">
        <v>41003</v>
      </c>
      <c r="H403">
        <v>8150</v>
      </c>
      <c r="I403">
        <v>421.89</v>
      </c>
      <c r="J403">
        <v>364.69</v>
      </c>
      <c r="K403">
        <v>3438403.5</v>
      </c>
      <c r="L403">
        <v>2972223.5</v>
      </c>
      <c r="M403">
        <v>466180</v>
      </c>
      <c r="N403" t="s">
        <v>235</v>
      </c>
    </row>
    <row r="404" spans="1:14" x14ac:dyDescent="0.25">
      <c r="A404" t="s">
        <v>26</v>
      </c>
      <c r="B404" t="s">
        <v>115</v>
      </c>
      <c r="C404" t="s">
        <v>14</v>
      </c>
      <c r="D404" t="s">
        <v>15</v>
      </c>
      <c r="E404" t="s">
        <v>29</v>
      </c>
      <c r="F404" s="1">
        <v>42906</v>
      </c>
      <c r="G404" s="1">
        <v>42915</v>
      </c>
      <c r="H404">
        <v>5118</v>
      </c>
      <c r="I404">
        <v>437.2</v>
      </c>
      <c r="J404">
        <v>263.33</v>
      </c>
      <c r="K404">
        <v>2237589.6</v>
      </c>
      <c r="L404">
        <v>1347722.94</v>
      </c>
      <c r="M404">
        <v>889866.66</v>
      </c>
      <c r="N404" t="s">
        <v>232</v>
      </c>
    </row>
    <row r="405" spans="1:14" x14ac:dyDescent="0.25">
      <c r="A405" t="s">
        <v>30</v>
      </c>
      <c r="B405" t="s">
        <v>163</v>
      </c>
      <c r="C405" t="s">
        <v>14</v>
      </c>
      <c r="D405" t="s">
        <v>20</v>
      </c>
      <c r="E405" t="s">
        <v>45</v>
      </c>
      <c r="F405" s="1">
        <v>41747</v>
      </c>
      <c r="G405" s="1">
        <v>41775</v>
      </c>
      <c r="H405">
        <v>3596</v>
      </c>
      <c r="I405">
        <v>437.2</v>
      </c>
      <c r="J405">
        <v>263.33</v>
      </c>
      <c r="K405">
        <v>1572171.2</v>
      </c>
      <c r="L405">
        <v>946934.68</v>
      </c>
      <c r="M405">
        <v>625236.52</v>
      </c>
      <c r="N405" t="s">
        <v>236</v>
      </c>
    </row>
    <row r="406" spans="1:14" x14ac:dyDescent="0.25">
      <c r="A406" t="s">
        <v>12</v>
      </c>
      <c r="B406" t="s">
        <v>69</v>
      </c>
      <c r="C406" t="s">
        <v>34</v>
      </c>
      <c r="D406" t="s">
        <v>20</v>
      </c>
      <c r="E406" t="s">
        <v>22</v>
      </c>
      <c r="F406" s="1">
        <v>42549</v>
      </c>
      <c r="G406" s="1">
        <v>42586</v>
      </c>
      <c r="H406">
        <v>7494</v>
      </c>
      <c r="I406">
        <v>109.28</v>
      </c>
      <c r="J406">
        <v>35.840000000000003</v>
      </c>
      <c r="K406">
        <v>818944.32</v>
      </c>
      <c r="L406">
        <v>268584.96000000002</v>
      </c>
      <c r="M406">
        <v>550359.36</v>
      </c>
      <c r="N406" t="s">
        <v>232</v>
      </c>
    </row>
    <row r="407" spans="1:14" x14ac:dyDescent="0.25">
      <c r="A407" t="s">
        <v>26</v>
      </c>
      <c r="B407" t="s">
        <v>125</v>
      </c>
      <c r="C407" t="s">
        <v>58</v>
      </c>
      <c r="D407" t="s">
        <v>20</v>
      </c>
      <c r="E407" t="s">
        <v>45</v>
      </c>
      <c r="F407" s="1">
        <v>41049</v>
      </c>
      <c r="G407" s="1">
        <v>41091</v>
      </c>
      <c r="H407">
        <v>7755</v>
      </c>
      <c r="I407">
        <v>421.89</v>
      </c>
      <c r="J407">
        <v>364.69</v>
      </c>
      <c r="K407">
        <v>3271756.95</v>
      </c>
      <c r="L407">
        <v>2828170.95</v>
      </c>
      <c r="M407">
        <v>443586</v>
      </c>
      <c r="N407" t="s">
        <v>235</v>
      </c>
    </row>
    <row r="408" spans="1:14" x14ac:dyDescent="0.25">
      <c r="A408" t="s">
        <v>30</v>
      </c>
      <c r="B408" t="s">
        <v>139</v>
      </c>
      <c r="C408" t="s">
        <v>47</v>
      </c>
      <c r="D408" t="s">
        <v>15</v>
      </c>
      <c r="E408" t="s">
        <v>16</v>
      </c>
      <c r="F408" s="1">
        <v>41674</v>
      </c>
      <c r="G408" s="1">
        <v>41686</v>
      </c>
      <c r="H408">
        <v>7353</v>
      </c>
      <c r="I408">
        <v>651.21</v>
      </c>
      <c r="J408">
        <v>524.96</v>
      </c>
      <c r="K408">
        <v>4788347.13</v>
      </c>
      <c r="L408">
        <v>3860030.88</v>
      </c>
      <c r="M408">
        <v>928316.25</v>
      </c>
      <c r="N408" t="s">
        <v>232</v>
      </c>
    </row>
    <row r="409" spans="1:14" x14ac:dyDescent="0.25">
      <c r="A409" t="s">
        <v>30</v>
      </c>
      <c r="B409" t="s">
        <v>173</v>
      </c>
      <c r="C409" t="s">
        <v>49</v>
      </c>
      <c r="D409" t="s">
        <v>15</v>
      </c>
      <c r="E409" t="s">
        <v>45</v>
      </c>
      <c r="F409" s="1">
        <v>42323</v>
      </c>
      <c r="G409" s="1">
        <v>42329</v>
      </c>
      <c r="H409">
        <v>6293</v>
      </c>
      <c r="I409">
        <v>47.45</v>
      </c>
      <c r="J409">
        <v>31.79</v>
      </c>
      <c r="K409">
        <v>298602.84999999998</v>
      </c>
      <c r="L409">
        <v>200054.47</v>
      </c>
      <c r="M409">
        <v>98548.38</v>
      </c>
      <c r="N409" t="s">
        <v>235</v>
      </c>
    </row>
    <row r="410" spans="1:14" x14ac:dyDescent="0.25">
      <c r="A410" t="s">
        <v>35</v>
      </c>
      <c r="B410" t="s">
        <v>188</v>
      </c>
      <c r="C410" t="s">
        <v>21</v>
      </c>
      <c r="D410" t="s">
        <v>20</v>
      </c>
      <c r="E410" t="s">
        <v>22</v>
      </c>
      <c r="F410" s="1">
        <v>41285</v>
      </c>
      <c r="G410" s="1">
        <v>41333</v>
      </c>
      <c r="H410">
        <v>6610</v>
      </c>
      <c r="I410">
        <v>255.28</v>
      </c>
      <c r="J410">
        <v>159.41999999999999</v>
      </c>
      <c r="K410">
        <v>1687400.8</v>
      </c>
      <c r="L410">
        <v>1053766.2</v>
      </c>
      <c r="M410">
        <v>633634.6</v>
      </c>
      <c r="N410" t="s">
        <v>236</v>
      </c>
    </row>
    <row r="411" spans="1:14" x14ac:dyDescent="0.25">
      <c r="A411" t="s">
        <v>35</v>
      </c>
      <c r="B411" t="s">
        <v>188</v>
      </c>
      <c r="C411" t="s">
        <v>40</v>
      </c>
      <c r="D411" t="s">
        <v>20</v>
      </c>
      <c r="E411" t="s">
        <v>45</v>
      </c>
      <c r="F411" s="1">
        <v>41388</v>
      </c>
      <c r="G411" s="1">
        <v>41432</v>
      </c>
      <c r="H411">
        <v>7373</v>
      </c>
      <c r="I411">
        <v>152.58000000000001</v>
      </c>
      <c r="J411">
        <v>97.44</v>
      </c>
      <c r="K411">
        <v>1124972.3400000001</v>
      </c>
      <c r="L411">
        <v>718425.12</v>
      </c>
      <c r="M411">
        <v>406547.22</v>
      </c>
      <c r="N411" t="s">
        <v>233</v>
      </c>
    </row>
    <row r="412" spans="1:14" x14ac:dyDescent="0.25">
      <c r="A412" t="s">
        <v>12</v>
      </c>
      <c r="B412" t="s">
        <v>69</v>
      </c>
      <c r="C412" t="s">
        <v>14</v>
      </c>
      <c r="D412" t="s">
        <v>15</v>
      </c>
      <c r="E412" t="s">
        <v>22</v>
      </c>
      <c r="F412" s="1">
        <v>40313</v>
      </c>
      <c r="G412" s="1">
        <v>40332</v>
      </c>
      <c r="H412">
        <v>9679</v>
      </c>
      <c r="I412">
        <v>437.2</v>
      </c>
      <c r="J412">
        <v>263.33</v>
      </c>
      <c r="K412">
        <v>4231658.8</v>
      </c>
      <c r="L412">
        <v>2548771.0699999998</v>
      </c>
      <c r="M412">
        <v>1682887.73</v>
      </c>
      <c r="N412" t="s">
        <v>230</v>
      </c>
    </row>
    <row r="413" spans="1:14" x14ac:dyDescent="0.25">
      <c r="A413" t="s">
        <v>26</v>
      </c>
      <c r="B413" t="s">
        <v>59</v>
      </c>
      <c r="C413" t="s">
        <v>14</v>
      </c>
      <c r="D413" t="s">
        <v>15</v>
      </c>
      <c r="E413" t="s">
        <v>29</v>
      </c>
      <c r="F413" s="1">
        <v>40285</v>
      </c>
      <c r="G413" s="1">
        <v>40320</v>
      </c>
      <c r="H413">
        <v>1659</v>
      </c>
      <c r="I413">
        <v>437.2</v>
      </c>
      <c r="J413">
        <v>263.33</v>
      </c>
      <c r="K413">
        <v>725314.8</v>
      </c>
      <c r="L413">
        <v>436864.47</v>
      </c>
      <c r="M413">
        <v>288450.33</v>
      </c>
      <c r="N413" t="s">
        <v>230</v>
      </c>
    </row>
    <row r="414" spans="1:14" x14ac:dyDescent="0.25">
      <c r="A414" t="s">
        <v>30</v>
      </c>
      <c r="B414" t="s">
        <v>53</v>
      </c>
      <c r="C414" t="s">
        <v>19</v>
      </c>
      <c r="D414" t="s">
        <v>20</v>
      </c>
      <c r="E414" t="s">
        <v>29</v>
      </c>
      <c r="F414" s="1">
        <v>41146</v>
      </c>
      <c r="G414" s="1">
        <v>41161</v>
      </c>
      <c r="H414">
        <v>3473</v>
      </c>
      <c r="I414">
        <v>154.06</v>
      </c>
      <c r="J414">
        <v>90.93</v>
      </c>
      <c r="K414">
        <v>535050.38</v>
      </c>
      <c r="L414">
        <v>315799.89</v>
      </c>
      <c r="M414">
        <v>219250.49</v>
      </c>
      <c r="N414" t="s">
        <v>230</v>
      </c>
    </row>
    <row r="415" spans="1:14" x14ac:dyDescent="0.25">
      <c r="A415" t="s">
        <v>12</v>
      </c>
      <c r="B415" t="s">
        <v>156</v>
      </c>
      <c r="C415" t="s">
        <v>42</v>
      </c>
      <c r="D415" t="s">
        <v>15</v>
      </c>
      <c r="E415" t="s">
        <v>45</v>
      </c>
      <c r="F415" s="1">
        <v>41748</v>
      </c>
      <c r="G415" s="1">
        <v>41772</v>
      </c>
      <c r="H415">
        <v>2315</v>
      </c>
      <c r="I415">
        <v>668.27</v>
      </c>
      <c r="J415">
        <v>502.54</v>
      </c>
      <c r="K415">
        <v>1547045.05</v>
      </c>
      <c r="L415">
        <v>1163380.1000000001</v>
      </c>
      <c r="M415">
        <v>383664.95</v>
      </c>
      <c r="N415" t="s">
        <v>230</v>
      </c>
    </row>
    <row r="416" spans="1:14" x14ac:dyDescent="0.25">
      <c r="A416" t="s">
        <v>26</v>
      </c>
      <c r="B416" t="s">
        <v>127</v>
      </c>
      <c r="C416" t="s">
        <v>42</v>
      </c>
      <c r="D416" t="s">
        <v>20</v>
      </c>
      <c r="E416" t="s">
        <v>16</v>
      </c>
      <c r="F416" s="1">
        <v>41331</v>
      </c>
      <c r="G416" s="1">
        <v>41369</v>
      </c>
      <c r="H416">
        <v>7408</v>
      </c>
      <c r="I416">
        <v>668.27</v>
      </c>
      <c r="J416">
        <v>502.54</v>
      </c>
      <c r="K416">
        <v>4950544.16</v>
      </c>
      <c r="L416">
        <v>3722816.32</v>
      </c>
      <c r="M416">
        <v>1227727.8400000001</v>
      </c>
      <c r="N416" t="s">
        <v>232</v>
      </c>
    </row>
    <row r="417" spans="1:14" x14ac:dyDescent="0.25">
      <c r="A417" t="s">
        <v>26</v>
      </c>
      <c r="B417" t="s">
        <v>115</v>
      </c>
      <c r="C417" t="s">
        <v>21</v>
      </c>
      <c r="D417" t="s">
        <v>20</v>
      </c>
      <c r="E417" t="s">
        <v>16</v>
      </c>
      <c r="F417" s="1">
        <v>40905</v>
      </c>
      <c r="G417" s="1">
        <v>40925</v>
      </c>
      <c r="H417">
        <v>5006</v>
      </c>
      <c r="I417">
        <v>255.28</v>
      </c>
      <c r="J417">
        <v>159.41999999999999</v>
      </c>
      <c r="K417">
        <v>1277931.68</v>
      </c>
      <c r="L417">
        <v>798056.52</v>
      </c>
      <c r="M417">
        <v>479875.16</v>
      </c>
      <c r="N417" t="s">
        <v>233</v>
      </c>
    </row>
    <row r="418" spans="1:14" x14ac:dyDescent="0.25">
      <c r="A418" t="s">
        <v>26</v>
      </c>
      <c r="B418" t="s">
        <v>133</v>
      </c>
      <c r="C418" t="s">
        <v>21</v>
      </c>
      <c r="D418" t="s">
        <v>15</v>
      </c>
      <c r="E418" t="s">
        <v>16</v>
      </c>
      <c r="F418" s="1">
        <v>41872</v>
      </c>
      <c r="G418" s="1">
        <v>41922</v>
      </c>
      <c r="H418">
        <v>3395</v>
      </c>
      <c r="I418">
        <v>255.28</v>
      </c>
      <c r="J418">
        <v>159.41999999999999</v>
      </c>
      <c r="K418">
        <v>866675.6</v>
      </c>
      <c r="L418">
        <v>541230.9</v>
      </c>
      <c r="M418">
        <v>325444.7</v>
      </c>
      <c r="N418" t="s">
        <v>234</v>
      </c>
    </row>
    <row r="419" spans="1:14" x14ac:dyDescent="0.25">
      <c r="A419" t="s">
        <v>23</v>
      </c>
      <c r="B419" t="s">
        <v>189</v>
      </c>
      <c r="C419" t="s">
        <v>19</v>
      </c>
      <c r="D419" t="s">
        <v>20</v>
      </c>
      <c r="E419" t="s">
        <v>29</v>
      </c>
      <c r="F419" s="1">
        <v>41872</v>
      </c>
      <c r="G419" s="1">
        <v>41914</v>
      </c>
      <c r="H419">
        <v>7894</v>
      </c>
      <c r="I419">
        <v>154.06</v>
      </c>
      <c r="J419">
        <v>90.93</v>
      </c>
      <c r="K419">
        <v>1216149.6399999999</v>
      </c>
      <c r="L419">
        <v>717801.42</v>
      </c>
      <c r="M419">
        <v>498348.22</v>
      </c>
      <c r="N419" t="s">
        <v>234</v>
      </c>
    </row>
    <row r="420" spans="1:14" x14ac:dyDescent="0.25">
      <c r="A420" t="s">
        <v>30</v>
      </c>
      <c r="B420" t="s">
        <v>104</v>
      </c>
      <c r="C420" t="s">
        <v>25</v>
      </c>
      <c r="D420" t="s">
        <v>20</v>
      </c>
      <c r="E420" t="s">
        <v>29</v>
      </c>
      <c r="F420" s="1">
        <v>41700</v>
      </c>
      <c r="G420" s="1">
        <v>41726</v>
      </c>
      <c r="H420">
        <v>5851</v>
      </c>
      <c r="I420">
        <v>205.7</v>
      </c>
      <c r="J420">
        <v>117.11</v>
      </c>
      <c r="K420">
        <v>1203550.7</v>
      </c>
      <c r="L420">
        <v>685210.61</v>
      </c>
      <c r="M420">
        <v>518340.09</v>
      </c>
      <c r="N420" t="s">
        <v>235</v>
      </c>
    </row>
    <row r="421" spans="1:14" x14ac:dyDescent="0.25">
      <c r="A421" t="s">
        <v>26</v>
      </c>
      <c r="B421" t="s">
        <v>59</v>
      </c>
      <c r="C421" t="s">
        <v>42</v>
      </c>
      <c r="D421" t="s">
        <v>20</v>
      </c>
      <c r="E421" t="s">
        <v>45</v>
      </c>
      <c r="F421" s="1">
        <v>41158</v>
      </c>
      <c r="G421" s="1">
        <v>41179</v>
      </c>
      <c r="H421">
        <v>1646</v>
      </c>
      <c r="I421">
        <v>668.27</v>
      </c>
      <c r="J421">
        <v>502.54</v>
      </c>
      <c r="K421">
        <v>1099972.42</v>
      </c>
      <c r="L421">
        <v>827180.84</v>
      </c>
      <c r="M421">
        <v>272791.58</v>
      </c>
      <c r="N421" t="s">
        <v>234</v>
      </c>
    </row>
    <row r="422" spans="1:14" x14ac:dyDescent="0.25">
      <c r="A422" t="s">
        <v>26</v>
      </c>
      <c r="B422" t="s">
        <v>146</v>
      </c>
      <c r="C422" t="s">
        <v>28</v>
      </c>
      <c r="D422" t="s">
        <v>20</v>
      </c>
      <c r="E422" t="s">
        <v>29</v>
      </c>
      <c r="F422" s="1">
        <v>40437</v>
      </c>
      <c r="G422" s="1">
        <v>40443</v>
      </c>
      <c r="H422">
        <v>1689</v>
      </c>
      <c r="I422">
        <v>9.33</v>
      </c>
      <c r="J422">
        <v>6.92</v>
      </c>
      <c r="K422">
        <v>15758.37</v>
      </c>
      <c r="L422">
        <v>11687.88</v>
      </c>
      <c r="M422">
        <v>4070.49</v>
      </c>
      <c r="N422" t="s">
        <v>234</v>
      </c>
    </row>
    <row r="423" spans="1:14" x14ac:dyDescent="0.25">
      <c r="A423" t="s">
        <v>26</v>
      </c>
      <c r="B423" t="s">
        <v>88</v>
      </c>
      <c r="C423" t="s">
        <v>49</v>
      </c>
      <c r="D423" t="s">
        <v>20</v>
      </c>
      <c r="E423" t="s">
        <v>45</v>
      </c>
      <c r="F423" s="1">
        <v>41499</v>
      </c>
      <c r="G423" s="1">
        <v>41501</v>
      </c>
      <c r="H423">
        <v>9424</v>
      </c>
      <c r="I423">
        <v>47.45</v>
      </c>
      <c r="J423">
        <v>31.79</v>
      </c>
      <c r="K423">
        <v>447168.8</v>
      </c>
      <c r="L423">
        <v>299588.96000000002</v>
      </c>
      <c r="M423">
        <v>147579.84</v>
      </c>
      <c r="N423" t="s">
        <v>232</v>
      </c>
    </row>
    <row r="424" spans="1:14" x14ac:dyDescent="0.25">
      <c r="A424" t="s">
        <v>30</v>
      </c>
      <c r="B424" t="s">
        <v>148</v>
      </c>
      <c r="C424" t="s">
        <v>55</v>
      </c>
      <c r="D424" t="s">
        <v>20</v>
      </c>
      <c r="E424" t="s">
        <v>22</v>
      </c>
      <c r="F424" s="1">
        <v>41163</v>
      </c>
      <c r="G424" s="1">
        <v>41205</v>
      </c>
      <c r="H424">
        <v>323</v>
      </c>
      <c r="I424">
        <v>81.73</v>
      </c>
      <c r="J424">
        <v>56.67</v>
      </c>
      <c r="K424">
        <v>26398.79</v>
      </c>
      <c r="L424">
        <v>18304.41</v>
      </c>
      <c r="M424">
        <v>8094.38</v>
      </c>
      <c r="N424" t="s">
        <v>232</v>
      </c>
    </row>
    <row r="425" spans="1:14" x14ac:dyDescent="0.25">
      <c r="A425" t="s">
        <v>30</v>
      </c>
      <c r="B425" t="s">
        <v>126</v>
      </c>
      <c r="C425" t="s">
        <v>47</v>
      </c>
      <c r="D425" t="s">
        <v>15</v>
      </c>
      <c r="E425" t="s">
        <v>16</v>
      </c>
      <c r="F425" s="1">
        <v>40786</v>
      </c>
      <c r="G425" s="1">
        <v>40831</v>
      </c>
      <c r="H425">
        <v>6892</v>
      </c>
      <c r="I425">
        <v>651.21</v>
      </c>
      <c r="J425">
        <v>524.96</v>
      </c>
      <c r="K425">
        <v>4488139.32</v>
      </c>
      <c r="L425">
        <v>3618024.32</v>
      </c>
      <c r="M425">
        <v>870115</v>
      </c>
      <c r="N425" t="s">
        <v>233</v>
      </c>
    </row>
    <row r="426" spans="1:14" x14ac:dyDescent="0.25">
      <c r="A426" t="s">
        <v>30</v>
      </c>
      <c r="B426" t="s">
        <v>114</v>
      </c>
      <c r="C426" t="s">
        <v>14</v>
      </c>
      <c r="D426" t="s">
        <v>15</v>
      </c>
      <c r="E426" t="s">
        <v>45</v>
      </c>
      <c r="F426" s="1">
        <v>42115</v>
      </c>
      <c r="G426" s="1">
        <v>42161</v>
      </c>
      <c r="H426">
        <v>3667</v>
      </c>
      <c r="I426">
        <v>437.2</v>
      </c>
      <c r="J426">
        <v>263.33</v>
      </c>
      <c r="K426">
        <v>1603212.4</v>
      </c>
      <c r="L426">
        <v>965631.11</v>
      </c>
      <c r="M426">
        <v>637581.29</v>
      </c>
      <c r="N426" t="s">
        <v>232</v>
      </c>
    </row>
    <row r="427" spans="1:14" x14ac:dyDescent="0.25">
      <c r="A427" t="s">
        <v>35</v>
      </c>
      <c r="B427" t="s">
        <v>199</v>
      </c>
      <c r="C427" t="s">
        <v>42</v>
      </c>
      <c r="D427" t="s">
        <v>15</v>
      </c>
      <c r="E427" t="s">
        <v>22</v>
      </c>
      <c r="F427" s="1">
        <v>40370</v>
      </c>
      <c r="G427" s="1">
        <v>40386</v>
      </c>
      <c r="H427">
        <v>2215</v>
      </c>
      <c r="I427">
        <v>668.27</v>
      </c>
      <c r="J427">
        <v>502.54</v>
      </c>
      <c r="K427">
        <v>1480218.05</v>
      </c>
      <c r="L427">
        <v>1113126.1000000001</v>
      </c>
      <c r="M427">
        <v>367091.95</v>
      </c>
      <c r="N427" t="s">
        <v>235</v>
      </c>
    </row>
    <row r="428" spans="1:14" x14ac:dyDescent="0.25">
      <c r="A428" t="s">
        <v>12</v>
      </c>
      <c r="B428" t="s">
        <v>97</v>
      </c>
      <c r="C428" t="s">
        <v>58</v>
      </c>
      <c r="D428" t="s">
        <v>15</v>
      </c>
      <c r="E428" t="s">
        <v>22</v>
      </c>
      <c r="F428" s="1">
        <v>42225</v>
      </c>
      <c r="G428" s="1">
        <v>42268</v>
      </c>
      <c r="H428">
        <v>6135</v>
      </c>
      <c r="I428">
        <v>421.89</v>
      </c>
      <c r="J428">
        <v>364.69</v>
      </c>
      <c r="K428">
        <v>2588295.15</v>
      </c>
      <c r="L428">
        <v>2237373.15</v>
      </c>
      <c r="M428">
        <v>350922</v>
      </c>
      <c r="N428" t="s">
        <v>235</v>
      </c>
    </row>
    <row r="429" spans="1:14" x14ac:dyDescent="0.25">
      <c r="A429" t="s">
        <v>35</v>
      </c>
      <c r="B429" t="s">
        <v>103</v>
      </c>
      <c r="C429" t="s">
        <v>58</v>
      </c>
      <c r="D429" t="s">
        <v>20</v>
      </c>
      <c r="E429" t="s">
        <v>16</v>
      </c>
      <c r="F429" s="1">
        <v>42294</v>
      </c>
      <c r="G429" s="1">
        <v>42344</v>
      </c>
      <c r="H429">
        <v>6057</v>
      </c>
      <c r="I429">
        <v>421.89</v>
      </c>
      <c r="J429">
        <v>364.69</v>
      </c>
      <c r="K429">
        <v>2555387.73</v>
      </c>
      <c r="L429">
        <v>2208927.33</v>
      </c>
      <c r="M429">
        <v>346460.4</v>
      </c>
      <c r="N429" t="s">
        <v>230</v>
      </c>
    </row>
    <row r="430" spans="1:14" x14ac:dyDescent="0.25">
      <c r="A430" t="s">
        <v>37</v>
      </c>
      <c r="B430" t="s">
        <v>154</v>
      </c>
      <c r="C430" t="s">
        <v>25</v>
      </c>
      <c r="D430" t="s">
        <v>15</v>
      </c>
      <c r="E430" t="s">
        <v>45</v>
      </c>
      <c r="F430" s="1">
        <v>41114</v>
      </c>
      <c r="G430" s="1">
        <v>41137</v>
      </c>
      <c r="H430">
        <v>4641</v>
      </c>
      <c r="I430">
        <v>205.7</v>
      </c>
      <c r="J430">
        <v>117.11</v>
      </c>
      <c r="K430">
        <v>954653.7</v>
      </c>
      <c r="L430">
        <v>543507.51</v>
      </c>
      <c r="M430">
        <v>411146.19</v>
      </c>
      <c r="N430" t="s">
        <v>232</v>
      </c>
    </row>
    <row r="431" spans="1:14" x14ac:dyDescent="0.25">
      <c r="A431" t="s">
        <v>23</v>
      </c>
      <c r="B431" t="s">
        <v>200</v>
      </c>
      <c r="C431" t="s">
        <v>40</v>
      </c>
      <c r="D431" t="s">
        <v>20</v>
      </c>
      <c r="E431" t="s">
        <v>22</v>
      </c>
      <c r="F431" s="1">
        <v>40993</v>
      </c>
      <c r="G431" s="1">
        <v>41033</v>
      </c>
      <c r="H431">
        <v>1581</v>
      </c>
      <c r="I431">
        <v>152.58000000000001</v>
      </c>
      <c r="J431">
        <v>97.44</v>
      </c>
      <c r="K431">
        <v>241228.98</v>
      </c>
      <c r="L431">
        <v>154052.64000000001</v>
      </c>
      <c r="M431">
        <v>87176.34</v>
      </c>
      <c r="N431" t="s">
        <v>235</v>
      </c>
    </row>
    <row r="432" spans="1:14" x14ac:dyDescent="0.25">
      <c r="A432" t="s">
        <v>30</v>
      </c>
      <c r="B432" t="s">
        <v>142</v>
      </c>
      <c r="C432" t="s">
        <v>21</v>
      </c>
      <c r="D432" t="s">
        <v>20</v>
      </c>
      <c r="E432" t="s">
        <v>16</v>
      </c>
      <c r="F432" s="1">
        <v>41862</v>
      </c>
      <c r="G432" s="1">
        <v>41900</v>
      </c>
      <c r="H432">
        <v>8600</v>
      </c>
      <c r="I432">
        <v>255.28</v>
      </c>
      <c r="J432">
        <v>159.41999999999999</v>
      </c>
      <c r="K432">
        <v>2195408</v>
      </c>
      <c r="L432">
        <v>1371012</v>
      </c>
      <c r="M432">
        <v>824396</v>
      </c>
      <c r="N432" t="s">
        <v>231</v>
      </c>
    </row>
    <row r="433" spans="1:14" x14ac:dyDescent="0.25">
      <c r="A433" t="s">
        <v>23</v>
      </c>
      <c r="B433" t="s">
        <v>80</v>
      </c>
      <c r="C433" t="s">
        <v>25</v>
      </c>
      <c r="D433" t="s">
        <v>15</v>
      </c>
      <c r="E433" t="s">
        <v>22</v>
      </c>
      <c r="F433" s="1">
        <v>42658</v>
      </c>
      <c r="G433" s="1">
        <v>42702</v>
      </c>
      <c r="H433">
        <v>4452</v>
      </c>
      <c r="I433">
        <v>205.7</v>
      </c>
      <c r="J433">
        <v>117.11</v>
      </c>
      <c r="K433">
        <v>915776.4</v>
      </c>
      <c r="L433">
        <v>521373.72</v>
      </c>
      <c r="M433">
        <v>394402.68</v>
      </c>
      <c r="N433" t="s">
        <v>230</v>
      </c>
    </row>
    <row r="434" spans="1:14" x14ac:dyDescent="0.25">
      <c r="A434" t="s">
        <v>23</v>
      </c>
      <c r="B434" t="s">
        <v>91</v>
      </c>
      <c r="C434" t="s">
        <v>14</v>
      </c>
      <c r="D434" t="s">
        <v>15</v>
      </c>
      <c r="E434" t="s">
        <v>45</v>
      </c>
      <c r="F434" s="1">
        <v>42707</v>
      </c>
      <c r="G434" s="1">
        <v>42756</v>
      </c>
      <c r="H434">
        <v>9924</v>
      </c>
      <c r="I434">
        <v>437.2</v>
      </c>
      <c r="J434">
        <v>263.33</v>
      </c>
      <c r="K434">
        <v>4338772.8</v>
      </c>
      <c r="L434">
        <v>2613286.92</v>
      </c>
      <c r="M434">
        <v>1725485.88</v>
      </c>
      <c r="N434" t="s">
        <v>230</v>
      </c>
    </row>
    <row r="435" spans="1:14" x14ac:dyDescent="0.25">
      <c r="A435" t="s">
        <v>30</v>
      </c>
      <c r="B435" t="s">
        <v>130</v>
      </c>
      <c r="C435" t="s">
        <v>55</v>
      </c>
      <c r="D435" t="s">
        <v>15</v>
      </c>
      <c r="E435" t="s">
        <v>22</v>
      </c>
      <c r="F435" s="1">
        <v>40341</v>
      </c>
      <c r="G435" s="1">
        <v>40372</v>
      </c>
      <c r="H435">
        <v>2834</v>
      </c>
      <c r="I435">
        <v>81.73</v>
      </c>
      <c r="J435">
        <v>56.67</v>
      </c>
      <c r="K435">
        <v>231622.82</v>
      </c>
      <c r="L435">
        <v>160602.78</v>
      </c>
      <c r="M435">
        <v>71020.039999999994</v>
      </c>
      <c r="N435" t="s">
        <v>230</v>
      </c>
    </row>
    <row r="436" spans="1:14" x14ac:dyDescent="0.25">
      <c r="A436" t="s">
        <v>30</v>
      </c>
      <c r="B436" t="s">
        <v>90</v>
      </c>
      <c r="C436" t="s">
        <v>19</v>
      </c>
      <c r="D436" t="s">
        <v>20</v>
      </c>
      <c r="E436" t="s">
        <v>22</v>
      </c>
      <c r="F436" s="1">
        <v>42580</v>
      </c>
      <c r="G436" s="1">
        <v>42613</v>
      </c>
      <c r="H436">
        <v>3030</v>
      </c>
      <c r="I436">
        <v>154.06</v>
      </c>
      <c r="J436">
        <v>90.93</v>
      </c>
      <c r="K436">
        <v>466801.8</v>
      </c>
      <c r="L436">
        <v>275517.90000000002</v>
      </c>
      <c r="M436">
        <v>191283.9</v>
      </c>
      <c r="N436" t="s">
        <v>236</v>
      </c>
    </row>
    <row r="437" spans="1:14" x14ac:dyDescent="0.25">
      <c r="A437" t="s">
        <v>30</v>
      </c>
      <c r="B437" t="s">
        <v>130</v>
      </c>
      <c r="C437" t="s">
        <v>47</v>
      </c>
      <c r="D437" t="s">
        <v>15</v>
      </c>
      <c r="E437" t="s">
        <v>45</v>
      </c>
      <c r="F437" s="1">
        <v>41617</v>
      </c>
      <c r="G437" s="1">
        <v>41651</v>
      </c>
      <c r="H437">
        <v>7391</v>
      </c>
      <c r="I437">
        <v>651.21</v>
      </c>
      <c r="J437">
        <v>524.96</v>
      </c>
      <c r="K437">
        <v>4813093.1100000003</v>
      </c>
      <c r="L437">
        <v>3879979.36</v>
      </c>
      <c r="M437">
        <v>933113.75</v>
      </c>
      <c r="N437" t="s">
        <v>231</v>
      </c>
    </row>
    <row r="438" spans="1:14" x14ac:dyDescent="0.25">
      <c r="A438" t="s">
        <v>23</v>
      </c>
      <c r="B438" t="s">
        <v>73</v>
      </c>
      <c r="C438" t="s">
        <v>34</v>
      </c>
      <c r="D438" t="s">
        <v>20</v>
      </c>
      <c r="E438" t="s">
        <v>16</v>
      </c>
      <c r="F438" s="1">
        <v>41102</v>
      </c>
      <c r="G438" s="1">
        <v>41130</v>
      </c>
      <c r="H438">
        <v>4829</v>
      </c>
      <c r="I438">
        <v>109.28</v>
      </c>
      <c r="J438">
        <v>35.840000000000003</v>
      </c>
      <c r="K438">
        <v>527713.12</v>
      </c>
      <c r="L438">
        <v>173071.35999999999</v>
      </c>
      <c r="M438">
        <v>354641.76</v>
      </c>
      <c r="N438" t="s">
        <v>234</v>
      </c>
    </row>
    <row r="439" spans="1:14" x14ac:dyDescent="0.25">
      <c r="A439" t="s">
        <v>23</v>
      </c>
      <c r="B439" t="s">
        <v>201</v>
      </c>
      <c r="C439" t="s">
        <v>28</v>
      </c>
      <c r="D439" t="s">
        <v>20</v>
      </c>
      <c r="E439" t="s">
        <v>22</v>
      </c>
      <c r="F439" s="1">
        <v>40922</v>
      </c>
      <c r="G439" s="1">
        <v>40970</v>
      </c>
      <c r="H439">
        <v>1287</v>
      </c>
      <c r="I439">
        <v>9.33</v>
      </c>
      <c r="J439">
        <v>6.92</v>
      </c>
      <c r="K439">
        <v>12007.71</v>
      </c>
      <c r="L439">
        <v>8906.0400000000009</v>
      </c>
      <c r="M439">
        <v>3101.67</v>
      </c>
      <c r="N439" t="s">
        <v>230</v>
      </c>
    </row>
    <row r="440" spans="1:14" x14ac:dyDescent="0.25">
      <c r="A440" t="s">
        <v>12</v>
      </c>
      <c r="B440" t="s">
        <v>118</v>
      </c>
      <c r="C440" t="s">
        <v>55</v>
      </c>
      <c r="D440" t="s">
        <v>20</v>
      </c>
      <c r="E440" t="s">
        <v>22</v>
      </c>
      <c r="F440" s="1">
        <v>41353</v>
      </c>
      <c r="G440" s="1">
        <v>41389</v>
      </c>
      <c r="H440">
        <v>4738</v>
      </c>
      <c r="I440">
        <v>81.73</v>
      </c>
      <c r="J440">
        <v>56.67</v>
      </c>
      <c r="K440">
        <v>387236.74</v>
      </c>
      <c r="L440">
        <v>268502.46000000002</v>
      </c>
      <c r="M440">
        <v>118734.28</v>
      </c>
      <c r="N440" t="s">
        <v>233</v>
      </c>
    </row>
    <row r="441" spans="1:14" x14ac:dyDescent="0.25">
      <c r="A441" t="s">
        <v>35</v>
      </c>
      <c r="B441" t="s">
        <v>128</v>
      </c>
      <c r="C441" t="s">
        <v>42</v>
      </c>
      <c r="D441" t="s">
        <v>20</v>
      </c>
      <c r="E441" t="s">
        <v>29</v>
      </c>
      <c r="F441" s="1">
        <v>41680</v>
      </c>
      <c r="G441" s="1">
        <v>41708</v>
      </c>
      <c r="H441">
        <v>186</v>
      </c>
      <c r="I441">
        <v>668.27</v>
      </c>
      <c r="J441">
        <v>502.54</v>
      </c>
      <c r="K441">
        <v>124298.22</v>
      </c>
      <c r="L441">
        <v>93472.44</v>
      </c>
      <c r="M441">
        <v>30825.78</v>
      </c>
      <c r="N441" t="s">
        <v>231</v>
      </c>
    </row>
    <row r="442" spans="1:14" x14ac:dyDescent="0.25">
      <c r="A442" t="s">
        <v>30</v>
      </c>
      <c r="B442" t="s">
        <v>31</v>
      </c>
      <c r="C442" t="s">
        <v>40</v>
      </c>
      <c r="D442" t="s">
        <v>15</v>
      </c>
      <c r="E442" t="s">
        <v>29</v>
      </c>
      <c r="F442" s="1">
        <v>41573</v>
      </c>
      <c r="G442" s="1">
        <v>41593</v>
      </c>
      <c r="H442">
        <v>4668</v>
      </c>
      <c r="I442">
        <v>152.58000000000001</v>
      </c>
      <c r="J442">
        <v>97.44</v>
      </c>
      <c r="K442">
        <v>712243.44</v>
      </c>
      <c r="L442">
        <v>454849.92</v>
      </c>
      <c r="M442">
        <v>257393.52</v>
      </c>
      <c r="N442" t="s">
        <v>230</v>
      </c>
    </row>
    <row r="443" spans="1:14" x14ac:dyDescent="0.25">
      <c r="A443" t="s">
        <v>17</v>
      </c>
      <c r="B443" t="s">
        <v>18</v>
      </c>
      <c r="C443" t="s">
        <v>49</v>
      </c>
      <c r="D443" t="s">
        <v>20</v>
      </c>
      <c r="E443" t="s">
        <v>22</v>
      </c>
      <c r="F443" s="1">
        <v>42476</v>
      </c>
      <c r="G443" s="1">
        <v>42523</v>
      </c>
      <c r="H443">
        <v>2252</v>
      </c>
      <c r="I443">
        <v>47.45</v>
      </c>
      <c r="J443">
        <v>31.79</v>
      </c>
      <c r="K443">
        <v>106857.4</v>
      </c>
      <c r="L443">
        <v>71591.08</v>
      </c>
      <c r="M443">
        <v>35266.32</v>
      </c>
      <c r="N443" t="s">
        <v>230</v>
      </c>
    </row>
    <row r="444" spans="1:14" x14ac:dyDescent="0.25">
      <c r="A444" t="s">
        <v>26</v>
      </c>
      <c r="B444" t="s">
        <v>75</v>
      </c>
      <c r="C444" t="s">
        <v>14</v>
      </c>
      <c r="D444" t="s">
        <v>15</v>
      </c>
      <c r="E444" t="s">
        <v>29</v>
      </c>
      <c r="F444" s="1">
        <v>40690</v>
      </c>
      <c r="G444" s="1">
        <v>40696</v>
      </c>
      <c r="H444">
        <v>9036</v>
      </c>
      <c r="I444">
        <v>437.2</v>
      </c>
      <c r="J444">
        <v>263.33</v>
      </c>
      <c r="K444">
        <v>3950539.2</v>
      </c>
      <c r="L444">
        <v>2379449.88</v>
      </c>
      <c r="M444">
        <v>1571089.32</v>
      </c>
      <c r="N444" t="s">
        <v>236</v>
      </c>
    </row>
    <row r="445" spans="1:14" x14ac:dyDescent="0.25">
      <c r="A445" t="s">
        <v>30</v>
      </c>
      <c r="B445" t="s">
        <v>176</v>
      </c>
      <c r="C445" t="s">
        <v>25</v>
      </c>
      <c r="D445" t="s">
        <v>20</v>
      </c>
      <c r="E445" t="s">
        <v>45</v>
      </c>
      <c r="F445" s="1">
        <v>42586</v>
      </c>
      <c r="G445" s="1">
        <v>42622</v>
      </c>
      <c r="H445">
        <v>8149</v>
      </c>
      <c r="I445">
        <v>205.7</v>
      </c>
      <c r="J445">
        <v>117.11</v>
      </c>
      <c r="K445">
        <v>1676249.3</v>
      </c>
      <c r="L445">
        <v>954329.39</v>
      </c>
      <c r="M445">
        <v>721919.91</v>
      </c>
      <c r="N445" t="s">
        <v>234</v>
      </c>
    </row>
    <row r="446" spans="1:14" x14ac:dyDescent="0.25">
      <c r="A446" t="s">
        <v>12</v>
      </c>
      <c r="B446" t="s">
        <v>97</v>
      </c>
      <c r="C446" t="s">
        <v>40</v>
      </c>
      <c r="D446" t="s">
        <v>15</v>
      </c>
      <c r="E446" t="s">
        <v>45</v>
      </c>
      <c r="F446" s="1">
        <v>41093</v>
      </c>
      <c r="G446" s="1">
        <v>41126</v>
      </c>
      <c r="H446">
        <v>4754</v>
      </c>
      <c r="I446">
        <v>152.58000000000001</v>
      </c>
      <c r="J446">
        <v>97.44</v>
      </c>
      <c r="K446">
        <v>725365.32</v>
      </c>
      <c r="L446">
        <v>463229.76</v>
      </c>
      <c r="M446">
        <v>262135.56</v>
      </c>
      <c r="N446" t="s">
        <v>232</v>
      </c>
    </row>
    <row r="447" spans="1:14" x14ac:dyDescent="0.25">
      <c r="A447" t="s">
        <v>12</v>
      </c>
      <c r="B447" t="s">
        <v>145</v>
      </c>
      <c r="C447" t="s">
        <v>49</v>
      </c>
      <c r="D447" t="s">
        <v>20</v>
      </c>
      <c r="E447" t="s">
        <v>45</v>
      </c>
      <c r="F447" s="1">
        <v>41977</v>
      </c>
      <c r="G447" s="1">
        <v>42015</v>
      </c>
      <c r="H447">
        <v>1042</v>
      </c>
      <c r="I447">
        <v>47.45</v>
      </c>
      <c r="J447">
        <v>31.79</v>
      </c>
      <c r="K447">
        <v>49442.9</v>
      </c>
      <c r="L447">
        <v>33125.18</v>
      </c>
      <c r="M447">
        <v>16317.72</v>
      </c>
      <c r="N447" t="s">
        <v>234</v>
      </c>
    </row>
    <row r="448" spans="1:14" x14ac:dyDescent="0.25">
      <c r="A448" t="s">
        <v>23</v>
      </c>
      <c r="B448" t="s">
        <v>202</v>
      </c>
      <c r="C448" t="s">
        <v>14</v>
      </c>
      <c r="D448" t="s">
        <v>15</v>
      </c>
      <c r="E448" t="s">
        <v>22</v>
      </c>
      <c r="F448" s="1">
        <v>40329</v>
      </c>
      <c r="G448" s="1">
        <v>40330</v>
      </c>
      <c r="H448">
        <v>1237</v>
      </c>
      <c r="I448">
        <v>437.2</v>
      </c>
      <c r="J448">
        <v>263.33</v>
      </c>
      <c r="K448">
        <v>540816.4</v>
      </c>
      <c r="L448">
        <v>325739.21000000002</v>
      </c>
      <c r="M448">
        <v>215077.19</v>
      </c>
      <c r="N448" t="s">
        <v>231</v>
      </c>
    </row>
    <row r="449" spans="1:14" x14ac:dyDescent="0.25">
      <c r="A449" t="s">
        <v>23</v>
      </c>
      <c r="B449" t="s">
        <v>203</v>
      </c>
      <c r="C449" t="s">
        <v>49</v>
      </c>
      <c r="D449" t="s">
        <v>20</v>
      </c>
      <c r="E449" t="s">
        <v>29</v>
      </c>
      <c r="F449" s="1">
        <v>41310</v>
      </c>
      <c r="G449" s="1">
        <v>41322</v>
      </c>
      <c r="H449">
        <v>6594</v>
      </c>
      <c r="I449">
        <v>47.45</v>
      </c>
      <c r="J449">
        <v>31.79</v>
      </c>
      <c r="K449">
        <v>312885.3</v>
      </c>
      <c r="L449">
        <v>209623.26</v>
      </c>
      <c r="M449">
        <v>103262.04</v>
      </c>
      <c r="N449" t="s">
        <v>232</v>
      </c>
    </row>
    <row r="450" spans="1:14" x14ac:dyDescent="0.25">
      <c r="A450" t="s">
        <v>30</v>
      </c>
      <c r="B450" t="s">
        <v>180</v>
      </c>
      <c r="C450" t="s">
        <v>49</v>
      </c>
      <c r="D450" t="s">
        <v>15</v>
      </c>
      <c r="E450" t="s">
        <v>22</v>
      </c>
      <c r="F450" s="1">
        <v>42170</v>
      </c>
      <c r="G450" s="1">
        <v>42194</v>
      </c>
      <c r="H450">
        <v>399</v>
      </c>
      <c r="I450">
        <v>47.45</v>
      </c>
      <c r="J450">
        <v>31.79</v>
      </c>
      <c r="K450">
        <v>18932.55</v>
      </c>
      <c r="L450">
        <v>12684.21</v>
      </c>
      <c r="M450">
        <v>6248.34</v>
      </c>
      <c r="N450" t="s">
        <v>231</v>
      </c>
    </row>
    <row r="451" spans="1:14" x14ac:dyDescent="0.25">
      <c r="A451" t="s">
        <v>30</v>
      </c>
      <c r="B451" t="s">
        <v>92</v>
      </c>
      <c r="C451" t="s">
        <v>19</v>
      </c>
      <c r="D451" t="s">
        <v>15</v>
      </c>
      <c r="E451" t="s">
        <v>45</v>
      </c>
      <c r="F451" s="1">
        <v>41933</v>
      </c>
      <c r="G451" s="1">
        <v>41961</v>
      </c>
      <c r="H451">
        <v>2969</v>
      </c>
      <c r="I451">
        <v>154.06</v>
      </c>
      <c r="J451">
        <v>90.93</v>
      </c>
      <c r="K451">
        <v>457404.14</v>
      </c>
      <c r="L451">
        <v>269971.17</v>
      </c>
      <c r="M451">
        <v>187432.97</v>
      </c>
      <c r="N451" t="s">
        <v>232</v>
      </c>
    </row>
    <row r="452" spans="1:14" x14ac:dyDescent="0.25">
      <c r="A452" t="s">
        <v>26</v>
      </c>
      <c r="B452" t="s">
        <v>50</v>
      </c>
      <c r="C452" t="s">
        <v>40</v>
      </c>
      <c r="D452" t="s">
        <v>15</v>
      </c>
      <c r="E452" t="s">
        <v>22</v>
      </c>
      <c r="F452" s="1">
        <v>42779</v>
      </c>
      <c r="G452" s="1">
        <v>42807</v>
      </c>
      <c r="H452">
        <v>6653</v>
      </c>
      <c r="I452">
        <v>152.58000000000001</v>
      </c>
      <c r="J452">
        <v>97.44</v>
      </c>
      <c r="K452">
        <v>1015114.74</v>
      </c>
      <c r="L452">
        <v>648268.31999999995</v>
      </c>
      <c r="M452">
        <v>366846.42</v>
      </c>
      <c r="N452" t="s">
        <v>231</v>
      </c>
    </row>
    <row r="453" spans="1:14" x14ac:dyDescent="0.25">
      <c r="A453" t="s">
        <v>37</v>
      </c>
      <c r="B453" t="s">
        <v>170</v>
      </c>
      <c r="C453" t="s">
        <v>19</v>
      </c>
      <c r="D453" t="s">
        <v>15</v>
      </c>
      <c r="E453" t="s">
        <v>22</v>
      </c>
      <c r="F453" s="1">
        <v>40358</v>
      </c>
      <c r="G453" s="1">
        <v>40375</v>
      </c>
      <c r="H453">
        <v>832</v>
      </c>
      <c r="I453">
        <v>154.06</v>
      </c>
      <c r="J453">
        <v>90.93</v>
      </c>
      <c r="K453">
        <v>128177.92</v>
      </c>
      <c r="L453">
        <v>75653.759999999995</v>
      </c>
      <c r="M453">
        <v>52524.160000000003</v>
      </c>
      <c r="N453" t="s">
        <v>232</v>
      </c>
    </row>
    <row r="454" spans="1:14" x14ac:dyDescent="0.25">
      <c r="A454" t="s">
        <v>37</v>
      </c>
      <c r="B454" t="s">
        <v>204</v>
      </c>
      <c r="C454" t="s">
        <v>19</v>
      </c>
      <c r="D454" t="s">
        <v>20</v>
      </c>
      <c r="E454" t="s">
        <v>16</v>
      </c>
      <c r="F454" s="1">
        <v>41778</v>
      </c>
      <c r="G454" s="1">
        <v>41779</v>
      </c>
      <c r="H454">
        <v>6915</v>
      </c>
      <c r="I454">
        <v>154.06</v>
      </c>
      <c r="J454">
        <v>90.93</v>
      </c>
      <c r="K454">
        <v>1065324.8999999999</v>
      </c>
      <c r="L454">
        <v>628780.94999999995</v>
      </c>
      <c r="M454">
        <v>436543.95</v>
      </c>
      <c r="N454" t="s">
        <v>231</v>
      </c>
    </row>
    <row r="455" spans="1:14" x14ac:dyDescent="0.25">
      <c r="A455" t="s">
        <v>35</v>
      </c>
      <c r="B455" t="s">
        <v>138</v>
      </c>
      <c r="C455" t="s">
        <v>58</v>
      </c>
      <c r="D455" t="s">
        <v>15</v>
      </c>
      <c r="E455" t="s">
        <v>45</v>
      </c>
      <c r="F455" s="1">
        <v>42084</v>
      </c>
      <c r="G455" s="1">
        <v>42109</v>
      </c>
      <c r="H455">
        <v>3346</v>
      </c>
      <c r="I455">
        <v>421.89</v>
      </c>
      <c r="J455">
        <v>364.69</v>
      </c>
      <c r="K455">
        <v>1411643.94</v>
      </c>
      <c r="L455">
        <v>1220252.74</v>
      </c>
      <c r="M455">
        <v>191391.2</v>
      </c>
      <c r="N455" t="s">
        <v>230</v>
      </c>
    </row>
    <row r="456" spans="1:14" x14ac:dyDescent="0.25">
      <c r="A456" t="s">
        <v>23</v>
      </c>
      <c r="B456" t="s">
        <v>71</v>
      </c>
      <c r="C456" t="s">
        <v>47</v>
      </c>
      <c r="D456" t="s">
        <v>15</v>
      </c>
      <c r="E456" t="s">
        <v>16</v>
      </c>
      <c r="F456" s="1">
        <v>42247</v>
      </c>
      <c r="G456" s="1">
        <v>42292</v>
      </c>
      <c r="H456">
        <v>598</v>
      </c>
      <c r="I456">
        <v>651.21</v>
      </c>
      <c r="J456">
        <v>524.96</v>
      </c>
      <c r="K456">
        <v>389423.58</v>
      </c>
      <c r="L456">
        <v>313926.08</v>
      </c>
      <c r="M456">
        <v>75497.5</v>
      </c>
      <c r="N456" t="s">
        <v>231</v>
      </c>
    </row>
    <row r="457" spans="1:14" x14ac:dyDescent="0.25">
      <c r="A457" t="s">
        <v>35</v>
      </c>
      <c r="B457" t="s">
        <v>103</v>
      </c>
      <c r="C457" t="s">
        <v>55</v>
      </c>
      <c r="D457" t="s">
        <v>20</v>
      </c>
      <c r="E457" t="s">
        <v>45</v>
      </c>
      <c r="F457" s="1">
        <v>42239</v>
      </c>
      <c r="G457" s="1">
        <v>42246</v>
      </c>
      <c r="H457">
        <v>6176</v>
      </c>
      <c r="I457">
        <v>81.73</v>
      </c>
      <c r="J457">
        <v>56.67</v>
      </c>
      <c r="K457">
        <v>504764.48</v>
      </c>
      <c r="L457">
        <v>349993.92</v>
      </c>
      <c r="M457">
        <v>154770.56</v>
      </c>
      <c r="N457" t="s">
        <v>235</v>
      </c>
    </row>
    <row r="458" spans="1:14" x14ac:dyDescent="0.25">
      <c r="A458" t="s">
        <v>30</v>
      </c>
      <c r="B458" t="s">
        <v>142</v>
      </c>
      <c r="C458" t="s">
        <v>14</v>
      </c>
      <c r="D458" t="s">
        <v>15</v>
      </c>
      <c r="E458" t="s">
        <v>45</v>
      </c>
      <c r="F458" s="1">
        <v>42424</v>
      </c>
      <c r="G458" s="1">
        <v>42446</v>
      </c>
      <c r="H458">
        <v>9615</v>
      </c>
      <c r="I458">
        <v>437.2</v>
      </c>
      <c r="J458">
        <v>263.33</v>
      </c>
      <c r="K458">
        <v>4203678</v>
      </c>
      <c r="L458">
        <v>2531917.9500000002</v>
      </c>
      <c r="M458">
        <v>1671760.05</v>
      </c>
      <c r="N458" t="s">
        <v>233</v>
      </c>
    </row>
    <row r="459" spans="1:14" x14ac:dyDescent="0.25">
      <c r="A459" t="s">
        <v>12</v>
      </c>
      <c r="B459" t="s">
        <v>205</v>
      </c>
      <c r="C459" t="s">
        <v>42</v>
      </c>
      <c r="D459" t="s">
        <v>20</v>
      </c>
      <c r="E459" t="s">
        <v>22</v>
      </c>
      <c r="F459" s="1">
        <v>42172</v>
      </c>
      <c r="G459" s="1">
        <v>42208</v>
      </c>
      <c r="H459">
        <v>7485</v>
      </c>
      <c r="I459">
        <v>668.27</v>
      </c>
      <c r="J459">
        <v>502.54</v>
      </c>
      <c r="K459">
        <v>5002000.95</v>
      </c>
      <c r="L459">
        <v>3761511.9</v>
      </c>
      <c r="M459">
        <v>1240489.05</v>
      </c>
      <c r="N459" t="s">
        <v>233</v>
      </c>
    </row>
    <row r="460" spans="1:14" x14ac:dyDescent="0.25">
      <c r="A460" t="s">
        <v>35</v>
      </c>
      <c r="B460" t="s">
        <v>188</v>
      </c>
      <c r="C460" t="s">
        <v>25</v>
      </c>
      <c r="D460" t="s">
        <v>15</v>
      </c>
      <c r="E460" t="s">
        <v>16</v>
      </c>
      <c r="F460" s="1">
        <v>41240</v>
      </c>
      <c r="G460" s="1">
        <v>41249</v>
      </c>
      <c r="H460">
        <v>8382</v>
      </c>
      <c r="I460">
        <v>205.7</v>
      </c>
      <c r="J460">
        <v>117.11</v>
      </c>
      <c r="K460">
        <v>1724177.4</v>
      </c>
      <c r="L460">
        <v>981616.02</v>
      </c>
      <c r="M460">
        <v>742561.38</v>
      </c>
      <c r="N460" t="s">
        <v>232</v>
      </c>
    </row>
    <row r="461" spans="1:14" x14ac:dyDescent="0.25">
      <c r="A461" t="s">
        <v>30</v>
      </c>
      <c r="B461" t="s">
        <v>67</v>
      </c>
      <c r="C461" t="s">
        <v>40</v>
      </c>
      <c r="D461" t="s">
        <v>15</v>
      </c>
      <c r="E461" t="s">
        <v>16</v>
      </c>
      <c r="F461" s="1">
        <v>41159</v>
      </c>
      <c r="G461" s="1">
        <v>41201</v>
      </c>
      <c r="H461">
        <v>7938</v>
      </c>
      <c r="I461">
        <v>152.58000000000001</v>
      </c>
      <c r="J461">
        <v>97.44</v>
      </c>
      <c r="K461">
        <v>1211180.04</v>
      </c>
      <c r="L461">
        <v>773478.72</v>
      </c>
      <c r="M461">
        <v>437701.32</v>
      </c>
      <c r="N461" t="s">
        <v>236</v>
      </c>
    </row>
    <row r="462" spans="1:14" x14ac:dyDescent="0.25">
      <c r="A462" t="s">
        <v>12</v>
      </c>
      <c r="B462" t="s">
        <v>116</v>
      </c>
      <c r="C462" t="s">
        <v>34</v>
      </c>
      <c r="D462" t="s">
        <v>15</v>
      </c>
      <c r="E462" t="s">
        <v>22</v>
      </c>
      <c r="F462" s="1">
        <v>41083</v>
      </c>
      <c r="G462" s="1">
        <v>41128</v>
      </c>
      <c r="H462">
        <v>3812</v>
      </c>
      <c r="I462">
        <v>109.28</v>
      </c>
      <c r="J462">
        <v>35.840000000000003</v>
      </c>
      <c r="K462">
        <v>416575.36</v>
      </c>
      <c r="L462">
        <v>136622.07999999999</v>
      </c>
      <c r="M462">
        <v>279953.28000000003</v>
      </c>
      <c r="N462" t="s">
        <v>230</v>
      </c>
    </row>
    <row r="463" spans="1:14" x14ac:dyDescent="0.25">
      <c r="A463" t="s">
        <v>26</v>
      </c>
      <c r="B463" t="s">
        <v>181</v>
      </c>
      <c r="C463" t="s">
        <v>49</v>
      </c>
      <c r="D463" t="s">
        <v>15</v>
      </c>
      <c r="E463" t="s">
        <v>29</v>
      </c>
      <c r="F463" s="1">
        <v>41935</v>
      </c>
      <c r="G463" s="1">
        <v>41954</v>
      </c>
      <c r="H463">
        <v>698</v>
      </c>
      <c r="I463">
        <v>47.45</v>
      </c>
      <c r="J463">
        <v>31.79</v>
      </c>
      <c r="K463">
        <v>33120.1</v>
      </c>
      <c r="L463">
        <v>22189.42</v>
      </c>
      <c r="M463">
        <v>10930.68</v>
      </c>
      <c r="N463" t="s">
        <v>234</v>
      </c>
    </row>
    <row r="464" spans="1:14" x14ac:dyDescent="0.25">
      <c r="A464" t="s">
        <v>35</v>
      </c>
      <c r="B464" t="s">
        <v>103</v>
      </c>
      <c r="C464" t="s">
        <v>14</v>
      </c>
      <c r="D464" t="s">
        <v>15</v>
      </c>
      <c r="E464" t="s">
        <v>22</v>
      </c>
      <c r="F464" s="1">
        <v>42265</v>
      </c>
      <c r="G464" s="1">
        <v>42295</v>
      </c>
      <c r="H464">
        <v>5320</v>
      </c>
      <c r="I464">
        <v>437.2</v>
      </c>
      <c r="J464">
        <v>263.33</v>
      </c>
      <c r="K464">
        <v>2325904</v>
      </c>
      <c r="L464">
        <v>1400915.6</v>
      </c>
      <c r="M464">
        <v>924988.4</v>
      </c>
      <c r="N464" t="s">
        <v>236</v>
      </c>
    </row>
    <row r="465" spans="1:14" x14ac:dyDescent="0.25">
      <c r="A465" t="s">
        <v>30</v>
      </c>
      <c r="B465" t="s">
        <v>76</v>
      </c>
      <c r="C465" t="s">
        <v>47</v>
      </c>
      <c r="D465" t="s">
        <v>20</v>
      </c>
      <c r="E465" t="s">
        <v>29</v>
      </c>
      <c r="F465" s="1">
        <v>42393</v>
      </c>
      <c r="G465" s="1">
        <v>42420</v>
      </c>
      <c r="H465">
        <v>1431</v>
      </c>
      <c r="I465">
        <v>651.21</v>
      </c>
      <c r="J465">
        <v>524.96</v>
      </c>
      <c r="K465">
        <v>931881.51</v>
      </c>
      <c r="L465">
        <v>751217.76</v>
      </c>
      <c r="M465">
        <v>180663.75</v>
      </c>
      <c r="N465" t="s">
        <v>235</v>
      </c>
    </row>
    <row r="466" spans="1:14" x14ac:dyDescent="0.25">
      <c r="A466" t="s">
        <v>26</v>
      </c>
      <c r="B466" t="s">
        <v>165</v>
      </c>
      <c r="C466" t="s">
        <v>28</v>
      </c>
      <c r="D466" t="s">
        <v>15</v>
      </c>
      <c r="E466" t="s">
        <v>29</v>
      </c>
      <c r="F466" s="1">
        <v>40260</v>
      </c>
      <c r="G466" s="1">
        <v>40287</v>
      </c>
      <c r="H466">
        <v>4818</v>
      </c>
      <c r="I466">
        <v>9.33</v>
      </c>
      <c r="J466">
        <v>6.92</v>
      </c>
      <c r="K466">
        <v>44951.94</v>
      </c>
      <c r="L466">
        <v>33340.559999999998</v>
      </c>
      <c r="M466">
        <v>11611.38</v>
      </c>
      <c r="N466" t="s">
        <v>232</v>
      </c>
    </row>
    <row r="467" spans="1:14" x14ac:dyDescent="0.25">
      <c r="A467" t="s">
        <v>30</v>
      </c>
      <c r="B467" t="s">
        <v>31</v>
      </c>
      <c r="C467" t="s">
        <v>55</v>
      </c>
      <c r="D467" t="s">
        <v>20</v>
      </c>
      <c r="E467" t="s">
        <v>16</v>
      </c>
      <c r="F467" s="1">
        <v>41116</v>
      </c>
      <c r="G467" s="1">
        <v>41149</v>
      </c>
      <c r="H467">
        <v>8299</v>
      </c>
      <c r="I467">
        <v>81.73</v>
      </c>
      <c r="J467">
        <v>56.67</v>
      </c>
      <c r="K467">
        <v>678277.27</v>
      </c>
      <c r="L467">
        <v>470304.33</v>
      </c>
      <c r="M467">
        <v>207972.94</v>
      </c>
      <c r="N467" t="s">
        <v>234</v>
      </c>
    </row>
    <row r="468" spans="1:14" x14ac:dyDescent="0.25">
      <c r="A468" t="s">
        <v>17</v>
      </c>
      <c r="B468" t="s">
        <v>48</v>
      </c>
      <c r="C468" t="s">
        <v>34</v>
      </c>
      <c r="D468" t="s">
        <v>20</v>
      </c>
      <c r="E468" t="s">
        <v>29</v>
      </c>
      <c r="F468" s="1">
        <v>42297</v>
      </c>
      <c r="G468" s="1">
        <v>42310</v>
      </c>
      <c r="H468">
        <v>6722</v>
      </c>
      <c r="I468">
        <v>109.28</v>
      </c>
      <c r="J468">
        <v>35.840000000000003</v>
      </c>
      <c r="K468">
        <v>734580.16</v>
      </c>
      <c r="L468">
        <v>240916.48000000001</v>
      </c>
      <c r="M468">
        <v>493663.68</v>
      </c>
      <c r="N468" t="s">
        <v>232</v>
      </c>
    </row>
    <row r="469" spans="1:14" x14ac:dyDescent="0.25">
      <c r="A469" t="s">
        <v>35</v>
      </c>
      <c r="B469" t="s">
        <v>199</v>
      </c>
      <c r="C469" t="s">
        <v>47</v>
      </c>
      <c r="D469" t="s">
        <v>20</v>
      </c>
      <c r="E469" t="s">
        <v>16</v>
      </c>
      <c r="F469" s="1">
        <v>42913</v>
      </c>
      <c r="G469" s="1">
        <v>42934</v>
      </c>
      <c r="H469">
        <v>1968</v>
      </c>
      <c r="I469">
        <v>651.21</v>
      </c>
      <c r="J469">
        <v>524.96</v>
      </c>
      <c r="K469">
        <v>1281581.28</v>
      </c>
      <c r="L469">
        <v>1033121.28</v>
      </c>
      <c r="M469">
        <v>248460</v>
      </c>
      <c r="N469" t="s">
        <v>232</v>
      </c>
    </row>
    <row r="470" spans="1:14" x14ac:dyDescent="0.25">
      <c r="A470" t="s">
        <v>30</v>
      </c>
      <c r="B470" t="s">
        <v>185</v>
      </c>
      <c r="C470" t="s">
        <v>49</v>
      </c>
      <c r="D470" t="s">
        <v>15</v>
      </c>
      <c r="E470" t="s">
        <v>16</v>
      </c>
      <c r="F470" s="1">
        <v>42464</v>
      </c>
      <c r="G470" s="1">
        <v>42490</v>
      </c>
      <c r="H470">
        <v>7946</v>
      </c>
      <c r="I470">
        <v>47.45</v>
      </c>
      <c r="J470">
        <v>31.79</v>
      </c>
      <c r="K470">
        <v>377037.7</v>
      </c>
      <c r="L470">
        <v>252603.34</v>
      </c>
      <c r="M470">
        <v>124434.36</v>
      </c>
      <c r="N470" t="s">
        <v>231</v>
      </c>
    </row>
    <row r="471" spans="1:14" x14ac:dyDescent="0.25">
      <c r="A471" t="s">
        <v>30</v>
      </c>
      <c r="B471" t="s">
        <v>76</v>
      </c>
      <c r="C471" t="s">
        <v>34</v>
      </c>
      <c r="D471" t="s">
        <v>20</v>
      </c>
      <c r="E471" t="s">
        <v>22</v>
      </c>
      <c r="F471" s="1">
        <v>42221</v>
      </c>
      <c r="G471" s="1">
        <v>42256</v>
      </c>
      <c r="H471">
        <v>5600</v>
      </c>
      <c r="I471">
        <v>109.28</v>
      </c>
      <c r="J471">
        <v>35.840000000000003</v>
      </c>
      <c r="K471">
        <v>611968</v>
      </c>
      <c r="L471">
        <v>200704</v>
      </c>
      <c r="M471">
        <v>411264</v>
      </c>
      <c r="N471" t="s">
        <v>233</v>
      </c>
    </row>
    <row r="472" spans="1:14" x14ac:dyDescent="0.25">
      <c r="A472" t="s">
        <v>26</v>
      </c>
      <c r="B472" t="s">
        <v>89</v>
      </c>
      <c r="C472" t="s">
        <v>25</v>
      </c>
      <c r="D472" t="s">
        <v>15</v>
      </c>
      <c r="E472" t="s">
        <v>45</v>
      </c>
      <c r="F472" s="1">
        <v>41076</v>
      </c>
      <c r="G472" s="1">
        <v>41094</v>
      </c>
      <c r="H472">
        <v>7903</v>
      </c>
      <c r="I472">
        <v>205.7</v>
      </c>
      <c r="J472">
        <v>117.11</v>
      </c>
      <c r="K472">
        <v>1625647.1</v>
      </c>
      <c r="L472">
        <v>925520.33</v>
      </c>
      <c r="M472">
        <v>700126.77</v>
      </c>
      <c r="N472" t="s">
        <v>230</v>
      </c>
    </row>
    <row r="473" spans="1:14" x14ac:dyDescent="0.25">
      <c r="A473" t="s">
        <v>23</v>
      </c>
      <c r="B473" t="s">
        <v>161</v>
      </c>
      <c r="C473" t="s">
        <v>14</v>
      </c>
      <c r="D473" t="s">
        <v>20</v>
      </c>
      <c r="E473" t="s">
        <v>45</v>
      </c>
      <c r="F473" s="1">
        <v>42463</v>
      </c>
      <c r="G473" s="1">
        <v>42495</v>
      </c>
      <c r="H473">
        <v>4860</v>
      </c>
      <c r="I473">
        <v>437.2</v>
      </c>
      <c r="J473">
        <v>263.33</v>
      </c>
      <c r="K473">
        <v>2124792</v>
      </c>
      <c r="L473">
        <v>1279783.8</v>
      </c>
      <c r="M473">
        <v>845008.2</v>
      </c>
      <c r="N473" t="s">
        <v>235</v>
      </c>
    </row>
    <row r="474" spans="1:14" x14ac:dyDescent="0.25">
      <c r="A474" t="s">
        <v>26</v>
      </c>
      <c r="B474" t="s">
        <v>172</v>
      </c>
      <c r="C474" t="s">
        <v>21</v>
      </c>
      <c r="D474" t="s">
        <v>15</v>
      </c>
      <c r="E474" t="s">
        <v>22</v>
      </c>
      <c r="F474" s="1">
        <v>41903</v>
      </c>
      <c r="G474" s="1">
        <v>41903</v>
      </c>
      <c r="H474">
        <v>8508</v>
      </c>
      <c r="I474">
        <v>255.28</v>
      </c>
      <c r="J474">
        <v>159.41999999999999</v>
      </c>
      <c r="K474">
        <v>2171922.2400000002</v>
      </c>
      <c r="L474">
        <v>1356345.36</v>
      </c>
      <c r="M474">
        <v>815576.88</v>
      </c>
      <c r="N474" t="s">
        <v>235</v>
      </c>
    </row>
    <row r="475" spans="1:14" x14ac:dyDescent="0.25">
      <c r="A475" t="s">
        <v>26</v>
      </c>
      <c r="B475" t="s">
        <v>68</v>
      </c>
      <c r="C475" t="s">
        <v>40</v>
      </c>
      <c r="D475" t="s">
        <v>20</v>
      </c>
      <c r="E475" t="s">
        <v>45</v>
      </c>
      <c r="F475" s="1">
        <v>42224</v>
      </c>
      <c r="G475" s="1">
        <v>42257</v>
      </c>
      <c r="H475">
        <v>7913</v>
      </c>
      <c r="I475">
        <v>152.58000000000001</v>
      </c>
      <c r="J475">
        <v>97.44</v>
      </c>
      <c r="K475">
        <v>1207365.54</v>
      </c>
      <c r="L475">
        <v>771042.72</v>
      </c>
      <c r="M475">
        <v>436322.82</v>
      </c>
      <c r="N475" t="s">
        <v>230</v>
      </c>
    </row>
    <row r="476" spans="1:14" x14ac:dyDescent="0.25">
      <c r="A476" t="s">
        <v>26</v>
      </c>
      <c r="B476" t="s">
        <v>95</v>
      </c>
      <c r="C476" t="s">
        <v>47</v>
      </c>
      <c r="D476" t="s">
        <v>20</v>
      </c>
      <c r="E476" t="s">
        <v>22</v>
      </c>
      <c r="F476" s="1">
        <v>41109</v>
      </c>
      <c r="G476" s="1">
        <v>41110</v>
      </c>
      <c r="H476">
        <v>4174</v>
      </c>
      <c r="I476">
        <v>651.21</v>
      </c>
      <c r="J476">
        <v>524.96</v>
      </c>
      <c r="K476">
        <v>2718150.54</v>
      </c>
      <c r="L476">
        <v>2191183.04</v>
      </c>
      <c r="M476">
        <v>526967.5</v>
      </c>
      <c r="N476" t="s">
        <v>234</v>
      </c>
    </row>
    <row r="477" spans="1:14" x14ac:dyDescent="0.25">
      <c r="A477" t="s">
        <v>12</v>
      </c>
      <c r="B477" t="s">
        <v>69</v>
      </c>
      <c r="C477" t="s">
        <v>40</v>
      </c>
      <c r="D477" t="s">
        <v>15</v>
      </c>
      <c r="E477" t="s">
        <v>29</v>
      </c>
      <c r="F477" s="1">
        <v>40781</v>
      </c>
      <c r="G477" s="1">
        <v>40799</v>
      </c>
      <c r="H477">
        <v>5421</v>
      </c>
      <c r="I477">
        <v>152.58000000000001</v>
      </c>
      <c r="J477">
        <v>97.44</v>
      </c>
      <c r="K477">
        <v>827136.18</v>
      </c>
      <c r="L477">
        <v>528222.24</v>
      </c>
      <c r="M477">
        <v>298913.94</v>
      </c>
      <c r="N477" t="s">
        <v>236</v>
      </c>
    </row>
    <row r="478" spans="1:14" x14ac:dyDescent="0.25">
      <c r="A478" t="s">
        <v>37</v>
      </c>
      <c r="B478" t="s">
        <v>170</v>
      </c>
      <c r="C478" t="s">
        <v>42</v>
      </c>
      <c r="D478" t="s">
        <v>20</v>
      </c>
      <c r="E478" t="s">
        <v>16</v>
      </c>
      <c r="F478" s="1">
        <v>41083</v>
      </c>
      <c r="G478" s="1">
        <v>41091</v>
      </c>
      <c r="H478">
        <v>1816</v>
      </c>
      <c r="I478">
        <v>668.27</v>
      </c>
      <c r="J478">
        <v>502.54</v>
      </c>
      <c r="K478">
        <v>1213578.32</v>
      </c>
      <c r="L478">
        <v>912612.64</v>
      </c>
      <c r="M478">
        <v>300965.68</v>
      </c>
      <c r="N478" t="s">
        <v>230</v>
      </c>
    </row>
    <row r="479" spans="1:14" x14ac:dyDescent="0.25">
      <c r="A479" t="s">
        <v>30</v>
      </c>
      <c r="B479" t="s">
        <v>131</v>
      </c>
      <c r="C479" t="s">
        <v>49</v>
      </c>
      <c r="D479" t="s">
        <v>15</v>
      </c>
      <c r="E479" t="s">
        <v>45</v>
      </c>
      <c r="F479" s="1">
        <v>40867</v>
      </c>
      <c r="G479" s="1">
        <v>40901</v>
      </c>
      <c r="H479">
        <v>550</v>
      </c>
      <c r="I479">
        <v>47.45</v>
      </c>
      <c r="J479">
        <v>31.79</v>
      </c>
      <c r="K479">
        <v>26097.5</v>
      </c>
      <c r="L479">
        <v>17484.5</v>
      </c>
      <c r="M479">
        <v>8613</v>
      </c>
      <c r="N479" t="s">
        <v>235</v>
      </c>
    </row>
    <row r="480" spans="1:14" x14ac:dyDescent="0.25">
      <c r="A480" t="s">
        <v>23</v>
      </c>
      <c r="B480" t="s">
        <v>79</v>
      </c>
      <c r="C480" t="s">
        <v>49</v>
      </c>
      <c r="D480" t="s">
        <v>15</v>
      </c>
      <c r="E480" t="s">
        <v>45</v>
      </c>
      <c r="F480" s="1">
        <v>42137</v>
      </c>
      <c r="G480" s="1">
        <v>42159</v>
      </c>
      <c r="H480">
        <v>848</v>
      </c>
      <c r="I480">
        <v>47.45</v>
      </c>
      <c r="J480">
        <v>31.79</v>
      </c>
      <c r="K480">
        <v>40237.599999999999</v>
      </c>
      <c r="L480">
        <v>26957.919999999998</v>
      </c>
      <c r="M480">
        <v>13279.68</v>
      </c>
      <c r="N480" t="s">
        <v>233</v>
      </c>
    </row>
    <row r="481" spans="1:14" x14ac:dyDescent="0.25">
      <c r="A481" t="s">
        <v>17</v>
      </c>
      <c r="B481" t="s">
        <v>98</v>
      </c>
      <c r="C481" t="s">
        <v>55</v>
      </c>
      <c r="D481" t="s">
        <v>15</v>
      </c>
      <c r="E481" t="s">
        <v>22</v>
      </c>
      <c r="F481" s="1">
        <v>40375</v>
      </c>
      <c r="G481" s="1">
        <v>40412</v>
      </c>
      <c r="H481">
        <v>8963</v>
      </c>
      <c r="I481">
        <v>81.73</v>
      </c>
      <c r="J481">
        <v>56.67</v>
      </c>
      <c r="K481">
        <v>732545.99</v>
      </c>
      <c r="L481">
        <v>507933.21</v>
      </c>
      <c r="M481">
        <v>224612.78</v>
      </c>
      <c r="N481" t="s">
        <v>236</v>
      </c>
    </row>
    <row r="482" spans="1:14" x14ac:dyDescent="0.25">
      <c r="A482" t="s">
        <v>30</v>
      </c>
      <c r="B482" t="s">
        <v>169</v>
      </c>
      <c r="C482" t="s">
        <v>14</v>
      </c>
      <c r="D482" t="s">
        <v>20</v>
      </c>
      <c r="E482" t="s">
        <v>22</v>
      </c>
      <c r="F482" s="1">
        <v>42511</v>
      </c>
      <c r="G482" s="1">
        <v>42517</v>
      </c>
      <c r="H482">
        <v>3183</v>
      </c>
      <c r="I482">
        <v>437.2</v>
      </c>
      <c r="J482">
        <v>263.33</v>
      </c>
      <c r="K482">
        <v>1391607.6</v>
      </c>
      <c r="L482">
        <v>838179.39</v>
      </c>
      <c r="M482">
        <v>553428.21</v>
      </c>
      <c r="N482" t="s">
        <v>230</v>
      </c>
    </row>
    <row r="483" spans="1:14" x14ac:dyDescent="0.25">
      <c r="A483" t="s">
        <v>37</v>
      </c>
      <c r="B483" t="s">
        <v>164</v>
      </c>
      <c r="C483" t="s">
        <v>14</v>
      </c>
      <c r="D483" t="s">
        <v>15</v>
      </c>
      <c r="E483" t="s">
        <v>29</v>
      </c>
      <c r="F483" s="1">
        <v>40655</v>
      </c>
      <c r="G483" s="1">
        <v>40702</v>
      </c>
      <c r="H483">
        <v>8825</v>
      </c>
      <c r="I483">
        <v>437.2</v>
      </c>
      <c r="J483">
        <v>263.33</v>
      </c>
      <c r="K483">
        <v>3858290</v>
      </c>
      <c r="L483">
        <v>2323887.25</v>
      </c>
      <c r="M483">
        <v>1534402.75</v>
      </c>
      <c r="N483" t="s">
        <v>236</v>
      </c>
    </row>
    <row r="484" spans="1:14" x14ac:dyDescent="0.25">
      <c r="A484" t="s">
        <v>26</v>
      </c>
      <c r="B484" t="s">
        <v>132</v>
      </c>
      <c r="C484" t="s">
        <v>49</v>
      </c>
      <c r="D484" t="s">
        <v>15</v>
      </c>
      <c r="E484" t="s">
        <v>29</v>
      </c>
      <c r="F484" s="1">
        <v>41135</v>
      </c>
      <c r="G484" s="1">
        <v>41172</v>
      </c>
      <c r="H484">
        <v>3237</v>
      </c>
      <c r="I484">
        <v>47.45</v>
      </c>
      <c r="J484">
        <v>31.79</v>
      </c>
      <c r="K484">
        <v>153595.65</v>
      </c>
      <c r="L484">
        <v>102904.23</v>
      </c>
      <c r="M484">
        <v>50691.42</v>
      </c>
      <c r="N484" t="s">
        <v>232</v>
      </c>
    </row>
    <row r="485" spans="1:14" x14ac:dyDescent="0.25">
      <c r="A485" t="s">
        <v>30</v>
      </c>
      <c r="B485" t="s">
        <v>124</v>
      </c>
      <c r="C485" t="s">
        <v>34</v>
      </c>
      <c r="D485" t="s">
        <v>20</v>
      </c>
      <c r="E485" t="s">
        <v>22</v>
      </c>
      <c r="F485" s="1">
        <v>40985</v>
      </c>
      <c r="G485" s="1">
        <v>41031</v>
      </c>
      <c r="H485">
        <v>799</v>
      </c>
      <c r="I485">
        <v>109.28</v>
      </c>
      <c r="J485">
        <v>35.840000000000003</v>
      </c>
      <c r="K485">
        <v>87314.72</v>
      </c>
      <c r="L485">
        <v>28636.16</v>
      </c>
      <c r="M485">
        <v>58678.559999999998</v>
      </c>
      <c r="N485" t="s">
        <v>230</v>
      </c>
    </row>
    <row r="486" spans="1:14" x14ac:dyDescent="0.25">
      <c r="A486" t="s">
        <v>26</v>
      </c>
      <c r="B486" t="s">
        <v>165</v>
      </c>
      <c r="C486" t="s">
        <v>42</v>
      </c>
      <c r="D486" t="s">
        <v>20</v>
      </c>
      <c r="E486" t="s">
        <v>22</v>
      </c>
      <c r="F486" s="1">
        <v>40396</v>
      </c>
      <c r="G486" s="1">
        <v>40399</v>
      </c>
      <c r="H486">
        <v>7922</v>
      </c>
      <c r="I486">
        <v>668.27</v>
      </c>
      <c r="J486">
        <v>502.54</v>
      </c>
      <c r="K486">
        <v>5294034.9400000004</v>
      </c>
      <c r="L486">
        <v>3981121.88</v>
      </c>
      <c r="M486">
        <v>1312913.06</v>
      </c>
      <c r="N486" t="s">
        <v>236</v>
      </c>
    </row>
    <row r="487" spans="1:14" x14ac:dyDescent="0.25">
      <c r="A487" t="s">
        <v>26</v>
      </c>
      <c r="B487" t="s">
        <v>108</v>
      </c>
      <c r="C487" t="s">
        <v>21</v>
      </c>
      <c r="D487" t="s">
        <v>15</v>
      </c>
      <c r="E487" t="s">
        <v>45</v>
      </c>
      <c r="F487" s="1">
        <v>41330</v>
      </c>
      <c r="G487" s="1">
        <v>41359</v>
      </c>
      <c r="H487">
        <v>8049</v>
      </c>
      <c r="I487">
        <v>255.28</v>
      </c>
      <c r="J487">
        <v>159.41999999999999</v>
      </c>
      <c r="K487">
        <v>2054748.72</v>
      </c>
      <c r="L487">
        <v>1283171.58</v>
      </c>
      <c r="M487">
        <v>771577.14</v>
      </c>
      <c r="N487" t="s">
        <v>231</v>
      </c>
    </row>
    <row r="488" spans="1:14" x14ac:dyDescent="0.25">
      <c r="A488" t="s">
        <v>17</v>
      </c>
      <c r="B488" t="s">
        <v>98</v>
      </c>
      <c r="C488" t="s">
        <v>58</v>
      </c>
      <c r="D488" t="s">
        <v>20</v>
      </c>
      <c r="E488" t="s">
        <v>16</v>
      </c>
      <c r="F488" s="1">
        <v>40608</v>
      </c>
      <c r="G488" s="1">
        <v>40612</v>
      </c>
      <c r="H488">
        <v>6654</v>
      </c>
      <c r="I488">
        <v>421.89</v>
      </c>
      <c r="J488">
        <v>364.69</v>
      </c>
      <c r="K488">
        <v>2807256.06</v>
      </c>
      <c r="L488">
        <v>2426647.2599999998</v>
      </c>
      <c r="M488">
        <v>380608.8</v>
      </c>
      <c r="N488" t="s">
        <v>235</v>
      </c>
    </row>
    <row r="489" spans="1:14" x14ac:dyDescent="0.25">
      <c r="A489" t="s">
        <v>12</v>
      </c>
      <c r="B489" t="s">
        <v>206</v>
      </c>
      <c r="C489" t="s">
        <v>47</v>
      </c>
      <c r="D489" t="s">
        <v>15</v>
      </c>
      <c r="E489" t="s">
        <v>16</v>
      </c>
      <c r="F489" s="1">
        <v>42352</v>
      </c>
      <c r="G489" s="1">
        <v>42354</v>
      </c>
      <c r="H489">
        <v>6240</v>
      </c>
      <c r="I489">
        <v>651.21</v>
      </c>
      <c r="J489">
        <v>524.96</v>
      </c>
      <c r="K489">
        <v>4063550.4</v>
      </c>
      <c r="L489">
        <v>3275750.4</v>
      </c>
      <c r="M489">
        <v>787800</v>
      </c>
      <c r="N489" t="s">
        <v>231</v>
      </c>
    </row>
    <row r="490" spans="1:14" x14ac:dyDescent="0.25">
      <c r="A490" t="s">
        <v>30</v>
      </c>
      <c r="B490" t="s">
        <v>167</v>
      </c>
      <c r="C490" t="s">
        <v>47</v>
      </c>
      <c r="D490" t="s">
        <v>15</v>
      </c>
      <c r="E490" t="s">
        <v>22</v>
      </c>
      <c r="F490" s="1">
        <v>42776</v>
      </c>
      <c r="G490" s="1">
        <v>42782</v>
      </c>
      <c r="H490">
        <v>1345</v>
      </c>
      <c r="I490">
        <v>651.21</v>
      </c>
      <c r="J490">
        <v>524.96</v>
      </c>
      <c r="K490">
        <v>875877.45</v>
      </c>
      <c r="L490">
        <v>706071.2</v>
      </c>
      <c r="M490">
        <v>169806.25</v>
      </c>
      <c r="N490" t="s">
        <v>236</v>
      </c>
    </row>
    <row r="491" spans="1:14" x14ac:dyDescent="0.25">
      <c r="A491" t="s">
        <v>23</v>
      </c>
      <c r="B491" t="s">
        <v>123</v>
      </c>
      <c r="C491" t="s">
        <v>47</v>
      </c>
      <c r="D491" t="s">
        <v>15</v>
      </c>
      <c r="E491" t="s">
        <v>45</v>
      </c>
      <c r="F491" s="1">
        <v>42633</v>
      </c>
      <c r="G491" s="1">
        <v>42671</v>
      </c>
      <c r="H491">
        <v>3536</v>
      </c>
      <c r="I491">
        <v>651.21</v>
      </c>
      <c r="J491">
        <v>524.96</v>
      </c>
      <c r="K491">
        <v>2302678.56</v>
      </c>
      <c r="L491">
        <v>1856258.56</v>
      </c>
      <c r="M491">
        <v>446420</v>
      </c>
      <c r="N491" t="s">
        <v>232</v>
      </c>
    </row>
    <row r="492" spans="1:14" x14ac:dyDescent="0.25">
      <c r="A492" t="s">
        <v>35</v>
      </c>
      <c r="B492" t="s">
        <v>84</v>
      </c>
      <c r="C492" t="s">
        <v>21</v>
      </c>
      <c r="D492" t="s">
        <v>20</v>
      </c>
      <c r="E492" t="s">
        <v>16</v>
      </c>
      <c r="F492" s="1">
        <v>40298</v>
      </c>
      <c r="G492" s="1">
        <v>40331</v>
      </c>
      <c r="H492">
        <v>6411</v>
      </c>
      <c r="I492">
        <v>255.28</v>
      </c>
      <c r="J492">
        <v>159.41999999999999</v>
      </c>
      <c r="K492">
        <v>1636600.08</v>
      </c>
      <c r="L492">
        <v>1022041.62</v>
      </c>
      <c r="M492">
        <v>614558.46</v>
      </c>
      <c r="N492" t="s">
        <v>236</v>
      </c>
    </row>
    <row r="493" spans="1:14" x14ac:dyDescent="0.25">
      <c r="A493" t="s">
        <v>30</v>
      </c>
      <c r="B493" t="s">
        <v>158</v>
      </c>
      <c r="C493" t="s">
        <v>49</v>
      </c>
      <c r="D493" t="s">
        <v>15</v>
      </c>
      <c r="E493" t="s">
        <v>29</v>
      </c>
      <c r="F493" s="1">
        <v>41450</v>
      </c>
      <c r="G493" s="1">
        <v>41465</v>
      </c>
      <c r="H493">
        <v>600</v>
      </c>
      <c r="I493">
        <v>47.45</v>
      </c>
      <c r="J493">
        <v>31.79</v>
      </c>
      <c r="K493">
        <v>28470</v>
      </c>
      <c r="L493">
        <v>19074</v>
      </c>
      <c r="M493">
        <v>9396</v>
      </c>
      <c r="N493" t="s">
        <v>232</v>
      </c>
    </row>
    <row r="494" spans="1:14" x14ac:dyDescent="0.25">
      <c r="A494" t="s">
        <v>30</v>
      </c>
      <c r="B494" t="s">
        <v>148</v>
      </c>
      <c r="C494" t="s">
        <v>42</v>
      </c>
      <c r="D494" t="s">
        <v>15</v>
      </c>
      <c r="E494" t="s">
        <v>29</v>
      </c>
      <c r="F494" s="1">
        <v>41094</v>
      </c>
      <c r="G494" s="1">
        <v>41117</v>
      </c>
      <c r="H494">
        <v>8765</v>
      </c>
      <c r="I494">
        <v>668.27</v>
      </c>
      <c r="J494">
        <v>502.54</v>
      </c>
      <c r="K494">
        <v>5857386.5499999998</v>
      </c>
      <c r="L494">
        <v>4404763.0999999996</v>
      </c>
      <c r="M494">
        <v>1452623.45</v>
      </c>
      <c r="N494" t="s">
        <v>233</v>
      </c>
    </row>
    <row r="495" spans="1:14" x14ac:dyDescent="0.25">
      <c r="A495" t="s">
        <v>35</v>
      </c>
      <c r="B495" t="s">
        <v>207</v>
      </c>
      <c r="C495" t="s">
        <v>40</v>
      </c>
      <c r="D495" t="s">
        <v>20</v>
      </c>
      <c r="E495" t="s">
        <v>22</v>
      </c>
      <c r="F495" s="1">
        <v>41538</v>
      </c>
      <c r="G495" s="1">
        <v>41569</v>
      </c>
      <c r="H495">
        <v>597</v>
      </c>
      <c r="I495">
        <v>152.58000000000001</v>
      </c>
      <c r="J495">
        <v>97.44</v>
      </c>
      <c r="K495">
        <v>91090.26</v>
      </c>
      <c r="L495">
        <v>58171.68</v>
      </c>
      <c r="M495">
        <v>32918.58</v>
      </c>
      <c r="N495" t="s">
        <v>230</v>
      </c>
    </row>
    <row r="496" spans="1:14" x14ac:dyDescent="0.25">
      <c r="A496" t="s">
        <v>30</v>
      </c>
      <c r="B496" t="s">
        <v>66</v>
      </c>
      <c r="C496" t="s">
        <v>55</v>
      </c>
      <c r="D496" t="s">
        <v>15</v>
      </c>
      <c r="E496" t="s">
        <v>22</v>
      </c>
      <c r="F496" s="1">
        <v>42712</v>
      </c>
      <c r="G496" s="1">
        <v>42741</v>
      </c>
      <c r="H496">
        <v>7821</v>
      </c>
      <c r="I496">
        <v>81.73</v>
      </c>
      <c r="J496">
        <v>56.67</v>
      </c>
      <c r="K496">
        <v>639210.32999999996</v>
      </c>
      <c r="L496">
        <v>443216.07</v>
      </c>
      <c r="M496">
        <v>195994.26</v>
      </c>
      <c r="N496" t="s">
        <v>234</v>
      </c>
    </row>
    <row r="497" spans="1:14" x14ac:dyDescent="0.25">
      <c r="A497" t="s">
        <v>12</v>
      </c>
      <c r="B497" t="s">
        <v>54</v>
      </c>
      <c r="C497" t="s">
        <v>58</v>
      </c>
      <c r="D497" t="s">
        <v>15</v>
      </c>
      <c r="E497" t="s">
        <v>16</v>
      </c>
      <c r="F497" s="1">
        <v>40788</v>
      </c>
      <c r="G497" s="1">
        <v>40831</v>
      </c>
      <c r="H497">
        <v>9191</v>
      </c>
      <c r="I497">
        <v>421.89</v>
      </c>
      <c r="J497">
        <v>364.69</v>
      </c>
      <c r="K497">
        <v>3877590.99</v>
      </c>
      <c r="L497">
        <v>3351865.79</v>
      </c>
      <c r="M497">
        <v>525725.19999999995</v>
      </c>
      <c r="N497" t="s">
        <v>236</v>
      </c>
    </row>
    <row r="498" spans="1:14" x14ac:dyDescent="0.25">
      <c r="A498" t="s">
        <v>30</v>
      </c>
      <c r="B498" t="s">
        <v>81</v>
      </c>
      <c r="C498" t="s">
        <v>55</v>
      </c>
      <c r="D498" t="s">
        <v>20</v>
      </c>
      <c r="E498" t="s">
        <v>45</v>
      </c>
      <c r="F498" s="1">
        <v>40623</v>
      </c>
      <c r="G498" s="1">
        <v>40635</v>
      </c>
      <c r="H498">
        <v>5494</v>
      </c>
      <c r="I498">
        <v>81.73</v>
      </c>
      <c r="J498">
        <v>56.67</v>
      </c>
      <c r="K498">
        <v>449024.62</v>
      </c>
      <c r="L498">
        <v>311344.98</v>
      </c>
      <c r="M498">
        <v>137679.64000000001</v>
      </c>
      <c r="N498" t="s">
        <v>231</v>
      </c>
    </row>
    <row r="499" spans="1:14" x14ac:dyDescent="0.25">
      <c r="A499" t="s">
        <v>30</v>
      </c>
      <c r="B499" t="s">
        <v>173</v>
      </c>
      <c r="C499" t="s">
        <v>28</v>
      </c>
      <c r="D499" t="s">
        <v>15</v>
      </c>
      <c r="E499" t="s">
        <v>45</v>
      </c>
      <c r="F499" s="1">
        <v>40551</v>
      </c>
      <c r="G499" s="1">
        <v>40569</v>
      </c>
      <c r="H499">
        <v>4546</v>
      </c>
      <c r="I499">
        <v>9.33</v>
      </c>
      <c r="J499">
        <v>6.92</v>
      </c>
      <c r="K499">
        <v>42414.18</v>
      </c>
      <c r="L499">
        <v>31458.32</v>
      </c>
      <c r="M499">
        <v>10955.86</v>
      </c>
      <c r="N499" t="s">
        <v>230</v>
      </c>
    </row>
    <row r="500" spans="1:14" x14ac:dyDescent="0.25">
      <c r="A500" t="s">
        <v>35</v>
      </c>
      <c r="B500" t="s">
        <v>160</v>
      </c>
      <c r="C500" t="s">
        <v>47</v>
      </c>
      <c r="D500" t="s">
        <v>15</v>
      </c>
      <c r="E500" t="s">
        <v>16</v>
      </c>
      <c r="F500" s="1">
        <v>42057</v>
      </c>
      <c r="G500" s="1">
        <v>42057</v>
      </c>
      <c r="H500">
        <v>6197</v>
      </c>
      <c r="I500">
        <v>651.21</v>
      </c>
      <c r="J500">
        <v>524.96</v>
      </c>
      <c r="K500">
        <v>4035548.37</v>
      </c>
      <c r="L500">
        <v>3253177.12</v>
      </c>
      <c r="M500">
        <v>782371.25</v>
      </c>
      <c r="N500" t="s">
        <v>235</v>
      </c>
    </row>
    <row r="501" spans="1:14" x14ac:dyDescent="0.25">
      <c r="A501" t="s">
        <v>12</v>
      </c>
      <c r="B501" t="s">
        <v>113</v>
      </c>
      <c r="C501" t="s">
        <v>28</v>
      </c>
      <c r="D501" t="s">
        <v>20</v>
      </c>
      <c r="E501" t="s">
        <v>22</v>
      </c>
      <c r="F501" s="1">
        <v>42870</v>
      </c>
      <c r="G501" s="1">
        <v>42911</v>
      </c>
      <c r="H501">
        <v>7325</v>
      </c>
      <c r="I501">
        <v>9.33</v>
      </c>
      <c r="J501">
        <v>6.92</v>
      </c>
      <c r="K501">
        <v>68342.25</v>
      </c>
      <c r="L501">
        <v>50689</v>
      </c>
      <c r="M501">
        <v>17653.25</v>
      </c>
      <c r="N501" t="s">
        <v>231</v>
      </c>
    </row>
    <row r="502" spans="1:14" x14ac:dyDescent="0.25">
      <c r="A502" t="s">
        <v>26</v>
      </c>
      <c r="B502" t="s">
        <v>88</v>
      </c>
      <c r="C502" t="s">
        <v>58</v>
      </c>
      <c r="D502" t="s">
        <v>20</v>
      </c>
      <c r="E502" t="s">
        <v>45</v>
      </c>
      <c r="F502" s="1">
        <v>41104</v>
      </c>
      <c r="G502" s="1">
        <v>41136</v>
      </c>
      <c r="H502">
        <v>6844</v>
      </c>
      <c r="I502">
        <v>421.89</v>
      </c>
      <c r="J502">
        <v>364.69</v>
      </c>
      <c r="K502">
        <v>2887415.16</v>
      </c>
      <c r="L502">
        <v>2495938.36</v>
      </c>
      <c r="M502">
        <v>391476.8</v>
      </c>
      <c r="N502" t="s">
        <v>230</v>
      </c>
    </row>
    <row r="503" spans="1:14" x14ac:dyDescent="0.25">
      <c r="A503" t="s">
        <v>12</v>
      </c>
      <c r="B503" t="s">
        <v>118</v>
      </c>
      <c r="C503" t="s">
        <v>25</v>
      </c>
      <c r="D503" t="s">
        <v>15</v>
      </c>
      <c r="E503" t="s">
        <v>22</v>
      </c>
      <c r="F503" s="1">
        <v>42180</v>
      </c>
      <c r="G503" s="1">
        <v>42185</v>
      </c>
      <c r="H503">
        <v>694</v>
      </c>
      <c r="I503">
        <v>205.7</v>
      </c>
      <c r="J503">
        <v>117.11</v>
      </c>
      <c r="K503">
        <v>142755.79999999999</v>
      </c>
      <c r="L503">
        <v>81274.34</v>
      </c>
      <c r="M503">
        <v>61481.46</v>
      </c>
      <c r="N503" t="s">
        <v>234</v>
      </c>
    </row>
    <row r="504" spans="1:14" x14ac:dyDescent="0.25">
      <c r="A504" t="s">
        <v>12</v>
      </c>
      <c r="B504" t="s">
        <v>208</v>
      </c>
      <c r="C504" t="s">
        <v>40</v>
      </c>
      <c r="D504" t="s">
        <v>20</v>
      </c>
      <c r="E504" t="s">
        <v>45</v>
      </c>
      <c r="F504" s="1">
        <v>40842</v>
      </c>
      <c r="G504" s="1">
        <v>40848</v>
      </c>
      <c r="H504">
        <v>6850</v>
      </c>
      <c r="I504">
        <v>152.58000000000001</v>
      </c>
      <c r="J504">
        <v>97.44</v>
      </c>
      <c r="K504">
        <v>1045173</v>
      </c>
      <c r="L504">
        <v>667464</v>
      </c>
      <c r="M504">
        <v>377709</v>
      </c>
      <c r="N504" t="s">
        <v>233</v>
      </c>
    </row>
    <row r="505" spans="1:14" x14ac:dyDescent="0.25">
      <c r="A505" t="s">
        <v>26</v>
      </c>
      <c r="B505" t="s">
        <v>99</v>
      </c>
      <c r="C505" t="s">
        <v>47</v>
      </c>
      <c r="D505" t="s">
        <v>15</v>
      </c>
      <c r="E505" t="s">
        <v>22</v>
      </c>
      <c r="F505" s="1">
        <v>41906</v>
      </c>
      <c r="G505" s="1">
        <v>41924</v>
      </c>
      <c r="H505">
        <v>316</v>
      </c>
      <c r="I505">
        <v>651.21</v>
      </c>
      <c r="J505">
        <v>524.96</v>
      </c>
      <c r="K505">
        <v>205782.36</v>
      </c>
      <c r="L505">
        <v>165887.35999999999</v>
      </c>
      <c r="M505">
        <v>39895</v>
      </c>
      <c r="N505" t="s">
        <v>233</v>
      </c>
    </row>
    <row r="506" spans="1:14" x14ac:dyDescent="0.25">
      <c r="A506" t="s">
        <v>23</v>
      </c>
      <c r="B506" t="s">
        <v>117</v>
      </c>
      <c r="C506" t="s">
        <v>47</v>
      </c>
      <c r="D506" t="s">
        <v>20</v>
      </c>
      <c r="E506" t="s">
        <v>22</v>
      </c>
      <c r="F506" s="1">
        <v>42277</v>
      </c>
      <c r="G506" s="1">
        <v>42315</v>
      </c>
      <c r="H506">
        <v>8128</v>
      </c>
      <c r="I506">
        <v>651.21</v>
      </c>
      <c r="J506">
        <v>524.96</v>
      </c>
      <c r="K506">
        <v>5293034.88</v>
      </c>
      <c r="L506">
        <v>4266874.8799999999</v>
      </c>
      <c r="M506">
        <v>1026160</v>
      </c>
      <c r="N506" t="s">
        <v>233</v>
      </c>
    </row>
    <row r="507" spans="1:14" x14ac:dyDescent="0.25">
      <c r="A507" t="s">
        <v>30</v>
      </c>
      <c r="B507" t="s">
        <v>158</v>
      </c>
      <c r="C507" t="s">
        <v>58</v>
      </c>
      <c r="D507" t="s">
        <v>15</v>
      </c>
      <c r="E507" t="s">
        <v>16</v>
      </c>
      <c r="F507" s="1">
        <v>40633</v>
      </c>
      <c r="G507" s="1">
        <v>40633</v>
      </c>
      <c r="H507">
        <v>4355</v>
      </c>
      <c r="I507">
        <v>421.89</v>
      </c>
      <c r="J507">
        <v>364.69</v>
      </c>
      <c r="K507">
        <v>1837330.95</v>
      </c>
      <c r="L507">
        <v>1588224.95</v>
      </c>
      <c r="M507">
        <v>249106</v>
      </c>
      <c r="N507" t="s">
        <v>234</v>
      </c>
    </row>
    <row r="508" spans="1:14" x14ac:dyDescent="0.25">
      <c r="A508" t="s">
        <v>26</v>
      </c>
      <c r="B508" t="s">
        <v>89</v>
      </c>
      <c r="C508" t="s">
        <v>49</v>
      </c>
      <c r="D508" t="s">
        <v>20</v>
      </c>
      <c r="E508" t="s">
        <v>22</v>
      </c>
      <c r="F508" s="1">
        <v>41572</v>
      </c>
      <c r="G508" s="1">
        <v>41575</v>
      </c>
      <c r="H508">
        <v>5093</v>
      </c>
      <c r="I508">
        <v>47.45</v>
      </c>
      <c r="J508">
        <v>31.79</v>
      </c>
      <c r="K508">
        <v>241662.85</v>
      </c>
      <c r="L508">
        <v>161906.47</v>
      </c>
      <c r="M508">
        <v>79756.38</v>
      </c>
      <c r="N508" t="s">
        <v>236</v>
      </c>
    </row>
    <row r="509" spans="1:14" x14ac:dyDescent="0.25">
      <c r="A509" t="s">
        <v>30</v>
      </c>
      <c r="B509" t="s">
        <v>144</v>
      </c>
      <c r="C509" t="s">
        <v>19</v>
      </c>
      <c r="D509" t="s">
        <v>15</v>
      </c>
      <c r="E509" t="s">
        <v>16</v>
      </c>
      <c r="F509" s="1">
        <v>40402</v>
      </c>
      <c r="G509" s="1">
        <v>40435</v>
      </c>
      <c r="H509">
        <v>3475</v>
      </c>
      <c r="I509">
        <v>154.06</v>
      </c>
      <c r="J509">
        <v>90.93</v>
      </c>
      <c r="K509">
        <v>535358.5</v>
      </c>
      <c r="L509">
        <v>315981.75</v>
      </c>
      <c r="M509">
        <v>219376.75</v>
      </c>
      <c r="N509" t="s">
        <v>234</v>
      </c>
    </row>
    <row r="510" spans="1:14" x14ac:dyDescent="0.25">
      <c r="A510" t="s">
        <v>30</v>
      </c>
      <c r="B510" t="s">
        <v>198</v>
      </c>
      <c r="C510" t="s">
        <v>34</v>
      </c>
      <c r="D510" t="s">
        <v>15</v>
      </c>
      <c r="E510" t="s">
        <v>16</v>
      </c>
      <c r="F510" s="1">
        <v>41116</v>
      </c>
      <c r="G510" s="1">
        <v>41156</v>
      </c>
      <c r="H510">
        <v>4659</v>
      </c>
      <c r="I510">
        <v>109.28</v>
      </c>
      <c r="J510">
        <v>35.840000000000003</v>
      </c>
      <c r="K510">
        <v>509135.52</v>
      </c>
      <c r="L510">
        <v>166978.56</v>
      </c>
      <c r="M510">
        <v>342156.96</v>
      </c>
      <c r="N510" t="s">
        <v>234</v>
      </c>
    </row>
    <row r="511" spans="1:14" x14ac:dyDescent="0.25">
      <c r="A511" t="s">
        <v>37</v>
      </c>
      <c r="B511" t="s">
        <v>110</v>
      </c>
      <c r="C511" t="s">
        <v>42</v>
      </c>
      <c r="D511" t="s">
        <v>20</v>
      </c>
      <c r="E511" t="s">
        <v>45</v>
      </c>
      <c r="F511" s="1">
        <v>41182</v>
      </c>
      <c r="G511" s="1">
        <v>41194</v>
      </c>
      <c r="H511">
        <v>840</v>
      </c>
      <c r="I511">
        <v>668.27</v>
      </c>
      <c r="J511">
        <v>502.54</v>
      </c>
      <c r="K511">
        <v>561346.80000000005</v>
      </c>
      <c r="L511">
        <v>422133.6</v>
      </c>
      <c r="M511">
        <v>139213.20000000001</v>
      </c>
      <c r="N511" t="s">
        <v>235</v>
      </c>
    </row>
    <row r="512" spans="1:14" x14ac:dyDescent="0.25">
      <c r="A512" t="s">
        <v>26</v>
      </c>
      <c r="B512" t="s">
        <v>95</v>
      </c>
      <c r="C512" t="s">
        <v>21</v>
      </c>
      <c r="D512" t="s">
        <v>20</v>
      </c>
      <c r="E512" t="s">
        <v>22</v>
      </c>
      <c r="F512" s="1">
        <v>41222</v>
      </c>
      <c r="G512" s="1">
        <v>41272</v>
      </c>
      <c r="H512">
        <v>6240</v>
      </c>
      <c r="I512">
        <v>255.28</v>
      </c>
      <c r="J512">
        <v>159.41999999999999</v>
      </c>
      <c r="K512">
        <v>1592947.2</v>
      </c>
      <c r="L512">
        <v>994780.8</v>
      </c>
      <c r="M512">
        <v>598166.4</v>
      </c>
      <c r="N512" t="s">
        <v>236</v>
      </c>
    </row>
    <row r="513" spans="1:14" x14ac:dyDescent="0.25">
      <c r="A513" t="s">
        <v>30</v>
      </c>
      <c r="B513" t="s">
        <v>114</v>
      </c>
      <c r="C513" t="s">
        <v>25</v>
      </c>
      <c r="D513" t="s">
        <v>15</v>
      </c>
      <c r="E513" t="s">
        <v>16</v>
      </c>
      <c r="F513" s="1">
        <v>40866</v>
      </c>
      <c r="G513" s="1">
        <v>40910</v>
      </c>
      <c r="H513">
        <v>2114</v>
      </c>
      <c r="I513">
        <v>205.7</v>
      </c>
      <c r="J513">
        <v>117.11</v>
      </c>
      <c r="K513">
        <v>434849.8</v>
      </c>
      <c r="L513">
        <v>247570.54</v>
      </c>
      <c r="M513">
        <v>187279.26</v>
      </c>
      <c r="N513" t="s">
        <v>230</v>
      </c>
    </row>
    <row r="514" spans="1:14" x14ac:dyDescent="0.25">
      <c r="A514" t="s">
        <v>30</v>
      </c>
      <c r="B514" t="s">
        <v>131</v>
      </c>
      <c r="C514" t="s">
        <v>42</v>
      </c>
      <c r="D514" t="s">
        <v>15</v>
      </c>
      <c r="E514" t="s">
        <v>16</v>
      </c>
      <c r="F514" s="1">
        <v>42895</v>
      </c>
      <c r="G514" s="1">
        <v>42941</v>
      </c>
      <c r="H514">
        <v>1749</v>
      </c>
      <c r="I514">
        <v>668.27</v>
      </c>
      <c r="J514">
        <v>502.54</v>
      </c>
      <c r="K514">
        <v>1168804.23</v>
      </c>
      <c r="L514">
        <v>878942.46</v>
      </c>
      <c r="M514">
        <v>289861.77</v>
      </c>
      <c r="N514" t="s">
        <v>236</v>
      </c>
    </row>
    <row r="515" spans="1:14" x14ac:dyDescent="0.25">
      <c r="A515" t="s">
        <v>26</v>
      </c>
      <c r="B515" t="s">
        <v>99</v>
      </c>
      <c r="C515" t="s">
        <v>40</v>
      </c>
      <c r="D515" t="s">
        <v>20</v>
      </c>
      <c r="E515" t="s">
        <v>29</v>
      </c>
      <c r="F515" s="1">
        <v>40803</v>
      </c>
      <c r="G515" s="1">
        <v>40851</v>
      </c>
      <c r="H515">
        <v>5462</v>
      </c>
      <c r="I515">
        <v>152.58000000000001</v>
      </c>
      <c r="J515">
        <v>97.44</v>
      </c>
      <c r="K515">
        <v>833391.96</v>
      </c>
      <c r="L515">
        <v>532217.28</v>
      </c>
      <c r="M515">
        <v>301174.68</v>
      </c>
      <c r="N515" t="s">
        <v>230</v>
      </c>
    </row>
    <row r="516" spans="1:14" x14ac:dyDescent="0.25">
      <c r="A516" t="s">
        <v>26</v>
      </c>
      <c r="B516" t="s">
        <v>168</v>
      </c>
      <c r="C516" t="s">
        <v>19</v>
      </c>
      <c r="D516" t="s">
        <v>20</v>
      </c>
      <c r="E516" t="s">
        <v>22</v>
      </c>
      <c r="F516" s="1">
        <v>42300</v>
      </c>
      <c r="G516" s="1">
        <v>42303</v>
      </c>
      <c r="H516">
        <v>5602</v>
      </c>
      <c r="I516">
        <v>154.06</v>
      </c>
      <c r="J516">
        <v>90.93</v>
      </c>
      <c r="K516">
        <v>863044.12</v>
      </c>
      <c r="L516">
        <v>509389.86</v>
      </c>
      <c r="M516">
        <v>353654.26</v>
      </c>
      <c r="N516" t="s">
        <v>236</v>
      </c>
    </row>
    <row r="517" spans="1:14" x14ac:dyDescent="0.25">
      <c r="A517" t="s">
        <v>23</v>
      </c>
      <c r="B517" t="s">
        <v>201</v>
      </c>
      <c r="C517" t="s">
        <v>49</v>
      </c>
      <c r="D517" t="s">
        <v>20</v>
      </c>
      <c r="E517" t="s">
        <v>22</v>
      </c>
      <c r="F517" s="1">
        <v>40271</v>
      </c>
      <c r="G517" s="1">
        <v>40277</v>
      </c>
      <c r="H517">
        <v>1547</v>
      </c>
      <c r="I517">
        <v>47.45</v>
      </c>
      <c r="J517">
        <v>31.79</v>
      </c>
      <c r="K517">
        <v>73405.149999999994</v>
      </c>
      <c r="L517">
        <v>49179.13</v>
      </c>
      <c r="M517">
        <v>24226.02</v>
      </c>
      <c r="N517" t="s">
        <v>230</v>
      </c>
    </row>
    <row r="518" spans="1:14" x14ac:dyDescent="0.25">
      <c r="A518" t="s">
        <v>30</v>
      </c>
      <c r="B518" t="s">
        <v>159</v>
      </c>
      <c r="C518" t="s">
        <v>19</v>
      </c>
      <c r="D518" t="s">
        <v>15</v>
      </c>
      <c r="E518" t="s">
        <v>45</v>
      </c>
      <c r="F518" s="1">
        <v>41823</v>
      </c>
      <c r="G518" s="1">
        <v>41834</v>
      </c>
      <c r="H518">
        <v>4711</v>
      </c>
      <c r="I518">
        <v>154.06</v>
      </c>
      <c r="J518">
        <v>90.93</v>
      </c>
      <c r="K518">
        <v>725776.66</v>
      </c>
      <c r="L518">
        <v>428371.23</v>
      </c>
      <c r="M518">
        <v>297405.43</v>
      </c>
      <c r="N518" t="s">
        <v>234</v>
      </c>
    </row>
    <row r="519" spans="1:14" x14ac:dyDescent="0.25">
      <c r="A519" t="s">
        <v>23</v>
      </c>
      <c r="B519" t="s">
        <v>79</v>
      </c>
      <c r="C519" t="s">
        <v>14</v>
      </c>
      <c r="D519" t="s">
        <v>15</v>
      </c>
      <c r="E519" t="s">
        <v>16</v>
      </c>
      <c r="F519" s="1">
        <v>42003</v>
      </c>
      <c r="G519" s="1">
        <v>42017</v>
      </c>
      <c r="H519">
        <v>3534</v>
      </c>
      <c r="I519">
        <v>437.2</v>
      </c>
      <c r="J519">
        <v>263.33</v>
      </c>
      <c r="K519">
        <v>1545064.8</v>
      </c>
      <c r="L519">
        <v>930608.22</v>
      </c>
      <c r="M519">
        <v>614456.57999999996</v>
      </c>
      <c r="N519" t="s">
        <v>232</v>
      </c>
    </row>
    <row r="520" spans="1:14" x14ac:dyDescent="0.25">
      <c r="A520" t="s">
        <v>26</v>
      </c>
      <c r="B520" t="s">
        <v>99</v>
      </c>
      <c r="C520" t="s">
        <v>49</v>
      </c>
      <c r="D520" t="s">
        <v>20</v>
      </c>
      <c r="E520" t="s">
        <v>45</v>
      </c>
      <c r="F520" s="1">
        <v>41778</v>
      </c>
      <c r="G520" s="1">
        <v>41800</v>
      </c>
      <c r="H520">
        <v>8491</v>
      </c>
      <c r="I520">
        <v>47.45</v>
      </c>
      <c r="J520">
        <v>31.79</v>
      </c>
      <c r="K520">
        <v>402897.95</v>
      </c>
      <c r="L520">
        <v>269928.89</v>
      </c>
      <c r="M520">
        <v>132969.06</v>
      </c>
      <c r="N520" t="s">
        <v>231</v>
      </c>
    </row>
    <row r="521" spans="1:14" x14ac:dyDescent="0.25">
      <c r="A521" t="s">
        <v>37</v>
      </c>
      <c r="B521" t="s">
        <v>74</v>
      </c>
      <c r="C521" t="s">
        <v>14</v>
      </c>
      <c r="D521" t="s">
        <v>20</v>
      </c>
      <c r="E521" t="s">
        <v>29</v>
      </c>
      <c r="F521" s="1">
        <v>41125</v>
      </c>
      <c r="G521" s="1">
        <v>41155</v>
      </c>
      <c r="H521">
        <v>7086</v>
      </c>
      <c r="I521">
        <v>437.2</v>
      </c>
      <c r="J521">
        <v>263.33</v>
      </c>
      <c r="K521">
        <v>3097999.2</v>
      </c>
      <c r="L521">
        <v>1865956.38</v>
      </c>
      <c r="M521">
        <v>1232042.82</v>
      </c>
      <c r="N521" t="s">
        <v>230</v>
      </c>
    </row>
    <row r="522" spans="1:14" x14ac:dyDescent="0.25">
      <c r="A522" t="s">
        <v>37</v>
      </c>
      <c r="B522" t="s">
        <v>154</v>
      </c>
      <c r="C522" t="s">
        <v>21</v>
      </c>
      <c r="D522" t="s">
        <v>15</v>
      </c>
      <c r="E522" t="s">
        <v>45</v>
      </c>
      <c r="F522" s="1">
        <v>40405</v>
      </c>
      <c r="G522" s="1">
        <v>40452</v>
      </c>
      <c r="H522">
        <v>8856</v>
      </c>
      <c r="I522">
        <v>255.28</v>
      </c>
      <c r="J522">
        <v>159.41999999999999</v>
      </c>
      <c r="K522">
        <v>2260759.6800000002</v>
      </c>
      <c r="L522">
        <v>1411823.52</v>
      </c>
      <c r="M522">
        <v>848936.16</v>
      </c>
      <c r="N522" t="s">
        <v>235</v>
      </c>
    </row>
    <row r="523" spans="1:14" x14ac:dyDescent="0.25">
      <c r="A523" t="s">
        <v>12</v>
      </c>
      <c r="B523" t="s">
        <v>69</v>
      </c>
      <c r="C523" t="s">
        <v>21</v>
      </c>
      <c r="D523" t="s">
        <v>20</v>
      </c>
      <c r="E523" t="s">
        <v>16</v>
      </c>
      <c r="F523" s="1">
        <v>41755</v>
      </c>
      <c r="G523" s="1">
        <v>41776</v>
      </c>
      <c r="H523">
        <v>368</v>
      </c>
      <c r="I523">
        <v>255.28</v>
      </c>
      <c r="J523">
        <v>159.41999999999999</v>
      </c>
      <c r="K523">
        <v>93943.039999999994</v>
      </c>
      <c r="L523">
        <v>58666.559999999998</v>
      </c>
      <c r="M523">
        <v>35276.480000000003</v>
      </c>
      <c r="N523" t="s">
        <v>230</v>
      </c>
    </row>
    <row r="524" spans="1:14" x14ac:dyDescent="0.25">
      <c r="A524" t="s">
        <v>30</v>
      </c>
      <c r="B524" t="s">
        <v>209</v>
      </c>
      <c r="C524" t="s">
        <v>28</v>
      </c>
      <c r="D524" t="s">
        <v>15</v>
      </c>
      <c r="E524" t="s">
        <v>16</v>
      </c>
      <c r="F524" s="1">
        <v>42165</v>
      </c>
      <c r="G524" s="1">
        <v>42178</v>
      </c>
      <c r="H524">
        <v>221</v>
      </c>
      <c r="I524">
        <v>9.33</v>
      </c>
      <c r="J524">
        <v>6.92</v>
      </c>
      <c r="K524">
        <v>2061.9299999999998</v>
      </c>
      <c r="L524">
        <v>1529.32</v>
      </c>
      <c r="M524">
        <v>532.61</v>
      </c>
      <c r="N524" t="s">
        <v>233</v>
      </c>
    </row>
    <row r="525" spans="1:14" x14ac:dyDescent="0.25">
      <c r="A525" t="s">
        <v>30</v>
      </c>
      <c r="B525" t="s">
        <v>185</v>
      </c>
      <c r="C525" t="s">
        <v>40</v>
      </c>
      <c r="D525" t="s">
        <v>15</v>
      </c>
      <c r="E525" t="s">
        <v>22</v>
      </c>
      <c r="F525" s="1">
        <v>40402</v>
      </c>
      <c r="G525" s="1">
        <v>40423</v>
      </c>
      <c r="H525">
        <v>4044</v>
      </c>
      <c r="I525">
        <v>152.58000000000001</v>
      </c>
      <c r="J525">
        <v>97.44</v>
      </c>
      <c r="K525">
        <v>617033.52</v>
      </c>
      <c r="L525">
        <v>394047.36</v>
      </c>
      <c r="M525">
        <v>222986.16</v>
      </c>
      <c r="N525" t="s">
        <v>234</v>
      </c>
    </row>
    <row r="526" spans="1:14" x14ac:dyDescent="0.25">
      <c r="A526" t="s">
        <v>12</v>
      </c>
      <c r="B526" t="s">
        <v>60</v>
      </c>
      <c r="C526" t="s">
        <v>49</v>
      </c>
      <c r="D526" t="s">
        <v>15</v>
      </c>
      <c r="E526" t="s">
        <v>22</v>
      </c>
      <c r="F526" s="1">
        <v>41149</v>
      </c>
      <c r="G526" s="1">
        <v>41157</v>
      </c>
      <c r="H526">
        <v>9499</v>
      </c>
      <c r="I526">
        <v>47.45</v>
      </c>
      <c r="J526">
        <v>31.79</v>
      </c>
      <c r="K526">
        <v>450727.55</v>
      </c>
      <c r="L526">
        <v>301973.21000000002</v>
      </c>
      <c r="M526">
        <v>148754.34</v>
      </c>
      <c r="N526" t="s">
        <v>232</v>
      </c>
    </row>
    <row r="527" spans="1:14" x14ac:dyDescent="0.25">
      <c r="A527" t="s">
        <v>26</v>
      </c>
      <c r="B527" t="s">
        <v>63</v>
      </c>
      <c r="C527" t="s">
        <v>58</v>
      </c>
      <c r="D527" t="s">
        <v>15</v>
      </c>
      <c r="E527" t="s">
        <v>45</v>
      </c>
      <c r="F527" s="1">
        <v>42566</v>
      </c>
      <c r="G527" s="1">
        <v>42591</v>
      </c>
      <c r="H527">
        <v>1277</v>
      </c>
      <c r="I527">
        <v>421.89</v>
      </c>
      <c r="J527">
        <v>364.69</v>
      </c>
      <c r="K527">
        <v>538753.53</v>
      </c>
      <c r="L527">
        <v>465709.13</v>
      </c>
      <c r="M527">
        <v>73044.399999999994</v>
      </c>
      <c r="N527" t="s">
        <v>236</v>
      </c>
    </row>
    <row r="528" spans="1:14" x14ac:dyDescent="0.25">
      <c r="A528" t="s">
        <v>12</v>
      </c>
      <c r="B528" t="s">
        <v>113</v>
      </c>
      <c r="C528" t="s">
        <v>19</v>
      </c>
      <c r="D528" t="s">
        <v>20</v>
      </c>
      <c r="E528" t="s">
        <v>16</v>
      </c>
      <c r="F528" s="1">
        <v>40435</v>
      </c>
      <c r="G528" s="1">
        <v>40470</v>
      </c>
      <c r="H528">
        <v>6104</v>
      </c>
      <c r="I528">
        <v>154.06</v>
      </c>
      <c r="J528">
        <v>90.93</v>
      </c>
      <c r="K528">
        <v>940382.24</v>
      </c>
      <c r="L528">
        <v>555036.72</v>
      </c>
      <c r="M528">
        <v>385345.52</v>
      </c>
      <c r="N528" t="s">
        <v>232</v>
      </c>
    </row>
    <row r="529" spans="1:14" x14ac:dyDescent="0.25">
      <c r="A529" t="s">
        <v>23</v>
      </c>
      <c r="B529" t="s">
        <v>201</v>
      </c>
      <c r="C529" t="s">
        <v>19</v>
      </c>
      <c r="D529" t="s">
        <v>20</v>
      </c>
      <c r="E529" t="s">
        <v>29</v>
      </c>
      <c r="F529" s="1">
        <v>40609</v>
      </c>
      <c r="G529" s="1">
        <v>40649</v>
      </c>
      <c r="H529">
        <v>7733</v>
      </c>
      <c r="I529">
        <v>154.06</v>
      </c>
      <c r="J529">
        <v>90.93</v>
      </c>
      <c r="K529">
        <v>1191345.98</v>
      </c>
      <c r="L529">
        <v>703161.69</v>
      </c>
      <c r="M529">
        <v>488184.29</v>
      </c>
      <c r="N529" t="s">
        <v>231</v>
      </c>
    </row>
    <row r="530" spans="1:14" x14ac:dyDescent="0.25">
      <c r="A530" t="s">
        <v>26</v>
      </c>
      <c r="B530" t="s">
        <v>140</v>
      </c>
      <c r="C530" t="s">
        <v>28</v>
      </c>
      <c r="D530" t="s">
        <v>20</v>
      </c>
      <c r="E530" t="s">
        <v>45</v>
      </c>
      <c r="F530" s="1">
        <v>41029</v>
      </c>
      <c r="G530" s="1">
        <v>41034</v>
      </c>
      <c r="H530">
        <v>1950</v>
      </c>
      <c r="I530">
        <v>9.33</v>
      </c>
      <c r="J530">
        <v>6.92</v>
      </c>
      <c r="K530">
        <v>18193.5</v>
      </c>
      <c r="L530">
        <v>13494</v>
      </c>
      <c r="M530">
        <v>4699.5</v>
      </c>
      <c r="N530" t="s">
        <v>231</v>
      </c>
    </row>
    <row r="531" spans="1:14" x14ac:dyDescent="0.25">
      <c r="A531" t="s">
        <v>37</v>
      </c>
      <c r="B531" t="s">
        <v>112</v>
      </c>
      <c r="C531" t="s">
        <v>40</v>
      </c>
      <c r="D531" t="s">
        <v>15</v>
      </c>
      <c r="E531" t="s">
        <v>22</v>
      </c>
      <c r="F531" s="1">
        <v>41412</v>
      </c>
      <c r="G531" s="1">
        <v>41447</v>
      </c>
      <c r="H531">
        <v>1574</v>
      </c>
      <c r="I531">
        <v>152.58000000000001</v>
      </c>
      <c r="J531">
        <v>97.44</v>
      </c>
      <c r="K531">
        <v>240160.92</v>
      </c>
      <c r="L531">
        <v>153370.56</v>
      </c>
      <c r="M531">
        <v>86790.36</v>
      </c>
      <c r="N531" t="s">
        <v>230</v>
      </c>
    </row>
    <row r="532" spans="1:14" x14ac:dyDescent="0.25">
      <c r="A532" t="s">
        <v>30</v>
      </c>
      <c r="B532" t="s">
        <v>46</v>
      </c>
      <c r="C532" t="s">
        <v>58</v>
      </c>
      <c r="D532" t="s">
        <v>15</v>
      </c>
      <c r="E532" t="s">
        <v>29</v>
      </c>
      <c r="F532" s="1">
        <v>41861</v>
      </c>
      <c r="G532" s="1">
        <v>41907</v>
      </c>
      <c r="H532">
        <v>1452</v>
      </c>
      <c r="I532">
        <v>421.89</v>
      </c>
      <c r="J532">
        <v>364.69</v>
      </c>
      <c r="K532">
        <v>612584.28</v>
      </c>
      <c r="L532">
        <v>529529.88</v>
      </c>
      <c r="M532">
        <v>83054.399999999994</v>
      </c>
      <c r="N532" t="s">
        <v>235</v>
      </c>
    </row>
    <row r="533" spans="1:14" x14ac:dyDescent="0.25">
      <c r="A533" t="s">
        <v>23</v>
      </c>
      <c r="B533" t="s">
        <v>119</v>
      </c>
      <c r="C533" t="s">
        <v>40</v>
      </c>
      <c r="D533" t="s">
        <v>20</v>
      </c>
      <c r="E533" t="s">
        <v>29</v>
      </c>
      <c r="F533" s="1">
        <v>41486</v>
      </c>
      <c r="G533" s="1">
        <v>41528</v>
      </c>
      <c r="H533">
        <v>3465</v>
      </c>
      <c r="I533">
        <v>152.58000000000001</v>
      </c>
      <c r="J533">
        <v>97.44</v>
      </c>
      <c r="K533">
        <v>528689.69999999995</v>
      </c>
      <c r="L533">
        <v>337629.6</v>
      </c>
      <c r="M533">
        <v>191060.1</v>
      </c>
      <c r="N533" t="s">
        <v>233</v>
      </c>
    </row>
    <row r="534" spans="1:14" x14ac:dyDescent="0.25">
      <c r="A534" t="s">
        <v>26</v>
      </c>
      <c r="B534" t="s">
        <v>51</v>
      </c>
      <c r="C534" t="s">
        <v>28</v>
      </c>
      <c r="D534" t="s">
        <v>15</v>
      </c>
      <c r="E534" t="s">
        <v>29</v>
      </c>
      <c r="F534" s="1">
        <v>42553</v>
      </c>
      <c r="G534" s="1">
        <v>42597</v>
      </c>
      <c r="H534">
        <v>1523</v>
      </c>
      <c r="I534">
        <v>9.33</v>
      </c>
      <c r="J534">
        <v>6.92</v>
      </c>
      <c r="K534">
        <v>14209.59</v>
      </c>
      <c r="L534">
        <v>10539.16</v>
      </c>
      <c r="M534">
        <v>3670.43</v>
      </c>
      <c r="N534" t="s">
        <v>230</v>
      </c>
    </row>
    <row r="535" spans="1:14" x14ac:dyDescent="0.25">
      <c r="A535" t="s">
        <v>12</v>
      </c>
      <c r="B535" t="s">
        <v>195</v>
      </c>
      <c r="C535" t="s">
        <v>28</v>
      </c>
      <c r="D535" t="s">
        <v>15</v>
      </c>
      <c r="E535" t="s">
        <v>45</v>
      </c>
      <c r="F535" s="1">
        <v>40799</v>
      </c>
      <c r="G535" s="1">
        <v>40806</v>
      </c>
      <c r="H535">
        <v>6569</v>
      </c>
      <c r="I535">
        <v>9.33</v>
      </c>
      <c r="J535">
        <v>6.92</v>
      </c>
      <c r="K535">
        <v>61288.77</v>
      </c>
      <c r="L535">
        <v>45457.48</v>
      </c>
      <c r="M535">
        <v>15831.29</v>
      </c>
      <c r="N535" t="s">
        <v>232</v>
      </c>
    </row>
    <row r="536" spans="1:14" x14ac:dyDescent="0.25">
      <c r="A536" t="s">
        <v>30</v>
      </c>
      <c r="B536" t="s">
        <v>104</v>
      </c>
      <c r="C536" t="s">
        <v>49</v>
      </c>
      <c r="D536" t="s">
        <v>20</v>
      </c>
      <c r="E536" t="s">
        <v>29</v>
      </c>
      <c r="F536" s="1">
        <v>40651</v>
      </c>
      <c r="G536" s="1">
        <v>40652</v>
      </c>
      <c r="H536">
        <v>1578</v>
      </c>
      <c r="I536">
        <v>47.45</v>
      </c>
      <c r="J536">
        <v>31.79</v>
      </c>
      <c r="K536">
        <v>74876.100000000006</v>
      </c>
      <c r="L536">
        <v>50164.62</v>
      </c>
      <c r="M536">
        <v>24711.48</v>
      </c>
      <c r="N536" t="s">
        <v>231</v>
      </c>
    </row>
    <row r="537" spans="1:14" x14ac:dyDescent="0.25">
      <c r="A537" t="s">
        <v>26</v>
      </c>
      <c r="B537" t="s">
        <v>127</v>
      </c>
      <c r="C537" t="s">
        <v>58</v>
      </c>
      <c r="D537" t="s">
        <v>15</v>
      </c>
      <c r="E537" t="s">
        <v>22</v>
      </c>
      <c r="F537" s="1">
        <v>42775</v>
      </c>
      <c r="G537" s="1">
        <v>42812</v>
      </c>
      <c r="H537">
        <v>6552</v>
      </c>
      <c r="I537">
        <v>421.89</v>
      </c>
      <c r="J537">
        <v>364.69</v>
      </c>
      <c r="K537">
        <v>2764223.28</v>
      </c>
      <c r="L537">
        <v>2389448.88</v>
      </c>
      <c r="M537">
        <v>374774.4</v>
      </c>
      <c r="N537" t="s">
        <v>234</v>
      </c>
    </row>
    <row r="538" spans="1:14" x14ac:dyDescent="0.25">
      <c r="A538" t="s">
        <v>23</v>
      </c>
      <c r="B538" t="s">
        <v>24</v>
      </c>
      <c r="C538" t="s">
        <v>14</v>
      </c>
      <c r="D538" t="s">
        <v>15</v>
      </c>
      <c r="E538" t="s">
        <v>29</v>
      </c>
      <c r="F538" s="1">
        <v>42694</v>
      </c>
      <c r="G538" s="1">
        <v>42727</v>
      </c>
      <c r="H538">
        <v>3530</v>
      </c>
      <c r="I538">
        <v>437.2</v>
      </c>
      <c r="J538">
        <v>263.33</v>
      </c>
      <c r="K538">
        <v>1543316</v>
      </c>
      <c r="L538">
        <v>929554.9</v>
      </c>
      <c r="M538">
        <v>613761.1</v>
      </c>
      <c r="N538" t="s">
        <v>235</v>
      </c>
    </row>
    <row r="539" spans="1:14" x14ac:dyDescent="0.25">
      <c r="A539" t="s">
        <v>23</v>
      </c>
      <c r="B539" t="s">
        <v>203</v>
      </c>
      <c r="C539" t="s">
        <v>21</v>
      </c>
      <c r="D539" t="s">
        <v>15</v>
      </c>
      <c r="E539" t="s">
        <v>29</v>
      </c>
      <c r="F539" s="1">
        <v>40467</v>
      </c>
      <c r="G539" s="1">
        <v>40517</v>
      </c>
      <c r="H539">
        <v>1578</v>
      </c>
      <c r="I539">
        <v>255.28</v>
      </c>
      <c r="J539">
        <v>159.41999999999999</v>
      </c>
      <c r="K539">
        <v>402831.84</v>
      </c>
      <c r="L539">
        <v>251564.76</v>
      </c>
      <c r="M539">
        <v>151267.07999999999</v>
      </c>
      <c r="N539" t="s">
        <v>230</v>
      </c>
    </row>
    <row r="540" spans="1:14" x14ac:dyDescent="0.25">
      <c r="A540" t="s">
        <v>35</v>
      </c>
      <c r="B540" t="s">
        <v>188</v>
      </c>
      <c r="C540" t="s">
        <v>40</v>
      </c>
      <c r="D540" t="s">
        <v>15</v>
      </c>
      <c r="E540" t="s">
        <v>29</v>
      </c>
      <c r="F540" s="1">
        <v>42078</v>
      </c>
      <c r="G540" s="1">
        <v>42090</v>
      </c>
      <c r="H540">
        <v>1794</v>
      </c>
      <c r="I540">
        <v>152.58000000000001</v>
      </c>
      <c r="J540">
        <v>97.44</v>
      </c>
      <c r="K540">
        <v>273728.52</v>
      </c>
      <c r="L540">
        <v>174807.36</v>
      </c>
      <c r="M540">
        <v>98921.16</v>
      </c>
      <c r="N540" t="s">
        <v>235</v>
      </c>
    </row>
    <row r="541" spans="1:14" x14ac:dyDescent="0.25">
      <c r="A541" t="s">
        <v>26</v>
      </c>
      <c r="B541" t="s">
        <v>149</v>
      </c>
      <c r="C541" t="s">
        <v>42</v>
      </c>
      <c r="D541" t="s">
        <v>20</v>
      </c>
      <c r="E541" t="s">
        <v>16</v>
      </c>
      <c r="F541" s="1">
        <v>41450</v>
      </c>
      <c r="G541" s="1">
        <v>41480</v>
      </c>
      <c r="H541">
        <v>2309</v>
      </c>
      <c r="I541">
        <v>668.27</v>
      </c>
      <c r="J541">
        <v>502.54</v>
      </c>
      <c r="K541">
        <v>1543035.43</v>
      </c>
      <c r="L541">
        <v>1160364.8600000001</v>
      </c>
      <c r="M541">
        <v>382670.57</v>
      </c>
      <c r="N541" t="s">
        <v>232</v>
      </c>
    </row>
    <row r="542" spans="1:14" x14ac:dyDescent="0.25">
      <c r="A542" t="s">
        <v>26</v>
      </c>
      <c r="B542" t="s">
        <v>153</v>
      </c>
      <c r="C542" t="s">
        <v>14</v>
      </c>
      <c r="D542" t="s">
        <v>15</v>
      </c>
      <c r="E542" t="s">
        <v>45</v>
      </c>
      <c r="F542" s="1">
        <v>41193</v>
      </c>
      <c r="G542" s="1">
        <v>41222</v>
      </c>
      <c r="H542">
        <v>3284</v>
      </c>
      <c r="I542">
        <v>437.2</v>
      </c>
      <c r="J542">
        <v>263.33</v>
      </c>
      <c r="K542">
        <v>1435764.8</v>
      </c>
      <c r="L542">
        <v>864775.72</v>
      </c>
      <c r="M542">
        <v>570989.07999999996</v>
      </c>
      <c r="N542" t="s">
        <v>234</v>
      </c>
    </row>
    <row r="543" spans="1:14" x14ac:dyDescent="0.25">
      <c r="A543" t="s">
        <v>26</v>
      </c>
      <c r="B543" t="s">
        <v>78</v>
      </c>
      <c r="C543" t="s">
        <v>28</v>
      </c>
      <c r="D543" t="s">
        <v>15</v>
      </c>
      <c r="E543" t="s">
        <v>16</v>
      </c>
      <c r="F543" s="1">
        <v>42924</v>
      </c>
      <c r="G543" s="1">
        <v>42946</v>
      </c>
      <c r="H543">
        <v>1910</v>
      </c>
      <c r="I543">
        <v>9.33</v>
      </c>
      <c r="J543">
        <v>6.92</v>
      </c>
      <c r="K543">
        <v>17820.3</v>
      </c>
      <c r="L543">
        <v>13217.2</v>
      </c>
      <c r="M543">
        <v>4603.1000000000004</v>
      </c>
      <c r="N543" t="s">
        <v>230</v>
      </c>
    </row>
    <row r="544" spans="1:14" x14ac:dyDescent="0.25">
      <c r="A544" t="s">
        <v>30</v>
      </c>
      <c r="B544" t="s">
        <v>210</v>
      </c>
      <c r="C544" t="s">
        <v>47</v>
      </c>
      <c r="D544" t="s">
        <v>20</v>
      </c>
      <c r="E544" t="s">
        <v>16</v>
      </c>
      <c r="F544" s="1">
        <v>40351</v>
      </c>
      <c r="G544" s="1">
        <v>40386</v>
      </c>
      <c r="H544">
        <v>7413</v>
      </c>
      <c r="I544">
        <v>651.21</v>
      </c>
      <c r="J544">
        <v>524.96</v>
      </c>
      <c r="K544">
        <v>4827419.7300000004</v>
      </c>
      <c r="L544">
        <v>3891528.48</v>
      </c>
      <c r="M544">
        <v>935891.25</v>
      </c>
      <c r="N544" t="s">
        <v>232</v>
      </c>
    </row>
    <row r="545" spans="1:14" x14ac:dyDescent="0.25">
      <c r="A545" t="s">
        <v>30</v>
      </c>
      <c r="B545" t="s">
        <v>41</v>
      </c>
      <c r="C545" t="s">
        <v>19</v>
      </c>
      <c r="D545" t="s">
        <v>20</v>
      </c>
      <c r="E545" t="s">
        <v>45</v>
      </c>
      <c r="F545" s="1">
        <v>42783</v>
      </c>
      <c r="G545" s="1">
        <v>42815</v>
      </c>
      <c r="H545">
        <v>6046</v>
      </c>
      <c r="I545">
        <v>154.06</v>
      </c>
      <c r="J545">
        <v>90.93</v>
      </c>
      <c r="K545">
        <v>931446.76</v>
      </c>
      <c r="L545">
        <v>549762.78</v>
      </c>
      <c r="M545">
        <v>381683.98</v>
      </c>
      <c r="N545" t="s">
        <v>236</v>
      </c>
    </row>
    <row r="546" spans="1:14" x14ac:dyDescent="0.25">
      <c r="A546" t="s">
        <v>12</v>
      </c>
      <c r="B546" t="s">
        <v>120</v>
      </c>
      <c r="C546" t="s">
        <v>58</v>
      </c>
      <c r="D546" t="s">
        <v>20</v>
      </c>
      <c r="E546" t="s">
        <v>22</v>
      </c>
      <c r="F546" s="1">
        <v>40557</v>
      </c>
      <c r="G546" s="1">
        <v>40599</v>
      </c>
      <c r="H546">
        <v>6096</v>
      </c>
      <c r="I546">
        <v>421.89</v>
      </c>
      <c r="J546">
        <v>364.69</v>
      </c>
      <c r="K546">
        <v>2571841.44</v>
      </c>
      <c r="L546">
        <v>2223150.2400000002</v>
      </c>
      <c r="M546">
        <v>348691.20000000001</v>
      </c>
      <c r="N546" t="s">
        <v>236</v>
      </c>
    </row>
    <row r="547" spans="1:14" x14ac:dyDescent="0.25">
      <c r="A547" t="s">
        <v>26</v>
      </c>
      <c r="B547" t="s">
        <v>95</v>
      </c>
      <c r="C547" t="s">
        <v>28</v>
      </c>
      <c r="D547" t="s">
        <v>20</v>
      </c>
      <c r="E547" t="s">
        <v>16</v>
      </c>
      <c r="F547" s="1">
        <v>42378</v>
      </c>
      <c r="G547" s="1">
        <v>42408</v>
      </c>
      <c r="H547">
        <v>2880</v>
      </c>
      <c r="I547">
        <v>9.33</v>
      </c>
      <c r="J547">
        <v>6.92</v>
      </c>
      <c r="K547">
        <v>26870.400000000001</v>
      </c>
      <c r="L547">
        <v>19929.599999999999</v>
      </c>
      <c r="M547">
        <v>6940.8</v>
      </c>
      <c r="N547" t="s">
        <v>230</v>
      </c>
    </row>
    <row r="548" spans="1:14" x14ac:dyDescent="0.25">
      <c r="A548" t="s">
        <v>30</v>
      </c>
      <c r="B548" t="s">
        <v>211</v>
      </c>
      <c r="C548" t="s">
        <v>21</v>
      </c>
      <c r="D548" t="s">
        <v>20</v>
      </c>
      <c r="E548" t="s">
        <v>45</v>
      </c>
      <c r="F548" s="1">
        <v>40742</v>
      </c>
      <c r="G548" s="1">
        <v>40768</v>
      </c>
      <c r="H548">
        <v>3747</v>
      </c>
      <c r="I548">
        <v>255.28</v>
      </c>
      <c r="J548">
        <v>159.41999999999999</v>
      </c>
      <c r="K548">
        <v>956534.16</v>
      </c>
      <c r="L548">
        <v>597346.74</v>
      </c>
      <c r="M548">
        <v>359187.42</v>
      </c>
      <c r="N548" t="s">
        <v>231</v>
      </c>
    </row>
    <row r="549" spans="1:14" x14ac:dyDescent="0.25">
      <c r="A549" t="s">
        <v>23</v>
      </c>
      <c r="B549" t="s">
        <v>137</v>
      </c>
      <c r="C549" t="s">
        <v>49</v>
      </c>
      <c r="D549" t="s">
        <v>20</v>
      </c>
      <c r="E549" t="s">
        <v>45</v>
      </c>
      <c r="F549" s="1">
        <v>40984</v>
      </c>
      <c r="G549" s="1">
        <v>41033</v>
      </c>
      <c r="H549">
        <v>3077</v>
      </c>
      <c r="I549">
        <v>47.45</v>
      </c>
      <c r="J549">
        <v>31.79</v>
      </c>
      <c r="K549">
        <v>146003.65</v>
      </c>
      <c r="L549">
        <v>97817.83</v>
      </c>
      <c r="M549">
        <v>48185.82</v>
      </c>
      <c r="N549" t="s">
        <v>236</v>
      </c>
    </row>
    <row r="550" spans="1:14" x14ac:dyDescent="0.25">
      <c r="A550" t="s">
        <v>37</v>
      </c>
      <c r="B550" t="s">
        <v>204</v>
      </c>
      <c r="C550" t="s">
        <v>19</v>
      </c>
      <c r="D550" t="s">
        <v>20</v>
      </c>
      <c r="E550" t="s">
        <v>22</v>
      </c>
      <c r="F550" s="1">
        <v>40527</v>
      </c>
      <c r="G550" s="1">
        <v>40555</v>
      </c>
      <c r="H550">
        <v>7281</v>
      </c>
      <c r="I550">
        <v>154.06</v>
      </c>
      <c r="J550">
        <v>90.93</v>
      </c>
      <c r="K550">
        <v>1121710.8600000001</v>
      </c>
      <c r="L550">
        <v>662061.32999999996</v>
      </c>
      <c r="M550">
        <v>459649.53</v>
      </c>
      <c r="N550" t="s">
        <v>233</v>
      </c>
    </row>
    <row r="551" spans="1:14" x14ac:dyDescent="0.25">
      <c r="A551" t="s">
        <v>26</v>
      </c>
      <c r="B551" t="s">
        <v>50</v>
      </c>
      <c r="C551" t="s">
        <v>28</v>
      </c>
      <c r="D551" t="s">
        <v>15</v>
      </c>
      <c r="E551" t="s">
        <v>29</v>
      </c>
      <c r="F551" s="1">
        <v>41335</v>
      </c>
      <c r="G551" s="1">
        <v>41367</v>
      </c>
      <c r="H551">
        <v>9800</v>
      </c>
      <c r="I551">
        <v>9.33</v>
      </c>
      <c r="J551">
        <v>6.92</v>
      </c>
      <c r="K551">
        <v>91434</v>
      </c>
      <c r="L551">
        <v>67816</v>
      </c>
      <c r="M551">
        <v>23618</v>
      </c>
      <c r="N551" t="s">
        <v>230</v>
      </c>
    </row>
    <row r="552" spans="1:14" x14ac:dyDescent="0.25">
      <c r="A552" t="s">
        <v>26</v>
      </c>
      <c r="B552" t="s">
        <v>115</v>
      </c>
      <c r="C552" t="s">
        <v>42</v>
      </c>
      <c r="D552" t="s">
        <v>15</v>
      </c>
      <c r="E552" t="s">
        <v>29</v>
      </c>
      <c r="F552" s="1">
        <v>40226</v>
      </c>
      <c r="G552" s="1">
        <v>40272</v>
      </c>
      <c r="H552">
        <v>6110</v>
      </c>
      <c r="I552">
        <v>668.27</v>
      </c>
      <c r="J552">
        <v>502.54</v>
      </c>
      <c r="K552">
        <v>4083129.7</v>
      </c>
      <c r="L552">
        <v>3070519.4</v>
      </c>
      <c r="M552">
        <v>1012610.3</v>
      </c>
      <c r="N552" t="s">
        <v>233</v>
      </c>
    </row>
    <row r="553" spans="1:14" x14ac:dyDescent="0.25">
      <c r="A553" t="s">
        <v>23</v>
      </c>
      <c r="B553" t="s">
        <v>105</v>
      </c>
      <c r="C553" t="s">
        <v>55</v>
      </c>
      <c r="D553" t="s">
        <v>20</v>
      </c>
      <c r="E553" t="s">
        <v>45</v>
      </c>
      <c r="F553" s="1">
        <v>41324</v>
      </c>
      <c r="G553" s="1">
        <v>41363</v>
      </c>
      <c r="H553">
        <v>8714</v>
      </c>
      <c r="I553">
        <v>81.73</v>
      </c>
      <c r="J553">
        <v>56.67</v>
      </c>
      <c r="K553">
        <v>712195.22</v>
      </c>
      <c r="L553">
        <v>493822.38</v>
      </c>
      <c r="M553">
        <v>218372.84</v>
      </c>
      <c r="N553" t="s">
        <v>232</v>
      </c>
    </row>
    <row r="554" spans="1:14" x14ac:dyDescent="0.25">
      <c r="A554" t="s">
        <v>30</v>
      </c>
      <c r="B554" t="s">
        <v>46</v>
      </c>
      <c r="C554" t="s">
        <v>49</v>
      </c>
      <c r="D554" t="s">
        <v>20</v>
      </c>
      <c r="E554" t="s">
        <v>45</v>
      </c>
      <c r="F554" s="1">
        <v>40844</v>
      </c>
      <c r="G554" s="1">
        <v>40889</v>
      </c>
      <c r="H554">
        <v>2149</v>
      </c>
      <c r="I554">
        <v>47.45</v>
      </c>
      <c r="J554">
        <v>31.79</v>
      </c>
      <c r="K554">
        <v>101970.05</v>
      </c>
      <c r="L554">
        <v>68316.710000000006</v>
      </c>
      <c r="M554">
        <v>33653.339999999997</v>
      </c>
      <c r="N554" t="s">
        <v>236</v>
      </c>
    </row>
    <row r="555" spans="1:14" x14ac:dyDescent="0.25">
      <c r="A555" t="s">
        <v>35</v>
      </c>
      <c r="B555" t="s">
        <v>65</v>
      </c>
      <c r="C555" t="s">
        <v>47</v>
      </c>
      <c r="D555" t="s">
        <v>15</v>
      </c>
      <c r="E555" t="s">
        <v>45</v>
      </c>
      <c r="F555" s="1">
        <v>42303</v>
      </c>
      <c r="G555" s="1">
        <v>42340</v>
      </c>
      <c r="H555">
        <v>7982</v>
      </c>
      <c r="I555">
        <v>651.21</v>
      </c>
      <c r="J555">
        <v>524.96</v>
      </c>
      <c r="K555">
        <v>5197958.22</v>
      </c>
      <c r="L555">
        <v>4190230.72</v>
      </c>
      <c r="M555">
        <v>1007727.5</v>
      </c>
      <c r="N555" t="s">
        <v>231</v>
      </c>
    </row>
    <row r="556" spans="1:14" x14ac:dyDescent="0.25">
      <c r="A556" t="s">
        <v>23</v>
      </c>
      <c r="B556" t="s">
        <v>56</v>
      </c>
      <c r="C556" t="s">
        <v>42</v>
      </c>
      <c r="D556" t="s">
        <v>20</v>
      </c>
      <c r="E556" t="s">
        <v>22</v>
      </c>
      <c r="F556" s="1">
        <v>41310</v>
      </c>
      <c r="G556" s="1">
        <v>41310</v>
      </c>
      <c r="H556">
        <v>9812</v>
      </c>
      <c r="I556">
        <v>668.27</v>
      </c>
      <c r="J556">
        <v>502.54</v>
      </c>
      <c r="K556">
        <v>6557065.2400000002</v>
      </c>
      <c r="L556">
        <v>4930922.4800000004</v>
      </c>
      <c r="M556">
        <v>1626142.76</v>
      </c>
      <c r="N556" t="s">
        <v>232</v>
      </c>
    </row>
    <row r="557" spans="1:14" x14ac:dyDescent="0.25">
      <c r="A557" t="s">
        <v>23</v>
      </c>
      <c r="B557" t="s">
        <v>24</v>
      </c>
      <c r="C557" t="s">
        <v>55</v>
      </c>
      <c r="D557" t="s">
        <v>15</v>
      </c>
      <c r="E557" t="s">
        <v>16</v>
      </c>
      <c r="F557" s="1">
        <v>40780</v>
      </c>
      <c r="G557" s="1">
        <v>40789</v>
      </c>
      <c r="H557">
        <v>8269</v>
      </c>
      <c r="I557">
        <v>81.73</v>
      </c>
      <c r="J557">
        <v>56.67</v>
      </c>
      <c r="K557">
        <v>675825.37</v>
      </c>
      <c r="L557">
        <v>468604.23</v>
      </c>
      <c r="M557">
        <v>207221.14</v>
      </c>
      <c r="N557" t="s">
        <v>234</v>
      </c>
    </row>
    <row r="558" spans="1:14" x14ac:dyDescent="0.25">
      <c r="A558" t="s">
        <v>26</v>
      </c>
      <c r="B558" t="s">
        <v>89</v>
      </c>
      <c r="C558" t="s">
        <v>58</v>
      </c>
      <c r="D558" t="s">
        <v>20</v>
      </c>
      <c r="E558" t="s">
        <v>22</v>
      </c>
      <c r="F558" s="1">
        <v>41247</v>
      </c>
      <c r="G558" s="1">
        <v>41248</v>
      </c>
      <c r="H558">
        <v>6014</v>
      </c>
      <c r="I558">
        <v>421.89</v>
      </c>
      <c r="J558">
        <v>364.69</v>
      </c>
      <c r="K558">
        <v>2537246.46</v>
      </c>
      <c r="L558">
        <v>2193245.66</v>
      </c>
      <c r="M558">
        <v>344000.8</v>
      </c>
      <c r="N558" t="s">
        <v>232</v>
      </c>
    </row>
    <row r="559" spans="1:14" x14ac:dyDescent="0.25">
      <c r="A559" t="s">
        <v>12</v>
      </c>
      <c r="B559" t="s">
        <v>120</v>
      </c>
      <c r="C559" t="s">
        <v>21</v>
      </c>
      <c r="D559" t="s">
        <v>15</v>
      </c>
      <c r="E559" t="s">
        <v>16</v>
      </c>
      <c r="F559" s="1">
        <v>42255</v>
      </c>
      <c r="G559" s="1">
        <v>42256</v>
      </c>
      <c r="H559">
        <v>2739</v>
      </c>
      <c r="I559">
        <v>255.28</v>
      </c>
      <c r="J559">
        <v>159.41999999999999</v>
      </c>
      <c r="K559">
        <v>699211.92</v>
      </c>
      <c r="L559">
        <v>436651.38</v>
      </c>
      <c r="M559">
        <v>262560.53999999998</v>
      </c>
      <c r="N559" t="s">
        <v>232</v>
      </c>
    </row>
    <row r="560" spans="1:14" x14ac:dyDescent="0.25">
      <c r="A560" t="s">
        <v>35</v>
      </c>
      <c r="B560" t="s">
        <v>128</v>
      </c>
      <c r="C560" t="s">
        <v>19</v>
      </c>
      <c r="D560" t="s">
        <v>20</v>
      </c>
      <c r="E560" t="s">
        <v>22</v>
      </c>
      <c r="F560" s="1">
        <v>40969</v>
      </c>
      <c r="G560" s="1">
        <v>41018</v>
      </c>
      <c r="H560">
        <v>168</v>
      </c>
      <c r="I560">
        <v>154.06</v>
      </c>
      <c r="J560">
        <v>90.93</v>
      </c>
      <c r="K560">
        <v>25882.080000000002</v>
      </c>
      <c r="L560">
        <v>15276.24</v>
      </c>
      <c r="M560">
        <v>10605.84</v>
      </c>
      <c r="N560" t="s">
        <v>234</v>
      </c>
    </row>
    <row r="561" spans="1:14" x14ac:dyDescent="0.25">
      <c r="A561" t="s">
        <v>12</v>
      </c>
      <c r="B561" t="s">
        <v>94</v>
      </c>
      <c r="C561" t="s">
        <v>25</v>
      </c>
      <c r="D561" t="s">
        <v>15</v>
      </c>
      <c r="E561" t="s">
        <v>22</v>
      </c>
      <c r="F561" s="1">
        <v>41856</v>
      </c>
      <c r="G561" s="1">
        <v>41875</v>
      </c>
      <c r="H561">
        <v>7055</v>
      </c>
      <c r="I561">
        <v>205.7</v>
      </c>
      <c r="J561">
        <v>117.11</v>
      </c>
      <c r="K561">
        <v>1451213.5</v>
      </c>
      <c r="L561">
        <v>826211.05</v>
      </c>
      <c r="M561">
        <v>625002.44999999995</v>
      </c>
      <c r="N561" t="s">
        <v>232</v>
      </c>
    </row>
    <row r="562" spans="1:14" x14ac:dyDescent="0.25">
      <c r="A562" t="s">
        <v>26</v>
      </c>
      <c r="B562" t="s">
        <v>88</v>
      </c>
      <c r="C562" t="s">
        <v>28</v>
      </c>
      <c r="D562" t="s">
        <v>15</v>
      </c>
      <c r="E562" t="s">
        <v>29</v>
      </c>
      <c r="F562" s="1">
        <v>41479</v>
      </c>
      <c r="G562" s="1">
        <v>41483</v>
      </c>
      <c r="H562">
        <v>4188</v>
      </c>
      <c r="I562">
        <v>9.33</v>
      </c>
      <c r="J562">
        <v>6.92</v>
      </c>
      <c r="K562">
        <v>39074.04</v>
      </c>
      <c r="L562">
        <v>28980.959999999999</v>
      </c>
      <c r="M562">
        <v>10093.08</v>
      </c>
      <c r="N562" t="s">
        <v>233</v>
      </c>
    </row>
    <row r="563" spans="1:14" x14ac:dyDescent="0.25">
      <c r="A563" t="s">
        <v>35</v>
      </c>
      <c r="B563" t="s">
        <v>128</v>
      </c>
      <c r="C563" t="s">
        <v>14</v>
      </c>
      <c r="D563" t="s">
        <v>20</v>
      </c>
      <c r="E563" t="s">
        <v>45</v>
      </c>
      <c r="F563" s="1">
        <v>40934</v>
      </c>
      <c r="G563" s="1">
        <v>40967</v>
      </c>
      <c r="H563">
        <v>9383</v>
      </c>
      <c r="I563">
        <v>437.2</v>
      </c>
      <c r="J563">
        <v>263.33</v>
      </c>
      <c r="K563">
        <v>4102247.6</v>
      </c>
      <c r="L563">
        <v>2470825.39</v>
      </c>
      <c r="M563">
        <v>1631422.21</v>
      </c>
      <c r="N563" t="s">
        <v>234</v>
      </c>
    </row>
    <row r="564" spans="1:14" x14ac:dyDescent="0.25">
      <c r="A564" t="s">
        <v>26</v>
      </c>
      <c r="B564" t="s">
        <v>64</v>
      </c>
      <c r="C564" t="s">
        <v>34</v>
      </c>
      <c r="D564" t="s">
        <v>15</v>
      </c>
      <c r="E564" t="s">
        <v>16</v>
      </c>
      <c r="F564" s="1">
        <v>41708</v>
      </c>
      <c r="G564" s="1">
        <v>41755</v>
      </c>
      <c r="H564">
        <v>2488</v>
      </c>
      <c r="I564">
        <v>109.28</v>
      </c>
      <c r="J564">
        <v>35.840000000000003</v>
      </c>
      <c r="K564">
        <v>271888.64000000001</v>
      </c>
      <c r="L564">
        <v>89169.919999999998</v>
      </c>
      <c r="M564">
        <v>182718.72</v>
      </c>
      <c r="N564" t="s">
        <v>231</v>
      </c>
    </row>
    <row r="565" spans="1:14" x14ac:dyDescent="0.25">
      <c r="A565" t="s">
        <v>23</v>
      </c>
      <c r="B565" t="s">
        <v>56</v>
      </c>
      <c r="C565" t="s">
        <v>28</v>
      </c>
      <c r="D565" t="s">
        <v>20</v>
      </c>
      <c r="E565" t="s">
        <v>16</v>
      </c>
      <c r="F565" s="1">
        <v>41529</v>
      </c>
      <c r="G565" s="1">
        <v>41555</v>
      </c>
      <c r="H565">
        <v>385</v>
      </c>
      <c r="I565">
        <v>9.33</v>
      </c>
      <c r="J565">
        <v>6.92</v>
      </c>
      <c r="K565">
        <v>3592.05</v>
      </c>
      <c r="L565">
        <v>2664.2</v>
      </c>
      <c r="M565">
        <v>927.85</v>
      </c>
      <c r="N565" t="s">
        <v>234</v>
      </c>
    </row>
    <row r="566" spans="1:14" x14ac:dyDescent="0.25">
      <c r="A566" t="s">
        <v>26</v>
      </c>
      <c r="B566" t="s">
        <v>85</v>
      </c>
      <c r="C566" t="s">
        <v>47</v>
      </c>
      <c r="D566" t="s">
        <v>20</v>
      </c>
      <c r="E566" t="s">
        <v>22</v>
      </c>
      <c r="F566" s="1">
        <v>41279</v>
      </c>
      <c r="G566" s="1">
        <v>41292</v>
      </c>
      <c r="H566">
        <v>1983</v>
      </c>
      <c r="I566">
        <v>651.21</v>
      </c>
      <c r="J566">
        <v>524.96</v>
      </c>
      <c r="K566">
        <v>1291349.43</v>
      </c>
      <c r="L566">
        <v>1040995.68</v>
      </c>
      <c r="M566">
        <v>250353.75</v>
      </c>
      <c r="N566" t="s">
        <v>230</v>
      </c>
    </row>
    <row r="567" spans="1:14" x14ac:dyDescent="0.25">
      <c r="A567" t="s">
        <v>30</v>
      </c>
      <c r="B567" t="s">
        <v>209</v>
      </c>
      <c r="C567" t="s">
        <v>14</v>
      </c>
      <c r="D567" t="s">
        <v>20</v>
      </c>
      <c r="E567" t="s">
        <v>29</v>
      </c>
      <c r="F567" s="1">
        <v>40844</v>
      </c>
      <c r="G567" s="1">
        <v>40885</v>
      </c>
      <c r="H567">
        <v>3226</v>
      </c>
      <c r="I567">
        <v>437.2</v>
      </c>
      <c r="J567">
        <v>263.33</v>
      </c>
      <c r="K567">
        <v>1410407.2</v>
      </c>
      <c r="L567">
        <v>849502.58</v>
      </c>
      <c r="M567">
        <v>560904.62</v>
      </c>
      <c r="N567" t="s">
        <v>236</v>
      </c>
    </row>
    <row r="568" spans="1:14" x14ac:dyDescent="0.25">
      <c r="A568" t="s">
        <v>12</v>
      </c>
      <c r="B568" t="s">
        <v>135</v>
      </c>
      <c r="C568" t="s">
        <v>28</v>
      </c>
      <c r="D568" t="s">
        <v>20</v>
      </c>
      <c r="E568" t="s">
        <v>22</v>
      </c>
      <c r="F568" s="1">
        <v>40503</v>
      </c>
      <c r="G568" s="1">
        <v>40507</v>
      </c>
      <c r="H568">
        <v>2087</v>
      </c>
      <c r="I568">
        <v>9.33</v>
      </c>
      <c r="J568">
        <v>6.92</v>
      </c>
      <c r="K568">
        <v>19471.71</v>
      </c>
      <c r="L568">
        <v>14442.04</v>
      </c>
      <c r="M568">
        <v>5029.67</v>
      </c>
      <c r="N568" t="s">
        <v>235</v>
      </c>
    </row>
    <row r="569" spans="1:14" x14ac:dyDescent="0.25">
      <c r="A569" t="s">
        <v>23</v>
      </c>
      <c r="B569" t="s">
        <v>119</v>
      </c>
      <c r="C569" t="s">
        <v>47</v>
      </c>
      <c r="D569" t="s">
        <v>15</v>
      </c>
      <c r="E569" t="s">
        <v>22</v>
      </c>
      <c r="F569" s="1">
        <v>42305</v>
      </c>
      <c r="G569" s="1">
        <v>42342</v>
      </c>
      <c r="H569">
        <v>3570</v>
      </c>
      <c r="I569">
        <v>651.21</v>
      </c>
      <c r="J569">
        <v>524.96</v>
      </c>
      <c r="K569">
        <v>2324819.7000000002</v>
      </c>
      <c r="L569">
        <v>1874107.2</v>
      </c>
      <c r="M569">
        <v>450712.5</v>
      </c>
      <c r="N569" t="s">
        <v>233</v>
      </c>
    </row>
    <row r="570" spans="1:14" x14ac:dyDescent="0.25">
      <c r="A570" t="s">
        <v>26</v>
      </c>
      <c r="B570" t="s">
        <v>132</v>
      </c>
      <c r="C570" t="s">
        <v>14</v>
      </c>
      <c r="D570" t="s">
        <v>15</v>
      </c>
      <c r="E570" t="s">
        <v>22</v>
      </c>
      <c r="F570" s="1">
        <v>40388</v>
      </c>
      <c r="G570" s="1">
        <v>40422</v>
      </c>
      <c r="H570">
        <v>4713</v>
      </c>
      <c r="I570">
        <v>437.2</v>
      </c>
      <c r="J570">
        <v>263.33</v>
      </c>
      <c r="K570">
        <v>2060523.6</v>
      </c>
      <c r="L570">
        <v>1241074.29</v>
      </c>
      <c r="M570">
        <v>819449.31</v>
      </c>
      <c r="N570" t="s">
        <v>234</v>
      </c>
    </row>
    <row r="571" spans="1:14" x14ac:dyDescent="0.25">
      <c r="A571" t="s">
        <v>23</v>
      </c>
      <c r="B571" t="s">
        <v>56</v>
      </c>
      <c r="C571" t="s">
        <v>28</v>
      </c>
      <c r="D571" t="s">
        <v>20</v>
      </c>
      <c r="E571" t="s">
        <v>16</v>
      </c>
      <c r="F571" s="1">
        <v>41728</v>
      </c>
      <c r="G571" s="1">
        <v>41760</v>
      </c>
      <c r="H571">
        <v>9582</v>
      </c>
      <c r="I571">
        <v>9.33</v>
      </c>
      <c r="J571">
        <v>6.92</v>
      </c>
      <c r="K571">
        <v>89400.06</v>
      </c>
      <c r="L571">
        <v>66307.44</v>
      </c>
      <c r="M571">
        <v>23092.62</v>
      </c>
      <c r="N571" t="s">
        <v>235</v>
      </c>
    </row>
    <row r="572" spans="1:14" x14ac:dyDescent="0.25">
      <c r="A572" t="s">
        <v>23</v>
      </c>
      <c r="B572" t="s">
        <v>182</v>
      </c>
      <c r="C572" t="s">
        <v>49</v>
      </c>
      <c r="D572" t="s">
        <v>20</v>
      </c>
      <c r="E572" t="s">
        <v>22</v>
      </c>
      <c r="F572" s="1">
        <v>42627</v>
      </c>
      <c r="G572" s="1">
        <v>42655</v>
      </c>
      <c r="H572">
        <v>4276</v>
      </c>
      <c r="I572">
        <v>47.45</v>
      </c>
      <c r="J572">
        <v>31.79</v>
      </c>
      <c r="K572">
        <v>202896.2</v>
      </c>
      <c r="L572">
        <v>135934.04</v>
      </c>
      <c r="M572">
        <v>66962.16</v>
      </c>
      <c r="N572" t="s">
        <v>233</v>
      </c>
    </row>
    <row r="573" spans="1:14" x14ac:dyDescent="0.25">
      <c r="A573" t="s">
        <v>30</v>
      </c>
      <c r="B573" t="s">
        <v>212</v>
      </c>
      <c r="C573" t="s">
        <v>34</v>
      </c>
      <c r="D573" t="s">
        <v>20</v>
      </c>
      <c r="E573" t="s">
        <v>16</v>
      </c>
      <c r="F573" s="1">
        <v>41158</v>
      </c>
      <c r="G573" s="1">
        <v>41167</v>
      </c>
      <c r="H573">
        <v>1925</v>
      </c>
      <c r="I573">
        <v>109.28</v>
      </c>
      <c r="J573">
        <v>35.840000000000003</v>
      </c>
      <c r="K573">
        <v>210364</v>
      </c>
      <c r="L573">
        <v>68992</v>
      </c>
      <c r="M573">
        <v>141372</v>
      </c>
      <c r="N573" t="s">
        <v>234</v>
      </c>
    </row>
    <row r="574" spans="1:14" x14ac:dyDescent="0.25">
      <c r="A574" t="s">
        <v>26</v>
      </c>
      <c r="B574" t="s">
        <v>75</v>
      </c>
      <c r="C574" t="s">
        <v>40</v>
      </c>
      <c r="D574" t="s">
        <v>15</v>
      </c>
      <c r="E574" t="s">
        <v>16</v>
      </c>
      <c r="F574" s="1">
        <v>41313</v>
      </c>
      <c r="G574" s="1">
        <v>41338</v>
      </c>
      <c r="H574">
        <v>7689</v>
      </c>
      <c r="I574">
        <v>152.58000000000001</v>
      </c>
      <c r="J574">
        <v>97.44</v>
      </c>
      <c r="K574">
        <v>1173187.6200000001</v>
      </c>
      <c r="L574">
        <v>749216.16</v>
      </c>
      <c r="M574">
        <v>423971.46</v>
      </c>
      <c r="N574" t="s">
        <v>236</v>
      </c>
    </row>
    <row r="575" spans="1:14" x14ac:dyDescent="0.25">
      <c r="A575" t="s">
        <v>26</v>
      </c>
      <c r="B575" t="s">
        <v>174</v>
      </c>
      <c r="C575" t="s">
        <v>55</v>
      </c>
      <c r="D575" t="s">
        <v>20</v>
      </c>
      <c r="E575" t="s">
        <v>22</v>
      </c>
      <c r="F575" s="1">
        <v>40560</v>
      </c>
      <c r="G575" s="1">
        <v>40573</v>
      </c>
      <c r="H575">
        <v>3762</v>
      </c>
      <c r="I575">
        <v>81.73</v>
      </c>
      <c r="J575">
        <v>56.67</v>
      </c>
      <c r="K575">
        <v>307468.26</v>
      </c>
      <c r="L575">
        <v>213192.54</v>
      </c>
      <c r="M575">
        <v>94275.72</v>
      </c>
      <c r="N575" t="s">
        <v>231</v>
      </c>
    </row>
    <row r="576" spans="1:14" x14ac:dyDescent="0.25">
      <c r="A576" t="s">
        <v>26</v>
      </c>
      <c r="B576" t="s">
        <v>101</v>
      </c>
      <c r="C576" t="s">
        <v>25</v>
      </c>
      <c r="D576" t="s">
        <v>20</v>
      </c>
      <c r="E576" t="s">
        <v>29</v>
      </c>
      <c r="F576" s="1">
        <v>42288</v>
      </c>
      <c r="G576" s="1">
        <v>42314</v>
      </c>
      <c r="H576">
        <v>4368</v>
      </c>
      <c r="I576">
        <v>205.7</v>
      </c>
      <c r="J576">
        <v>117.11</v>
      </c>
      <c r="K576">
        <v>898497.6</v>
      </c>
      <c r="L576">
        <v>511536.48</v>
      </c>
      <c r="M576">
        <v>386961.12</v>
      </c>
      <c r="N576" t="s">
        <v>235</v>
      </c>
    </row>
    <row r="577" spans="1:14" x14ac:dyDescent="0.25">
      <c r="A577" t="s">
        <v>26</v>
      </c>
      <c r="B577" t="s">
        <v>62</v>
      </c>
      <c r="C577" t="s">
        <v>47</v>
      </c>
      <c r="D577" t="s">
        <v>20</v>
      </c>
      <c r="E577" t="s">
        <v>22</v>
      </c>
      <c r="F577" s="1">
        <v>40595</v>
      </c>
      <c r="G577" s="1">
        <v>40597</v>
      </c>
      <c r="H577">
        <v>760</v>
      </c>
      <c r="I577">
        <v>651.21</v>
      </c>
      <c r="J577">
        <v>524.96</v>
      </c>
      <c r="K577">
        <v>494919.6</v>
      </c>
      <c r="L577">
        <v>398969.59999999998</v>
      </c>
      <c r="M577">
        <v>95950</v>
      </c>
      <c r="N577" t="s">
        <v>231</v>
      </c>
    </row>
    <row r="578" spans="1:14" x14ac:dyDescent="0.25">
      <c r="A578" t="s">
        <v>35</v>
      </c>
      <c r="B578" t="s">
        <v>128</v>
      </c>
      <c r="C578" t="s">
        <v>55</v>
      </c>
      <c r="D578" t="s">
        <v>20</v>
      </c>
      <c r="E578" t="s">
        <v>22</v>
      </c>
      <c r="F578" s="1">
        <v>41028</v>
      </c>
      <c r="G578" s="1">
        <v>41073</v>
      </c>
      <c r="H578">
        <v>6225</v>
      </c>
      <c r="I578">
        <v>81.73</v>
      </c>
      <c r="J578">
        <v>56.67</v>
      </c>
      <c r="K578">
        <v>508769.25</v>
      </c>
      <c r="L578">
        <v>352770.75</v>
      </c>
      <c r="M578">
        <v>155998.5</v>
      </c>
      <c r="N578" t="s">
        <v>235</v>
      </c>
    </row>
    <row r="579" spans="1:14" x14ac:dyDescent="0.25">
      <c r="A579" t="s">
        <v>12</v>
      </c>
      <c r="B579" t="s">
        <v>94</v>
      </c>
      <c r="C579" t="s">
        <v>58</v>
      </c>
      <c r="D579" t="s">
        <v>20</v>
      </c>
      <c r="E579" t="s">
        <v>29</v>
      </c>
      <c r="F579" s="1">
        <v>42612</v>
      </c>
      <c r="G579" s="1">
        <v>42657</v>
      </c>
      <c r="H579">
        <v>1080</v>
      </c>
      <c r="I579">
        <v>421.89</v>
      </c>
      <c r="J579">
        <v>364.69</v>
      </c>
      <c r="K579">
        <v>455641.2</v>
      </c>
      <c r="L579">
        <v>393865.2</v>
      </c>
      <c r="M579">
        <v>61776</v>
      </c>
      <c r="N579" t="s">
        <v>232</v>
      </c>
    </row>
    <row r="580" spans="1:14" x14ac:dyDescent="0.25">
      <c r="A580" t="s">
        <v>26</v>
      </c>
      <c r="B580" t="s">
        <v>165</v>
      </c>
      <c r="C580" t="s">
        <v>49</v>
      </c>
      <c r="D580" t="s">
        <v>20</v>
      </c>
      <c r="E580" t="s">
        <v>22</v>
      </c>
      <c r="F580" s="1">
        <v>41993</v>
      </c>
      <c r="G580" s="1">
        <v>41999</v>
      </c>
      <c r="H580">
        <v>7675</v>
      </c>
      <c r="I580">
        <v>47.45</v>
      </c>
      <c r="J580">
        <v>31.79</v>
      </c>
      <c r="K580">
        <v>364178.75</v>
      </c>
      <c r="L580">
        <v>243988.25</v>
      </c>
      <c r="M580">
        <v>120190.5</v>
      </c>
      <c r="N580" t="s">
        <v>230</v>
      </c>
    </row>
    <row r="581" spans="1:14" x14ac:dyDescent="0.25">
      <c r="A581" t="s">
        <v>12</v>
      </c>
      <c r="B581" t="s">
        <v>195</v>
      </c>
      <c r="C581" t="s">
        <v>34</v>
      </c>
      <c r="D581" t="s">
        <v>15</v>
      </c>
      <c r="E581" t="s">
        <v>16</v>
      </c>
      <c r="F581" s="1">
        <v>40357</v>
      </c>
      <c r="G581" s="1">
        <v>40380</v>
      </c>
      <c r="H581">
        <v>5388</v>
      </c>
      <c r="I581">
        <v>109.28</v>
      </c>
      <c r="J581">
        <v>35.840000000000003</v>
      </c>
      <c r="K581">
        <v>588800.64</v>
      </c>
      <c r="L581">
        <v>193105.92000000001</v>
      </c>
      <c r="M581">
        <v>395694.72</v>
      </c>
      <c r="N581" t="s">
        <v>231</v>
      </c>
    </row>
    <row r="582" spans="1:14" x14ac:dyDescent="0.25">
      <c r="A582" t="s">
        <v>23</v>
      </c>
      <c r="B582" t="s">
        <v>123</v>
      </c>
      <c r="C582" t="s">
        <v>55</v>
      </c>
      <c r="D582" t="s">
        <v>20</v>
      </c>
      <c r="E582" t="s">
        <v>16</v>
      </c>
      <c r="F582" s="1">
        <v>42041</v>
      </c>
      <c r="G582" s="1">
        <v>42041</v>
      </c>
      <c r="H582">
        <v>5631</v>
      </c>
      <c r="I582">
        <v>81.73</v>
      </c>
      <c r="J582">
        <v>56.67</v>
      </c>
      <c r="K582">
        <v>460221.63</v>
      </c>
      <c r="L582">
        <v>319108.77</v>
      </c>
      <c r="M582">
        <v>141112.85999999999</v>
      </c>
      <c r="N582" t="s">
        <v>236</v>
      </c>
    </row>
    <row r="583" spans="1:14" x14ac:dyDescent="0.25">
      <c r="A583" t="s">
        <v>35</v>
      </c>
      <c r="B583" t="s">
        <v>103</v>
      </c>
      <c r="C583" t="s">
        <v>25</v>
      </c>
      <c r="D583" t="s">
        <v>15</v>
      </c>
      <c r="E583" t="s">
        <v>45</v>
      </c>
      <c r="F583" s="1">
        <v>42093</v>
      </c>
      <c r="G583" s="1">
        <v>42125</v>
      </c>
      <c r="H583">
        <v>6847</v>
      </c>
      <c r="I583">
        <v>205.7</v>
      </c>
      <c r="J583">
        <v>117.11</v>
      </c>
      <c r="K583">
        <v>1408427.9</v>
      </c>
      <c r="L583">
        <v>801852.17</v>
      </c>
      <c r="M583">
        <v>606575.73</v>
      </c>
      <c r="N583" t="s">
        <v>231</v>
      </c>
    </row>
    <row r="584" spans="1:14" x14ac:dyDescent="0.25">
      <c r="A584" t="s">
        <v>35</v>
      </c>
      <c r="B584" t="s">
        <v>103</v>
      </c>
      <c r="C584" t="s">
        <v>42</v>
      </c>
      <c r="D584" t="s">
        <v>15</v>
      </c>
      <c r="E584" t="s">
        <v>29</v>
      </c>
      <c r="F584" s="1">
        <v>41483</v>
      </c>
      <c r="G584" s="1">
        <v>41510</v>
      </c>
      <c r="H584">
        <v>9509</v>
      </c>
      <c r="I584">
        <v>668.27</v>
      </c>
      <c r="J584">
        <v>502.54</v>
      </c>
      <c r="K584">
        <v>6354579.4299999997</v>
      </c>
      <c r="L584">
        <v>4778652.8600000003</v>
      </c>
      <c r="M584">
        <v>1575926.57</v>
      </c>
      <c r="N584" t="s">
        <v>235</v>
      </c>
    </row>
    <row r="585" spans="1:14" x14ac:dyDescent="0.25">
      <c r="A585" t="s">
        <v>30</v>
      </c>
      <c r="B585" t="s">
        <v>173</v>
      </c>
      <c r="C585" t="s">
        <v>49</v>
      </c>
      <c r="D585" t="s">
        <v>15</v>
      </c>
      <c r="E585" t="s">
        <v>22</v>
      </c>
      <c r="F585" s="1">
        <v>40184</v>
      </c>
      <c r="G585" s="1">
        <v>40214</v>
      </c>
      <c r="H585">
        <v>1122</v>
      </c>
      <c r="I585">
        <v>47.45</v>
      </c>
      <c r="J585">
        <v>31.79</v>
      </c>
      <c r="K585">
        <v>53238.9</v>
      </c>
      <c r="L585">
        <v>35668.379999999997</v>
      </c>
      <c r="M585">
        <v>17570.52</v>
      </c>
      <c r="N585" t="s">
        <v>233</v>
      </c>
    </row>
    <row r="586" spans="1:14" x14ac:dyDescent="0.25">
      <c r="A586" t="s">
        <v>30</v>
      </c>
      <c r="B586" t="s">
        <v>169</v>
      </c>
      <c r="C586" t="s">
        <v>25</v>
      </c>
      <c r="D586" t="s">
        <v>15</v>
      </c>
      <c r="E586" t="s">
        <v>22</v>
      </c>
      <c r="F586" s="1">
        <v>41325</v>
      </c>
      <c r="G586" s="1">
        <v>41375</v>
      </c>
      <c r="H586">
        <v>1222</v>
      </c>
      <c r="I586">
        <v>205.7</v>
      </c>
      <c r="J586">
        <v>117.11</v>
      </c>
      <c r="K586">
        <v>251365.4</v>
      </c>
      <c r="L586">
        <v>143108.42000000001</v>
      </c>
      <c r="M586">
        <v>108256.98</v>
      </c>
      <c r="N586" t="s">
        <v>233</v>
      </c>
    </row>
    <row r="587" spans="1:14" x14ac:dyDescent="0.25">
      <c r="A587" t="s">
        <v>30</v>
      </c>
      <c r="B587" t="s">
        <v>104</v>
      </c>
      <c r="C587" t="s">
        <v>55</v>
      </c>
      <c r="D587" t="s">
        <v>15</v>
      </c>
      <c r="E587" t="s">
        <v>29</v>
      </c>
      <c r="F587" s="1">
        <v>41511</v>
      </c>
      <c r="G587" s="1">
        <v>41546</v>
      </c>
      <c r="H587">
        <v>6377</v>
      </c>
      <c r="I587">
        <v>81.73</v>
      </c>
      <c r="J587">
        <v>56.67</v>
      </c>
      <c r="K587">
        <v>521192.21</v>
      </c>
      <c r="L587">
        <v>361384.59</v>
      </c>
      <c r="M587">
        <v>159807.62</v>
      </c>
      <c r="N587" t="s">
        <v>235</v>
      </c>
    </row>
    <row r="588" spans="1:14" x14ac:dyDescent="0.25">
      <c r="A588" t="s">
        <v>30</v>
      </c>
      <c r="B588" t="s">
        <v>131</v>
      </c>
      <c r="C588" t="s">
        <v>58</v>
      </c>
      <c r="D588" t="s">
        <v>15</v>
      </c>
      <c r="E588" t="s">
        <v>22</v>
      </c>
      <c r="F588" s="1">
        <v>40498</v>
      </c>
      <c r="G588" s="1">
        <v>40543</v>
      </c>
      <c r="H588">
        <v>5185</v>
      </c>
      <c r="I588">
        <v>421.89</v>
      </c>
      <c r="J588">
        <v>364.69</v>
      </c>
      <c r="K588">
        <v>2187499.65</v>
      </c>
      <c r="L588">
        <v>1890917.65</v>
      </c>
      <c r="M588">
        <v>296582</v>
      </c>
      <c r="N588" t="s">
        <v>232</v>
      </c>
    </row>
    <row r="589" spans="1:14" x14ac:dyDescent="0.25">
      <c r="A589" t="s">
        <v>26</v>
      </c>
      <c r="B589" t="s">
        <v>59</v>
      </c>
      <c r="C589" t="s">
        <v>25</v>
      </c>
      <c r="D589" t="s">
        <v>15</v>
      </c>
      <c r="E589" t="s">
        <v>45</v>
      </c>
      <c r="F589" s="1">
        <v>42584</v>
      </c>
      <c r="G589" s="1">
        <v>42614</v>
      </c>
      <c r="H589">
        <v>3275</v>
      </c>
      <c r="I589">
        <v>205.7</v>
      </c>
      <c r="J589">
        <v>117.11</v>
      </c>
      <c r="K589">
        <v>673667.5</v>
      </c>
      <c r="L589">
        <v>383535.25</v>
      </c>
      <c r="M589">
        <v>290132.25</v>
      </c>
      <c r="N589" t="s">
        <v>232</v>
      </c>
    </row>
    <row r="590" spans="1:14" x14ac:dyDescent="0.25">
      <c r="A590" t="s">
        <v>12</v>
      </c>
      <c r="B590" t="s">
        <v>195</v>
      </c>
      <c r="C590" t="s">
        <v>19</v>
      </c>
      <c r="D590" t="s">
        <v>15</v>
      </c>
      <c r="E590" t="s">
        <v>16</v>
      </c>
      <c r="F590" s="1">
        <v>41389</v>
      </c>
      <c r="G590" s="1">
        <v>41389</v>
      </c>
      <c r="H590">
        <v>8310</v>
      </c>
      <c r="I590">
        <v>154.06</v>
      </c>
      <c r="J590">
        <v>90.93</v>
      </c>
      <c r="K590">
        <v>1280238.6000000001</v>
      </c>
      <c r="L590">
        <v>755628.3</v>
      </c>
      <c r="M590">
        <v>524610.30000000005</v>
      </c>
      <c r="N590" t="s">
        <v>234</v>
      </c>
    </row>
    <row r="591" spans="1:14" x14ac:dyDescent="0.25">
      <c r="A591" t="s">
        <v>26</v>
      </c>
      <c r="B591" t="s">
        <v>125</v>
      </c>
      <c r="C591" t="s">
        <v>28</v>
      </c>
      <c r="D591" t="s">
        <v>15</v>
      </c>
      <c r="E591" t="s">
        <v>45</v>
      </c>
      <c r="F591" s="1">
        <v>40604</v>
      </c>
      <c r="G591" s="1">
        <v>40613</v>
      </c>
      <c r="H591">
        <v>4981</v>
      </c>
      <c r="I591">
        <v>9.33</v>
      </c>
      <c r="J591">
        <v>6.92</v>
      </c>
      <c r="K591">
        <v>46472.73</v>
      </c>
      <c r="L591">
        <v>34468.519999999997</v>
      </c>
      <c r="M591">
        <v>12004.21</v>
      </c>
      <c r="N591" t="s">
        <v>233</v>
      </c>
    </row>
    <row r="592" spans="1:14" x14ac:dyDescent="0.25">
      <c r="A592" t="s">
        <v>26</v>
      </c>
      <c r="B592" t="s">
        <v>174</v>
      </c>
      <c r="C592" t="s">
        <v>42</v>
      </c>
      <c r="D592" t="s">
        <v>20</v>
      </c>
      <c r="E592" t="s">
        <v>22</v>
      </c>
      <c r="F592" s="1">
        <v>41545</v>
      </c>
      <c r="G592" s="1">
        <v>41563</v>
      </c>
      <c r="H592">
        <v>13</v>
      </c>
      <c r="I592">
        <v>668.27</v>
      </c>
      <c r="J592">
        <v>502.54</v>
      </c>
      <c r="K592">
        <v>8687.51</v>
      </c>
      <c r="L592">
        <v>6533.02</v>
      </c>
      <c r="M592">
        <v>2154.4899999999998</v>
      </c>
      <c r="N592" t="s">
        <v>230</v>
      </c>
    </row>
    <row r="593" spans="1:14" x14ac:dyDescent="0.25">
      <c r="A593" t="s">
        <v>26</v>
      </c>
      <c r="B593" t="s">
        <v>62</v>
      </c>
      <c r="C593" t="s">
        <v>58</v>
      </c>
      <c r="D593" t="s">
        <v>15</v>
      </c>
      <c r="E593" t="s">
        <v>16</v>
      </c>
      <c r="F593" s="1">
        <v>41764</v>
      </c>
      <c r="G593" s="1">
        <v>41795</v>
      </c>
      <c r="H593">
        <v>7159</v>
      </c>
      <c r="I593">
        <v>421.89</v>
      </c>
      <c r="J593">
        <v>364.69</v>
      </c>
      <c r="K593">
        <v>3020310.51</v>
      </c>
      <c r="L593">
        <v>2610815.71</v>
      </c>
      <c r="M593">
        <v>409494.8</v>
      </c>
      <c r="N593" t="s">
        <v>231</v>
      </c>
    </row>
    <row r="594" spans="1:14" x14ac:dyDescent="0.25">
      <c r="A594" t="s">
        <v>26</v>
      </c>
      <c r="B594" t="s">
        <v>62</v>
      </c>
      <c r="C594" t="s">
        <v>58</v>
      </c>
      <c r="D594" t="s">
        <v>15</v>
      </c>
      <c r="E594" t="s">
        <v>45</v>
      </c>
      <c r="F594" s="1">
        <v>41971</v>
      </c>
      <c r="G594" s="1">
        <v>41982</v>
      </c>
      <c r="H594">
        <v>2207</v>
      </c>
      <c r="I594">
        <v>421.89</v>
      </c>
      <c r="J594">
        <v>364.69</v>
      </c>
      <c r="K594">
        <v>931111.23</v>
      </c>
      <c r="L594">
        <v>804870.83</v>
      </c>
      <c r="M594">
        <v>126240.4</v>
      </c>
      <c r="N594" t="s">
        <v>236</v>
      </c>
    </row>
    <row r="595" spans="1:14" x14ac:dyDescent="0.25">
      <c r="A595" t="s">
        <v>35</v>
      </c>
      <c r="B595" t="s">
        <v>138</v>
      </c>
      <c r="C595" t="s">
        <v>28</v>
      </c>
      <c r="D595" t="s">
        <v>20</v>
      </c>
      <c r="E595" t="s">
        <v>16</v>
      </c>
      <c r="F595" s="1">
        <v>41881</v>
      </c>
      <c r="G595" s="1">
        <v>41895</v>
      </c>
      <c r="H595">
        <v>7973</v>
      </c>
      <c r="I595">
        <v>9.33</v>
      </c>
      <c r="J595">
        <v>6.92</v>
      </c>
      <c r="K595">
        <v>74388.09</v>
      </c>
      <c r="L595">
        <v>55173.16</v>
      </c>
      <c r="M595">
        <v>19214.93</v>
      </c>
      <c r="N595" t="s">
        <v>230</v>
      </c>
    </row>
    <row r="596" spans="1:14" x14ac:dyDescent="0.25">
      <c r="A596" t="s">
        <v>12</v>
      </c>
      <c r="B596" t="s">
        <v>147</v>
      </c>
      <c r="C596" t="s">
        <v>47</v>
      </c>
      <c r="D596" t="s">
        <v>20</v>
      </c>
      <c r="E596" t="s">
        <v>45</v>
      </c>
      <c r="F596" s="1">
        <v>41598</v>
      </c>
      <c r="G596" s="1">
        <v>41603</v>
      </c>
      <c r="H596">
        <v>9306</v>
      </c>
      <c r="I596">
        <v>651.21</v>
      </c>
      <c r="J596">
        <v>524.96</v>
      </c>
      <c r="K596">
        <v>6060160.2599999998</v>
      </c>
      <c r="L596">
        <v>4885277.76</v>
      </c>
      <c r="M596">
        <v>1174882.5</v>
      </c>
      <c r="N596" t="s">
        <v>233</v>
      </c>
    </row>
    <row r="597" spans="1:14" x14ac:dyDescent="0.25">
      <c r="A597" t="s">
        <v>30</v>
      </c>
      <c r="B597" t="s">
        <v>142</v>
      </c>
      <c r="C597" t="s">
        <v>58</v>
      </c>
      <c r="D597" t="s">
        <v>20</v>
      </c>
      <c r="E597" t="s">
        <v>16</v>
      </c>
      <c r="F597" s="1">
        <v>40232</v>
      </c>
      <c r="G597" s="1">
        <v>40273</v>
      </c>
      <c r="H597">
        <v>8086</v>
      </c>
      <c r="I597">
        <v>421.89</v>
      </c>
      <c r="J597">
        <v>364.69</v>
      </c>
      <c r="K597">
        <v>3411402.54</v>
      </c>
      <c r="L597">
        <v>2948883.34</v>
      </c>
      <c r="M597">
        <v>462519.2</v>
      </c>
      <c r="N597" t="s">
        <v>232</v>
      </c>
    </row>
    <row r="598" spans="1:14" x14ac:dyDescent="0.25">
      <c r="A598" t="s">
        <v>12</v>
      </c>
      <c r="B598" t="s">
        <v>97</v>
      </c>
      <c r="C598" t="s">
        <v>40</v>
      </c>
      <c r="D598" t="s">
        <v>20</v>
      </c>
      <c r="E598" t="s">
        <v>29</v>
      </c>
      <c r="F598" s="1">
        <v>42814</v>
      </c>
      <c r="G598" s="1">
        <v>42854</v>
      </c>
      <c r="H598">
        <v>8225</v>
      </c>
      <c r="I598">
        <v>152.58000000000001</v>
      </c>
      <c r="J598">
        <v>97.44</v>
      </c>
      <c r="K598">
        <v>1254970.5</v>
      </c>
      <c r="L598">
        <v>801444</v>
      </c>
      <c r="M598">
        <v>453526.5</v>
      </c>
      <c r="N598" t="s">
        <v>231</v>
      </c>
    </row>
    <row r="599" spans="1:14" x14ac:dyDescent="0.25">
      <c r="A599" t="s">
        <v>37</v>
      </c>
      <c r="B599" t="s">
        <v>74</v>
      </c>
      <c r="C599" t="s">
        <v>49</v>
      </c>
      <c r="D599" t="s">
        <v>15</v>
      </c>
      <c r="E599" t="s">
        <v>16</v>
      </c>
      <c r="F599" s="1">
        <v>42316</v>
      </c>
      <c r="G599" s="1">
        <v>42322</v>
      </c>
      <c r="H599">
        <v>664</v>
      </c>
      <c r="I599">
        <v>47.45</v>
      </c>
      <c r="J599">
        <v>31.79</v>
      </c>
      <c r="K599">
        <v>31506.799999999999</v>
      </c>
      <c r="L599">
        <v>21108.560000000001</v>
      </c>
      <c r="M599">
        <v>10398.24</v>
      </c>
      <c r="N599" t="s">
        <v>235</v>
      </c>
    </row>
    <row r="600" spans="1:14" x14ac:dyDescent="0.25">
      <c r="A600" t="s">
        <v>26</v>
      </c>
      <c r="B600" t="s">
        <v>95</v>
      </c>
      <c r="C600" t="s">
        <v>49</v>
      </c>
      <c r="D600" t="s">
        <v>20</v>
      </c>
      <c r="E600" t="s">
        <v>22</v>
      </c>
      <c r="F600" s="1">
        <v>40399</v>
      </c>
      <c r="G600" s="1">
        <v>40413</v>
      </c>
      <c r="H600">
        <v>8377</v>
      </c>
      <c r="I600">
        <v>47.45</v>
      </c>
      <c r="J600">
        <v>31.79</v>
      </c>
      <c r="K600">
        <v>397488.65</v>
      </c>
      <c r="L600">
        <v>266304.83</v>
      </c>
      <c r="M600">
        <v>131183.82</v>
      </c>
      <c r="N600" t="s">
        <v>231</v>
      </c>
    </row>
    <row r="601" spans="1:14" x14ac:dyDescent="0.25">
      <c r="A601" t="s">
        <v>30</v>
      </c>
      <c r="B601" t="s">
        <v>66</v>
      </c>
      <c r="C601" t="s">
        <v>25</v>
      </c>
      <c r="D601" t="s">
        <v>20</v>
      </c>
      <c r="E601" t="s">
        <v>45</v>
      </c>
      <c r="F601" s="1">
        <v>40494</v>
      </c>
      <c r="G601" s="1">
        <v>40512</v>
      </c>
      <c r="H601">
        <v>1370</v>
      </c>
      <c r="I601">
        <v>205.7</v>
      </c>
      <c r="J601">
        <v>117.11</v>
      </c>
      <c r="K601">
        <v>281809</v>
      </c>
      <c r="L601">
        <v>160440.70000000001</v>
      </c>
      <c r="M601">
        <v>121368.3</v>
      </c>
      <c r="N601" t="s">
        <v>236</v>
      </c>
    </row>
    <row r="602" spans="1:14" x14ac:dyDescent="0.25">
      <c r="A602" t="s">
        <v>30</v>
      </c>
      <c r="B602" t="s">
        <v>124</v>
      </c>
      <c r="C602" t="s">
        <v>58</v>
      </c>
      <c r="D602" t="s">
        <v>15</v>
      </c>
      <c r="E602" t="s">
        <v>22</v>
      </c>
      <c r="F602" s="1">
        <v>40891</v>
      </c>
      <c r="G602" s="1">
        <v>40934</v>
      </c>
      <c r="H602">
        <v>1677</v>
      </c>
      <c r="I602">
        <v>421.89</v>
      </c>
      <c r="J602">
        <v>364.69</v>
      </c>
      <c r="K602">
        <v>707509.53</v>
      </c>
      <c r="L602">
        <v>611585.13</v>
      </c>
      <c r="M602">
        <v>95924.4</v>
      </c>
      <c r="N602" t="s">
        <v>233</v>
      </c>
    </row>
    <row r="603" spans="1:14" x14ac:dyDescent="0.25">
      <c r="A603" t="s">
        <v>30</v>
      </c>
      <c r="B603" t="s">
        <v>81</v>
      </c>
      <c r="C603" t="s">
        <v>19</v>
      </c>
      <c r="D603" t="s">
        <v>15</v>
      </c>
      <c r="E603" t="s">
        <v>45</v>
      </c>
      <c r="F603" s="1">
        <v>41649</v>
      </c>
      <c r="G603" s="1">
        <v>41695</v>
      </c>
      <c r="H603">
        <v>8367</v>
      </c>
      <c r="I603">
        <v>154.06</v>
      </c>
      <c r="J603">
        <v>90.93</v>
      </c>
      <c r="K603">
        <v>1289020.02</v>
      </c>
      <c r="L603">
        <v>760811.31</v>
      </c>
      <c r="M603">
        <v>528208.71</v>
      </c>
      <c r="N603" t="s">
        <v>236</v>
      </c>
    </row>
    <row r="604" spans="1:14" x14ac:dyDescent="0.25">
      <c r="A604" t="s">
        <v>30</v>
      </c>
      <c r="B604" t="s">
        <v>213</v>
      </c>
      <c r="C604" t="s">
        <v>19</v>
      </c>
      <c r="D604" t="s">
        <v>20</v>
      </c>
      <c r="E604" t="s">
        <v>22</v>
      </c>
      <c r="F604" s="1">
        <v>40454</v>
      </c>
      <c r="G604" s="1">
        <v>40454</v>
      </c>
      <c r="H604">
        <v>2539</v>
      </c>
      <c r="I604">
        <v>154.06</v>
      </c>
      <c r="J604">
        <v>90.93</v>
      </c>
      <c r="K604">
        <v>391158.34</v>
      </c>
      <c r="L604">
        <v>230871.27</v>
      </c>
      <c r="M604">
        <v>160287.07</v>
      </c>
      <c r="N604" t="s">
        <v>235</v>
      </c>
    </row>
    <row r="605" spans="1:14" x14ac:dyDescent="0.25">
      <c r="A605" t="s">
        <v>30</v>
      </c>
      <c r="B605" t="s">
        <v>213</v>
      </c>
      <c r="C605" t="s">
        <v>42</v>
      </c>
      <c r="D605" t="s">
        <v>20</v>
      </c>
      <c r="E605" t="s">
        <v>29</v>
      </c>
      <c r="F605" s="1">
        <v>42292</v>
      </c>
      <c r="G605" s="1">
        <v>42312</v>
      </c>
      <c r="H605">
        <v>2321</v>
      </c>
      <c r="I605">
        <v>668.27</v>
      </c>
      <c r="J605">
        <v>502.54</v>
      </c>
      <c r="K605">
        <v>1551054.67</v>
      </c>
      <c r="L605">
        <v>1166395.3400000001</v>
      </c>
      <c r="M605">
        <v>384659.33</v>
      </c>
      <c r="N605" t="s">
        <v>234</v>
      </c>
    </row>
    <row r="606" spans="1:14" x14ac:dyDescent="0.25">
      <c r="A606" t="s">
        <v>30</v>
      </c>
      <c r="B606" t="s">
        <v>131</v>
      </c>
      <c r="C606" t="s">
        <v>40</v>
      </c>
      <c r="D606" t="s">
        <v>15</v>
      </c>
      <c r="E606" t="s">
        <v>16</v>
      </c>
      <c r="F606" s="1">
        <v>41475</v>
      </c>
      <c r="G606" s="1">
        <v>41503</v>
      </c>
      <c r="H606">
        <v>7876</v>
      </c>
      <c r="I606">
        <v>152.58000000000001</v>
      </c>
      <c r="J606">
        <v>97.44</v>
      </c>
      <c r="K606">
        <v>1201720.08</v>
      </c>
      <c r="L606">
        <v>767437.44</v>
      </c>
      <c r="M606">
        <v>434282.64</v>
      </c>
      <c r="N606" t="s">
        <v>230</v>
      </c>
    </row>
    <row r="607" spans="1:14" x14ac:dyDescent="0.25">
      <c r="A607" t="s">
        <v>12</v>
      </c>
      <c r="B607" t="s">
        <v>208</v>
      </c>
      <c r="C607" t="s">
        <v>40</v>
      </c>
      <c r="D607" t="s">
        <v>20</v>
      </c>
      <c r="E607" t="s">
        <v>29</v>
      </c>
      <c r="F607" s="1">
        <v>42388</v>
      </c>
      <c r="G607" s="1">
        <v>42426</v>
      </c>
      <c r="H607">
        <v>6396</v>
      </c>
      <c r="I607">
        <v>152.58000000000001</v>
      </c>
      <c r="J607">
        <v>97.44</v>
      </c>
      <c r="K607">
        <v>975901.68</v>
      </c>
      <c r="L607">
        <v>623226.24</v>
      </c>
      <c r="M607">
        <v>352675.44</v>
      </c>
      <c r="N607" t="s">
        <v>232</v>
      </c>
    </row>
    <row r="608" spans="1:14" x14ac:dyDescent="0.25">
      <c r="A608" t="s">
        <v>26</v>
      </c>
      <c r="B608" t="s">
        <v>43</v>
      </c>
      <c r="C608" t="s">
        <v>25</v>
      </c>
      <c r="D608" t="s">
        <v>20</v>
      </c>
      <c r="E608" t="s">
        <v>16</v>
      </c>
      <c r="F608" s="1">
        <v>41503</v>
      </c>
      <c r="G608" s="1">
        <v>41528</v>
      </c>
      <c r="H608">
        <v>7103</v>
      </c>
      <c r="I608">
        <v>205.7</v>
      </c>
      <c r="J608">
        <v>117.11</v>
      </c>
      <c r="K608">
        <v>1461087.1</v>
      </c>
      <c r="L608">
        <v>831832.33</v>
      </c>
      <c r="M608">
        <v>629254.77</v>
      </c>
      <c r="N608" t="s">
        <v>230</v>
      </c>
    </row>
    <row r="609" spans="1:14" x14ac:dyDescent="0.25">
      <c r="A609" t="s">
        <v>12</v>
      </c>
      <c r="B609" t="s">
        <v>190</v>
      </c>
      <c r="C609" t="s">
        <v>19</v>
      </c>
      <c r="D609" t="s">
        <v>20</v>
      </c>
      <c r="E609" t="s">
        <v>22</v>
      </c>
      <c r="F609" s="1">
        <v>42598</v>
      </c>
      <c r="G609" s="1">
        <v>42602</v>
      </c>
      <c r="H609">
        <v>6254</v>
      </c>
      <c r="I609">
        <v>154.06</v>
      </c>
      <c r="J609">
        <v>90.93</v>
      </c>
      <c r="K609">
        <v>963491.24</v>
      </c>
      <c r="L609">
        <v>568676.22</v>
      </c>
      <c r="M609">
        <v>394815.02</v>
      </c>
      <c r="N609" t="s">
        <v>232</v>
      </c>
    </row>
    <row r="610" spans="1:14" x14ac:dyDescent="0.25">
      <c r="A610" t="s">
        <v>26</v>
      </c>
      <c r="B610" t="s">
        <v>64</v>
      </c>
      <c r="C610" t="s">
        <v>21</v>
      </c>
      <c r="D610" t="s">
        <v>15</v>
      </c>
      <c r="E610" t="s">
        <v>16</v>
      </c>
      <c r="F610" s="1">
        <v>41542</v>
      </c>
      <c r="G610" s="1">
        <v>41546</v>
      </c>
      <c r="H610">
        <v>2134</v>
      </c>
      <c r="I610">
        <v>255.28</v>
      </c>
      <c r="J610">
        <v>159.41999999999999</v>
      </c>
      <c r="K610">
        <v>544767.52</v>
      </c>
      <c r="L610">
        <v>340202.28</v>
      </c>
      <c r="M610">
        <v>204565.24</v>
      </c>
      <c r="N610" t="s">
        <v>233</v>
      </c>
    </row>
    <row r="611" spans="1:14" x14ac:dyDescent="0.25">
      <c r="A611" t="s">
        <v>26</v>
      </c>
      <c r="B611" t="s">
        <v>102</v>
      </c>
      <c r="C611" t="s">
        <v>58</v>
      </c>
      <c r="D611" t="s">
        <v>15</v>
      </c>
      <c r="E611" t="s">
        <v>22</v>
      </c>
      <c r="F611" s="1">
        <v>41507</v>
      </c>
      <c r="G611" s="1">
        <v>41549</v>
      </c>
      <c r="H611">
        <v>61</v>
      </c>
      <c r="I611">
        <v>421.89</v>
      </c>
      <c r="J611">
        <v>364.69</v>
      </c>
      <c r="K611">
        <v>25735.29</v>
      </c>
      <c r="L611">
        <v>22246.09</v>
      </c>
      <c r="M611">
        <v>3489.2</v>
      </c>
      <c r="N611" t="s">
        <v>233</v>
      </c>
    </row>
    <row r="612" spans="1:14" x14ac:dyDescent="0.25">
      <c r="A612" t="s">
        <v>23</v>
      </c>
      <c r="B612" t="s">
        <v>200</v>
      </c>
      <c r="C612" t="s">
        <v>14</v>
      </c>
      <c r="D612" t="s">
        <v>15</v>
      </c>
      <c r="E612" t="s">
        <v>16</v>
      </c>
      <c r="F612" s="1">
        <v>40522</v>
      </c>
      <c r="G612" s="1">
        <v>40566</v>
      </c>
      <c r="H612">
        <v>7383</v>
      </c>
      <c r="I612">
        <v>437.2</v>
      </c>
      <c r="J612">
        <v>263.33</v>
      </c>
      <c r="K612">
        <v>3227847.6</v>
      </c>
      <c r="L612">
        <v>1944165.39</v>
      </c>
      <c r="M612">
        <v>1283682.21</v>
      </c>
      <c r="N612" t="s">
        <v>236</v>
      </c>
    </row>
    <row r="613" spans="1:14" x14ac:dyDescent="0.25">
      <c r="A613" t="s">
        <v>26</v>
      </c>
      <c r="B613" t="s">
        <v>70</v>
      </c>
      <c r="C613" t="s">
        <v>19</v>
      </c>
      <c r="D613" t="s">
        <v>20</v>
      </c>
      <c r="E613" t="s">
        <v>22</v>
      </c>
      <c r="F613" s="1">
        <v>41156</v>
      </c>
      <c r="G613" s="1">
        <v>41186</v>
      </c>
      <c r="H613">
        <v>8480</v>
      </c>
      <c r="I613">
        <v>154.06</v>
      </c>
      <c r="J613">
        <v>90.93</v>
      </c>
      <c r="K613">
        <v>1306428.8</v>
      </c>
      <c r="L613">
        <v>771086.4</v>
      </c>
      <c r="M613">
        <v>535342.4</v>
      </c>
      <c r="N613" t="s">
        <v>232</v>
      </c>
    </row>
    <row r="614" spans="1:14" x14ac:dyDescent="0.25">
      <c r="A614" t="s">
        <v>23</v>
      </c>
      <c r="B614" t="s">
        <v>44</v>
      </c>
      <c r="C614" t="s">
        <v>14</v>
      </c>
      <c r="D614" t="s">
        <v>15</v>
      </c>
      <c r="E614" t="s">
        <v>16</v>
      </c>
      <c r="F614" s="1">
        <v>40831</v>
      </c>
      <c r="G614" s="1">
        <v>40861</v>
      </c>
      <c r="H614">
        <v>9764</v>
      </c>
      <c r="I614">
        <v>437.2</v>
      </c>
      <c r="J614">
        <v>263.33</v>
      </c>
      <c r="K614">
        <v>4268820.8</v>
      </c>
      <c r="L614">
        <v>2571154.12</v>
      </c>
      <c r="M614">
        <v>1697666.68</v>
      </c>
      <c r="N614" t="s">
        <v>230</v>
      </c>
    </row>
    <row r="615" spans="1:14" x14ac:dyDescent="0.25">
      <c r="A615" t="s">
        <v>26</v>
      </c>
      <c r="B615" t="s">
        <v>186</v>
      </c>
      <c r="C615" t="s">
        <v>42</v>
      </c>
      <c r="D615" t="s">
        <v>15</v>
      </c>
      <c r="E615" t="s">
        <v>22</v>
      </c>
      <c r="F615" s="1">
        <v>41512</v>
      </c>
      <c r="G615" s="1">
        <v>41526</v>
      </c>
      <c r="H615">
        <v>4676</v>
      </c>
      <c r="I615">
        <v>668.27</v>
      </c>
      <c r="J615">
        <v>502.54</v>
      </c>
      <c r="K615">
        <v>3124830.52</v>
      </c>
      <c r="L615">
        <v>2349877.04</v>
      </c>
      <c r="M615">
        <v>774953.48</v>
      </c>
      <c r="N615" t="s">
        <v>231</v>
      </c>
    </row>
    <row r="616" spans="1:14" x14ac:dyDescent="0.25">
      <c r="A616" t="s">
        <v>23</v>
      </c>
      <c r="B616" t="s">
        <v>189</v>
      </c>
      <c r="C616" t="s">
        <v>49</v>
      </c>
      <c r="D616" t="s">
        <v>20</v>
      </c>
      <c r="E616" t="s">
        <v>16</v>
      </c>
      <c r="F616" s="1">
        <v>42783</v>
      </c>
      <c r="G616" s="1">
        <v>42798</v>
      </c>
      <c r="H616">
        <v>8691</v>
      </c>
      <c r="I616">
        <v>47.45</v>
      </c>
      <c r="J616">
        <v>31.79</v>
      </c>
      <c r="K616">
        <v>412387.95</v>
      </c>
      <c r="L616">
        <v>276286.89</v>
      </c>
      <c r="M616">
        <v>136101.06</v>
      </c>
      <c r="N616" t="s">
        <v>236</v>
      </c>
    </row>
    <row r="617" spans="1:14" x14ac:dyDescent="0.25">
      <c r="A617" t="s">
        <v>23</v>
      </c>
      <c r="B617" t="s">
        <v>214</v>
      </c>
      <c r="C617" t="s">
        <v>21</v>
      </c>
      <c r="D617" t="s">
        <v>20</v>
      </c>
      <c r="E617" t="s">
        <v>29</v>
      </c>
      <c r="F617" s="1">
        <v>40470</v>
      </c>
      <c r="G617" s="1">
        <v>40472</v>
      </c>
      <c r="H617">
        <v>4312</v>
      </c>
      <c r="I617">
        <v>255.28</v>
      </c>
      <c r="J617">
        <v>159.41999999999999</v>
      </c>
      <c r="K617">
        <v>1100767.3600000001</v>
      </c>
      <c r="L617">
        <v>687419.04</v>
      </c>
      <c r="M617">
        <v>413348.32</v>
      </c>
      <c r="N617" t="s">
        <v>232</v>
      </c>
    </row>
    <row r="618" spans="1:14" x14ac:dyDescent="0.25">
      <c r="A618" t="s">
        <v>30</v>
      </c>
      <c r="B618" t="s">
        <v>33</v>
      </c>
      <c r="C618" t="s">
        <v>55</v>
      </c>
      <c r="D618" t="s">
        <v>20</v>
      </c>
      <c r="E618" t="s">
        <v>16</v>
      </c>
      <c r="F618" s="1">
        <v>41850</v>
      </c>
      <c r="G618" s="1">
        <v>41861</v>
      </c>
      <c r="H618">
        <v>6077</v>
      </c>
      <c r="I618">
        <v>81.73</v>
      </c>
      <c r="J618">
        <v>56.67</v>
      </c>
      <c r="K618">
        <v>496673.21</v>
      </c>
      <c r="L618">
        <v>344383.59</v>
      </c>
      <c r="M618">
        <v>152289.62</v>
      </c>
      <c r="N618" t="s">
        <v>233</v>
      </c>
    </row>
    <row r="619" spans="1:14" x14ac:dyDescent="0.25">
      <c r="A619" t="s">
        <v>12</v>
      </c>
      <c r="B619" t="s">
        <v>116</v>
      </c>
      <c r="C619" t="s">
        <v>55</v>
      </c>
      <c r="D619" t="s">
        <v>20</v>
      </c>
      <c r="E619" t="s">
        <v>29</v>
      </c>
      <c r="F619" s="1">
        <v>42145</v>
      </c>
      <c r="G619" s="1">
        <v>42159</v>
      </c>
      <c r="H619">
        <v>5553</v>
      </c>
      <c r="I619">
        <v>81.73</v>
      </c>
      <c r="J619">
        <v>56.67</v>
      </c>
      <c r="K619">
        <v>453846.69</v>
      </c>
      <c r="L619">
        <v>314688.51</v>
      </c>
      <c r="M619">
        <v>139158.18</v>
      </c>
      <c r="N619" t="s">
        <v>234</v>
      </c>
    </row>
    <row r="620" spans="1:14" x14ac:dyDescent="0.25">
      <c r="A620" t="s">
        <v>35</v>
      </c>
      <c r="B620" t="s">
        <v>184</v>
      </c>
      <c r="C620" t="s">
        <v>55</v>
      </c>
      <c r="D620" t="s">
        <v>15</v>
      </c>
      <c r="E620" t="s">
        <v>22</v>
      </c>
      <c r="F620" s="1">
        <v>42495</v>
      </c>
      <c r="G620" s="1">
        <v>42542</v>
      </c>
      <c r="H620">
        <v>6338</v>
      </c>
      <c r="I620">
        <v>81.73</v>
      </c>
      <c r="J620">
        <v>56.67</v>
      </c>
      <c r="K620">
        <v>518004.74</v>
      </c>
      <c r="L620">
        <v>359174.46</v>
      </c>
      <c r="M620">
        <v>158830.28</v>
      </c>
      <c r="N620" t="s">
        <v>234</v>
      </c>
    </row>
    <row r="621" spans="1:14" x14ac:dyDescent="0.25">
      <c r="A621" t="s">
        <v>26</v>
      </c>
      <c r="B621" t="s">
        <v>174</v>
      </c>
      <c r="C621" t="s">
        <v>47</v>
      </c>
      <c r="D621" t="s">
        <v>15</v>
      </c>
      <c r="E621" t="s">
        <v>22</v>
      </c>
      <c r="F621" s="1">
        <v>40282</v>
      </c>
      <c r="G621" s="1">
        <v>40314</v>
      </c>
      <c r="H621">
        <v>9063</v>
      </c>
      <c r="I621">
        <v>651.21</v>
      </c>
      <c r="J621">
        <v>524.96</v>
      </c>
      <c r="K621">
        <v>5901916.2300000004</v>
      </c>
      <c r="L621">
        <v>4757712.4800000004</v>
      </c>
      <c r="M621">
        <v>1144203.75</v>
      </c>
      <c r="N621" t="s">
        <v>233</v>
      </c>
    </row>
    <row r="622" spans="1:14" x14ac:dyDescent="0.25">
      <c r="A622" t="s">
        <v>30</v>
      </c>
      <c r="B622" t="s">
        <v>93</v>
      </c>
      <c r="C622" t="s">
        <v>47</v>
      </c>
      <c r="D622" t="s">
        <v>20</v>
      </c>
      <c r="E622" t="s">
        <v>22</v>
      </c>
      <c r="F622" s="1">
        <v>41573</v>
      </c>
      <c r="G622" s="1">
        <v>41580</v>
      </c>
      <c r="H622">
        <v>6388</v>
      </c>
      <c r="I622">
        <v>651.21</v>
      </c>
      <c r="J622">
        <v>524.96</v>
      </c>
      <c r="K622">
        <v>4159929.48</v>
      </c>
      <c r="L622">
        <v>3353444.48</v>
      </c>
      <c r="M622">
        <v>806485</v>
      </c>
      <c r="N622" t="s">
        <v>230</v>
      </c>
    </row>
    <row r="623" spans="1:14" x14ac:dyDescent="0.25">
      <c r="A623" t="s">
        <v>26</v>
      </c>
      <c r="B623" t="s">
        <v>151</v>
      </c>
      <c r="C623" t="s">
        <v>19</v>
      </c>
      <c r="D623" t="s">
        <v>15</v>
      </c>
      <c r="E623" t="s">
        <v>22</v>
      </c>
      <c r="F623" s="1">
        <v>40380</v>
      </c>
      <c r="G623" s="1">
        <v>40430</v>
      </c>
      <c r="H623">
        <v>8005</v>
      </c>
      <c r="I623">
        <v>154.06</v>
      </c>
      <c r="J623">
        <v>90.93</v>
      </c>
      <c r="K623">
        <v>1233250.3</v>
      </c>
      <c r="L623">
        <v>727894.65</v>
      </c>
      <c r="M623">
        <v>505355.65</v>
      </c>
      <c r="N623" t="s">
        <v>233</v>
      </c>
    </row>
    <row r="624" spans="1:14" x14ac:dyDescent="0.25">
      <c r="A624" t="s">
        <v>26</v>
      </c>
      <c r="B624" t="s">
        <v>102</v>
      </c>
      <c r="C624" t="s">
        <v>28</v>
      </c>
      <c r="D624" t="s">
        <v>20</v>
      </c>
      <c r="E624" t="s">
        <v>29</v>
      </c>
      <c r="F624" s="1">
        <v>42164</v>
      </c>
      <c r="G624" s="1">
        <v>42210</v>
      </c>
      <c r="H624">
        <v>5639</v>
      </c>
      <c r="I624">
        <v>9.33</v>
      </c>
      <c r="J624">
        <v>6.92</v>
      </c>
      <c r="K624">
        <v>52611.87</v>
      </c>
      <c r="L624">
        <v>39021.879999999997</v>
      </c>
      <c r="M624">
        <v>13589.99</v>
      </c>
      <c r="N624" t="s">
        <v>232</v>
      </c>
    </row>
    <row r="625" spans="1:14" x14ac:dyDescent="0.25">
      <c r="A625" t="s">
        <v>30</v>
      </c>
      <c r="B625" t="s">
        <v>144</v>
      </c>
      <c r="C625" t="s">
        <v>40</v>
      </c>
      <c r="D625" t="s">
        <v>15</v>
      </c>
      <c r="E625" t="s">
        <v>22</v>
      </c>
      <c r="F625" s="1">
        <v>40332</v>
      </c>
      <c r="G625" s="1">
        <v>40356</v>
      </c>
      <c r="H625">
        <v>8044</v>
      </c>
      <c r="I625">
        <v>152.58000000000001</v>
      </c>
      <c r="J625">
        <v>97.44</v>
      </c>
      <c r="K625">
        <v>1227353.52</v>
      </c>
      <c r="L625">
        <v>783807.36</v>
      </c>
      <c r="M625">
        <v>443546.16</v>
      </c>
      <c r="N625" t="s">
        <v>234</v>
      </c>
    </row>
    <row r="626" spans="1:14" x14ac:dyDescent="0.25">
      <c r="A626" t="s">
        <v>30</v>
      </c>
      <c r="B626" t="s">
        <v>67</v>
      </c>
      <c r="C626" t="s">
        <v>21</v>
      </c>
      <c r="D626" t="s">
        <v>20</v>
      </c>
      <c r="E626" t="s">
        <v>45</v>
      </c>
      <c r="F626" s="1">
        <v>42507</v>
      </c>
      <c r="G626" s="1">
        <v>42532</v>
      </c>
      <c r="H626">
        <v>6007</v>
      </c>
      <c r="I626">
        <v>255.28</v>
      </c>
      <c r="J626">
        <v>159.41999999999999</v>
      </c>
      <c r="K626">
        <v>1533466.96</v>
      </c>
      <c r="L626">
        <v>957635.94</v>
      </c>
      <c r="M626">
        <v>575831.02</v>
      </c>
      <c r="N626" t="s">
        <v>232</v>
      </c>
    </row>
    <row r="627" spans="1:14" x14ac:dyDescent="0.25">
      <c r="A627" t="s">
        <v>26</v>
      </c>
      <c r="B627" t="s">
        <v>95</v>
      </c>
      <c r="C627" t="s">
        <v>14</v>
      </c>
      <c r="D627" t="s">
        <v>15</v>
      </c>
      <c r="E627" t="s">
        <v>29</v>
      </c>
      <c r="F627" s="1">
        <v>41489</v>
      </c>
      <c r="G627" s="1">
        <v>41516</v>
      </c>
      <c r="H627">
        <v>7344</v>
      </c>
      <c r="I627">
        <v>437.2</v>
      </c>
      <c r="J627">
        <v>263.33</v>
      </c>
      <c r="K627">
        <v>3210796.8</v>
      </c>
      <c r="L627">
        <v>1933895.52</v>
      </c>
      <c r="M627">
        <v>1276901.28</v>
      </c>
      <c r="N627" t="s">
        <v>230</v>
      </c>
    </row>
    <row r="628" spans="1:14" x14ac:dyDescent="0.25">
      <c r="A628" t="s">
        <v>30</v>
      </c>
      <c r="B628" t="s">
        <v>158</v>
      </c>
      <c r="C628" t="s">
        <v>19</v>
      </c>
      <c r="D628" t="s">
        <v>20</v>
      </c>
      <c r="E628" t="s">
        <v>16</v>
      </c>
      <c r="F628" s="1">
        <v>41532</v>
      </c>
      <c r="G628" s="1">
        <v>41553</v>
      </c>
      <c r="H628">
        <v>1905</v>
      </c>
      <c r="I628">
        <v>154.06</v>
      </c>
      <c r="J628">
        <v>90.93</v>
      </c>
      <c r="K628">
        <v>293484.3</v>
      </c>
      <c r="L628">
        <v>173221.65</v>
      </c>
      <c r="M628">
        <v>120262.65</v>
      </c>
      <c r="N628" t="s">
        <v>235</v>
      </c>
    </row>
    <row r="629" spans="1:14" x14ac:dyDescent="0.25">
      <c r="A629" t="s">
        <v>23</v>
      </c>
      <c r="B629" t="s">
        <v>24</v>
      </c>
      <c r="C629" t="s">
        <v>58</v>
      </c>
      <c r="D629" t="s">
        <v>15</v>
      </c>
      <c r="E629" t="s">
        <v>16</v>
      </c>
      <c r="F629" s="1">
        <v>40361</v>
      </c>
      <c r="G629" s="1">
        <v>40400</v>
      </c>
      <c r="H629">
        <v>6569</v>
      </c>
      <c r="I629">
        <v>421.89</v>
      </c>
      <c r="J629">
        <v>364.69</v>
      </c>
      <c r="K629">
        <v>2771395.41</v>
      </c>
      <c r="L629">
        <v>2395648.61</v>
      </c>
      <c r="M629">
        <v>375746.8</v>
      </c>
      <c r="N629" t="s">
        <v>236</v>
      </c>
    </row>
    <row r="630" spans="1:14" x14ac:dyDescent="0.25">
      <c r="A630" t="s">
        <v>35</v>
      </c>
      <c r="B630" t="s">
        <v>106</v>
      </c>
      <c r="C630" t="s">
        <v>58</v>
      </c>
      <c r="D630" t="s">
        <v>15</v>
      </c>
      <c r="E630" t="s">
        <v>45</v>
      </c>
      <c r="F630" s="1">
        <v>41626</v>
      </c>
      <c r="G630" s="1">
        <v>41649</v>
      </c>
      <c r="H630">
        <v>248</v>
      </c>
      <c r="I630">
        <v>421.89</v>
      </c>
      <c r="J630">
        <v>364.69</v>
      </c>
      <c r="K630">
        <v>104628.72</v>
      </c>
      <c r="L630">
        <v>90443.12</v>
      </c>
      <c r="M630">
        <v>14185.6</v>
      </c>
      <c r="N630" t="s">
        <v>233</v>
      </c>
    </row>
    <row r="631" spans="1:14" x14ac:dyDescent="0.25">
      <c r="A631" t="s">
        <v>26</v>
      </c>
      <c r="B631" t="s">
        <v>101</v>
      </c>
      <c r="C631" t="s">
        <v>47</v>
      </c>
      <c r="D631" t="s">
        <v>15</v>
      </c>
      <c r="E631" t="s">
        <v>45</v>
      </c>
      <c r="F631" s="1">
        <v>42448</v>
      </c>
      <c r="G631" s="1">
        <v>42452</v>
      </c>
      <c r="H631">
        <v>8883</v>
      </c>
      <c r="I631">
        <v>651.21</v>
      </c>
      <c r="J631">
        <v>524.96</v>
      </c>
      <c r="K631">
        <v>5784698.4299999997</v>
      </c>
      <c r="L631">
        <v>4663219.68</v>
      </c>
      <c r="M631">
        <v>1121478.75</v>
      </c>
      <c r="N631" t="s">
        <v>230</v>
      </c>
    </row>
    <row r="632" spans="1:14" x14ac:dyDescent="0.25">
      <c r="A632" t="s">
        <v>30</v>
      </c>
      <c r="B632" t="s">
        <v>213</v>
      </c>
      <c r="C632" t="s">
        <v>40</v>
      </c>
      <c r="D632" t="s">
        <v>20</v>
      </c>
      <c r="E632" t="s">
        <v>16</v>
      </c>
      <c r="F632" s="1">
        <v>40338</v>
      </c>
      <c r="G632" s="1">
        <v>40368</v>
      </c>
      <c r="H632">
        <v>449</v>
      </c>
      <c r="I632">
        <v>152.58000000000001</v>
      </c>
      <c r="J632">
        <v>97.44</v>
      </c>
      <c r="K632">
        <v>68508.42</v>
      </c>
      <c r="L632">
        <v>43750.559999999998</v>
      </c>
      <c r="M632">
        <v>24757.86</v>
      </c>
      <c r="N632" t="s">
        <v>233</v>
      </c>
    </row>
    <row r="633" spans="1:14" x14ac:dyDescent="0.25">
      <c r="A633" t="s">
        <v>30</v>
      </c>
      <c r="B633" t="s">
        <v>158</v>
      </c>
      <c r="C633" t="s">
        <v>55</v>
      </c>
      <c r="D633" t="s">
        <v>20</v>
      </c>
      <c r="E633" t="s">
        <v>16</v>
      </c>
      <c r="F633" s="1">
        <v>42876</v>
      </c>
      <c r="G633" s="1">
        <v>42909</v>
      </c>
      <c r="H633">
        <v>9950</v>
      </c>
      <c r="I633">
        <v>81.73</v>
      </c>
      <c r="J633">
        <v>56.67</v>
      </c>
      <c r="K633">
        <v>813213.5</v>
      </c>
      <c r="L633">
        <v>563866.5</v>
      </c>
      <c r="M633">
        <v>249347</v>
      </c>
      <c r="N633" t="s">
        <v>235</v>
      </c>
    </row>
    <row r="634" spans="1:14" x14ac:dyDescent="0.25">
      <c r="A634" t="s">
        <v>26</v>
      </c>
      <c r="B634" t="s">
        <v>50</v>
      </c>
      <c r="C634" t="s">
        <v>14</v>
      </c>
      <c r="D634" t="s">
        <v>20</v>
      </c>
      <c r="E634" t="s">
        <v>29</v>
      </c>
      <c r="F634" s="1">
        <v>41437</v>
      </c>
      <c r="G634" s="1">
        <v>41444</v>
      </c>
      <c r="H634">
        <v>4423</v>
      </c>
      <c r="I634">
        <v>437.2</v>
      </c>
      <c r="J634">
        <v>263.33</v>
      </c>
      <c r="K634">
        <v>1933735.6</v>
      </c>
      <c r="L634">
        <v>1164708.5900000001</v>
      </c>
      <c r="M634">
        <v>769027.01</v>
      </c>
      <c r="N634" t="s">
        <v>233</v>
      </c>
    </row>
    <row r="635" spans="1:14" x14ac:dyDescent="0.25">
      <c r="A635" t="s">
        <v>37</v>
      </c>
      <c r="B635" t="s">
        <v>162</v>
      </c>
      <c r="C635" t="s">
        <v>28</v>
      </c>
      <c r="D635" t="s">
        <v>20</v>
      </c>
      <c r="E635" t="s">
        <v>45</v>
      </c>
      <c r="F635" s="1">
        <v>40231</v>
      </c>
      <c r="G635" s="1">
        <v>40273</v>
      </c>
      <c r="H635">
        <v>7934</v>
      </c>
      <c r="I635">
        <v>9.33</v>
      </c>
      <c r="J635">
        <v>6.92</v>
      </c>
      <c r="K635">
        <v>74024.22</v>
      </c>
      <c r="L635">
        <v>54903.28</v>
      </c>
      <c r="M635">
        <v>19120.939999999999</v>
      </c>
      <c r="N635" t="s">
        <v>231</v>
      </c>
    </row>
    <row r="636" spans="1:14" x14ac:dyDescent="0.25">
      <c r="A636" t="s">
        <v>30</v>
      </c>
      <c r="B636" t="s">
        <v>104</v>
      </c>
      <c r="C636" t="s">
        <v>25</v>
      </c>
      <c r="D636" t="s">
        <v>15</v>
      </c>
      <c r="E636" t="s">
        <v>29</v>
      </c>
      <c r="F636" s="1">
        <v>41089</v>
      </c>
      <c r="G636" s="1">
        <v>41120</v>
      </c>
      <c r="H636">
        <v>6583</v>
      </c>
      <c r="I636">
        <v>205.7</v>
      </c>
      <c r="J636">
        <v>117.11</v>
      </c>
      <c r="K636">
        <v>1354123.1</v>
      </c>
      <c r="L636">
        <v>770935.13</v>
      </c>
      <c r="M636">
        <v>583187.97</v>
      </c>
      <c r="N636" t="s">
        <v>236</v>
      </c>
    </row>
    <row r="637" spans="1:14" x14ac:dyDescent="0.25">
      <c r="A637" t="s">
        <v>30</v>
      </c>
      <c r="B637" t="s">
        <v>136</v>
      </c>
      <c r="C637" t="s">
        <v>19</v>
      </c>
      <c r="D637" t="s">
        <v>20</v>
      </c>
      <c r="E637" t="s">
        <v>45</v>
      </c>
      <c r="F637" s="1">
        <v>42086</v>
      </c>
      <c r="G637" s="1">
        <v>42099</v>
      </c>
      <c r="H637">
        <v>3500</v>
      </c>
      <c r="I637">
        <v>154.06</v>
      </c>
      <c r="J637">
        <v>90.93</v>
      </c>
      <c r="K637">
        <v>539210</v>
      </c>
      <c r="L637">
        <v>318255</v>
      </c>
      <c r="M637">
        <v>220955</v>
      </c>
      <c r="N637" t="s">
        <v>231</v>
      </c>
    </row>
    <row r="638" spans="1:14" x14ac:dyDescent="0.25">
      <c r="A638" t="s">
        <v>37</v>
      </c>
      <c r="B638" t="s">
        <v>110</v>
      </c>
      <c r="C638" t="s">
        <v>25</v>
      </c>
      <c r="D638" t="s">
        <v>15</v>
      </c>
      <c r="E638" t="s">
        <v>22</v>
      </c>
      <c r="F638" s="1">
        <v>41682</v>
      </c>
      <c r="G638" s="1">
        <v>41721</v>
      </c>
      <c r="H638">
        <v>3844</v>
      </c>
      <c r="I638">
        <v>205.7</v>
      </c>
      <c r="J638">
        <v>117.11</v>
      </c>
      <c r="K638">
        <v>790710.8</v>
      </c>
      <c r="L638">
        <v>450170.84</v>
      </c>
      <c r="M638">
        <v>340539.96</v>
      </c>
      <c r="N638" t="s">
        <v>233</v>
      </c>
    </row>
    <row r="639" spans="1:14" x14ac:dyDescent="0.25">
      <c r="A639" t="s">
        <v>26</v>
      </c>
      <c r="B639" t="s">
        <v>78</v>
      </c>
      <c r="C639" t="s">
        <v>34</v>
      </c>
      <c r="D639" t="s">
        <v>15</v>
      </c>
      <c r="E639" t="s">
        <v>29</v>
      </c>
      <c r="F639" s="1">
        <v>42877</v>
      </c>
      <c r="G639" s="1">
        <v>42921</v>
      </c>
      <c r="H639">
        <v>9810</v>
      </c>
      <c r="I639">
        <v>109.28</v>
      </c>
      <c r="J639">
        <v>35.840000000000003</v>
      </c>
      <c r="K639">
        <v>1072036.8</v>
      </c>
      <c r="L639">
        <v>351590.40000000002</v>
      </c>
      <c r="M639">
        <v>720446.4</v>
      </c>
      <c r="N639" t="s">
        <v>231</v>
      </c>
    </row>
    <row r="640" spans="1:14" x14ac:dyDescent="0.25">
      <c r="A640" t="s">
        <v>26</v>
      </c>
      <c r="B640" t="s">
        <v>149</v>
      </c>
      <c r="C640" t="s">
        <v>19</v>
      </c>
      <c r="D640" t="s">
        <v>20</v>
      </c>
      <c r="E640" t="s">
        <v>22</v>
      </c>
      <c r="F640" s="1">
        <v>40761</v>
      </c>
      <c r="G640" s="1">
        <v>40792</v>
      </c>
      <c r="H640">
        <v>5620</v>
      </c>
      <c r="I640">
        <v>154.06</v>
      </c>
      <c r="J640">
        <v>90.93</v>
      </c>
      <c r="K640">
        <v>865817.2</v>
      </c>
      <c r="L640">
        <v>511026.6</v>
      </c>
      <c r="M640">
        <v>354790.6</v>
      </c>
      <c r="N640" t="s">
        <v>230</v>
      </c>
    </row>
    <row r="641" spans="1:14" x14ac:dyDescent="0.25">
      <c r="A641" t="s">
        <v>23</v>
      </c>
      <c r="B641" t="s">
        <v>79</v>
      </c>
      <c r="C641" t="s">
        <v>21</v>
      </c>
      <c r="D641" t="s">
        <v>15</v>
      </c>
      <c r="E641" t="s">
        <v>45</v>
      </c>
      <c r="F641" s="1">
        <v>40496</v>
      </c>
      <c r="G641" s="1">
        <v>40536</v>
      </c>
      <c r="H641">
        <v>2530</v>
      </c>
      <c r="I641">
        <v>255.28</v>
      </c>
      <c r="J641">
        <v>159.41999999999999</v>
      </c>
      <c r="K641">
        <v>645858.4</v>
      </c>
      <c r="L641">
        <v>403332.6</v>
      </c>
      <c r="M641">
        <v>242525.8</v>
      </c>
      <c r="N641" t="s">
        <v>235</v>
      </c>
    </row>
    <row r="642" spans="1:14" x14ac:dyDescent="0.25">
      <c r="A642" t="s">
        <v>26</v>
      </c>
      <c r="B642" t="s">
        <v>86</v>
      </c>
      <c r="C642" t="s">
        <v>42</v>
      </c>
      <c r="D642" t="s">
        <v>15</v>
      </c>
      <c r="E642" t="s">
        <v>22</v>
      </c>
      <c r="F642" s="1">
        <v>42099</v>
      </c>
      <c r="G642" s="1">
        <v>42121</v>
      </c>
      <c r="H642">
        <v>3825</v>
      </c>
      <c r="I642">
        <v>668.27</v>
      </c>
      <c r="J642">
        <v>502.54</v>
      </c>
      <c r="K642">
        <v>2556132.75</v>
      </c>
      <c r="L642">
        <v>1922215.5</v>
      </c>
      <c r="M642">
        <v>633917.25</v>
      </c>
      <c r="N642" t="s">
        <v>235</v>
      </c>
    </row>
    <row r="643" spans="1:14" x14ac:dyDescent="0.25">
      <c r="A643" t="s">
        <v>26</v>
      </c>
      <c r="B643" t="s">
        <v>168</v>
      </c>
      <c r="C643" t="s">
        <v>19</v>
      </c>
      <c r="D643" t="s">
        <v>15</v>
      </c>
      <c r="E643" t="s">
        <v>16</v>
      </c>
      <c r="F643" s="1">
        <v>41828</v>
      </c>
      <c r="G643" s="1">
        <v>41848</v>
      </c>
      <c r="H643">
        <v>9823</v>
      </c>
      <c r="I643">
        <v>154.06</v>
      </c>
      <c r="J643">
        <v>90.93</v>
      </c>
      <c r="K643">
        <v>1513331.38</v>
      </c>
      <c r="L643">
        <v>893205.39</v>
      </c>
      <c r="M643">
        <v>620125.99</v>
      </c>
      <c r="N643" t="s">
        <v>232</v>
      </c>
    </row>
    <row r="644" spans="1:14" x14ac:dyDescent="0.25">
      <c r="A644" t="s">
        <v>37</v>
      </c>
      <c r="B644" t="s">
        <v>152</v>
      </c>
      <c r="C644" t="s">
        <v>34</v>
      </c>
      <c r="D644" t="s">
        <v>15</v>
      </c>
      <c r="E644" t="s">
        <v>16</v>
      </c>
      <c r="F644" s="1">
        <v>41860</v>
      </c>
      <c r="G644" s="1">
        <v>41898</v>
      </c>
      <c r="H644">
        <v>2873</v>
      </c>
      <c r="I644">
        <v>109.28</v>
      </c>
      <c r="J644">
        <v>35.840000000000003</v>
      </c>
      <c r="K644">
        <v>313961.44</v>
      </c>
      <c r="L644">
        <v>102968.32000000001</v>
      </c>
      <c r="M644">
        <v>210993.12</v>
      </c>
      <c r="N644" t="s">
        <v>230</v>
      </c>
    </row>
    <row r="645" spans="1:14" x14ac:dyDescent="0.25">
      <c r="A645" t="s">
        <v>30</v>
      </c>
      <c r="B645" t="s">
        <v>210</v>
      </c>
      <c r="C645" t="s">
        <v>34</v>
      </c>
      <c r="D645" t="s">
        <v>20</v>
      </c>
      <c r="E645" t="s">
        <v>29</v>
      </c>
      <c r="F645" s="1">
        <v>40615</v>
      </c>
      <c r="G645" s="1">
        <v>40633</v>
      </c>
      <c r="H645">
        <v>2354</v>
      </c>
      <c r="I645">
        <v>109.28</v>
      </c>
      <c r="J645">
        <v>35.840000000000003</v>
      </c>
      <c r="K645">
        <v>257245.12</v>
      </c>
      <c r="L645">
        <v>84367.360000000001</v>
      </c>
      <c r="M645">
        <v>172877.76</v>
      </c>
      <c r="N645" t="s">
        <v>235</v>
      </c>
    </row>
    <row r="646" spans="1:14" x14ac:dyDescent="0.25">
      <c r="A646" t="s">
        <v>26</v>
      </c>
      <c r="B646" t="s">
        <v>88</v>
      </c>
      <c r="C646" t="s">
        <v>21</v>
      </c>
      <c r="D646" t="s">
        <v>15</v>
      </c>
      <c r="E646" t="s">
        <v>16</v>
      </c>
      <c r="F646" s="1">
        <v>42431</v>
      </c>
      <c r="G646" s="1">
        <v>42448</v>
      </c>
      <c r="H646">
        <v>9677</v>
      </c>
      <c r="I646">
        <v>255.28</v>
      </c>
      <c r="J646">
        <v>159.41999999999999</v>
      </c>
      <c r="K646">
        <v>2470344.56</v>
      </c>
      <c r="L646">
        <v>1542707.34</v>
      </c>
      <c r="M646">
        <v>927637.22</v>
      </c>
      <c r="N646" t="s">
        <v>233</v>
      </c>
    </row>
    <row r="647" spans="1:14" x14ac:dyDescent="0.25">
      <c r="A647" t="s">
        <v>12</v>
      </c>
      <c r="B647" t="s">
        <v>109</v>
      </c>
      <c r="C647" t="s">
        <v>25</v>
      </c>
      <c r="D647" t="s">
        <v>15</v>
      </c>
      <c r="E647" t="s">
        <v>22</v>
      </c>
      <c r="F647" s="1">
        <v>42357</v>
      </c>
      <c r="G647" s="1">
        <v>42385</v>
      </c>
      <c r="H647">
        <v>3286</v>
      </c>
      <c r="I647">
        <v>205.7</v>
      </c>
      <c r="J647">
        <v>117.11</v>
      </c>
      <c r="K647">
        <v>675930.2</v>
      </c>
      <c r="L647">
        <v>384823.46</v>
      </c>
      <c r="M647">
        <v>291106.74</v>
      </c>
      <c r="N647" t="s">
        <v>230</v>
      </c>
    </row>
    <row r="648" spans="1:14" x14ac:dyDescent="0.25">
      <c r="A648" t="s">
        <v>30</v>
      </c>
      <c r="B648" t="s">
        <v>142</v>
      </c>
      <c r="C648" t="s">
        <v>55</v>
      </c>
      <c r="D648" t="s">
        <v>20</v>
      </c>
      <c r="E648" t="s">
        <v>22</v>
      </c>
      <c r="F648" s="1">
        <v>41361</v>
      </c>
      <c r="G648" s="1">
        <v>41371</v>
      </c>
      <c r="H648">
        <v>3653</v>
      </c>
      <c r="I648">
        <v>81.73</v>
      </c>
      <c r="J648">
        <v>56.67</v>
      </c>
      <c r="K648">
        <v>298559.69</v>
      </c>
      <c r="L648">
        <v>207015.51</v>
      </c>
      <c r="M648">
        <v>91544.18</v>
      </c>
      <c r="N648" t="s">
        <v>234</v>
      </c>
    </row>
    <row r="649" spans="1:14" x14ac:dyDescent="0.25">
      <c r="A649" t="s">
        <v>23</v>
      </c>
      <c r="B649" t="s">
        <v>73</v>
      </c>
      <c r="C649" t="s">
        <v>40</v>
      </c>
      <c r="D649" t="s">
        <v>20</v>
      </c>
      <c r="E649" t="s">
        <v>29</v>
      </c>
      <c r="F649" s="1">
        <v>42182</v>
      </c>
      <c r="G649" s="1">
        <v>42189</v>
      </c>
      <c r="H649">
        <v>8283</v>
      </c>
      <c r="I649">
        <v>152.58000000000001</v>
      </c>
      <c r="J649">
        <v>97.44</v>
      </c>
      <c r="K649">
        <v>1263820.1399999999</v>
      </c>
      <c r="L649">
        <v>807095.52</v>
      </c>
      <c r="M649">
        <v>456724.62</v>
      </c>
      <c r="N649" t="s">
        <v>230</v>
      </c>
    </row>
    <row r="650" spans="1:14" x14ac:dyDescent="0.25">
      <c r="A650" t="s">
        <v>23</v>
      </c>
      <c r="B650" t="s">
        <v>121</v>
      </c>
      <c r="C650" t="s">
        <v>19</v>
      </c>
      <c r="D650" t="s">
        <v>15</v>
      </c>
      <c r="E650" t="s">
        <v>16</v>
      </c>
      <c r="F650" s="1">
        <v>42418</v>
      </c>
      <c r="G650" s="1">
        <v>42449</v>
      </c>
      <c r="H650">
        <v>6714</v>
      </c>
      <c r="I650">
        <v>154.06</v>
      </c>
      <c r="J650">
        <v>90.93</v>
      </c>
      <c r="K650">
        <v>1034358.84</v>
      </c>
      <c r="L650">
        <v>610504.02</v>
      </c>
      <c r="M650">
        <v>423854.82</v>
      </c>
      <c r="N650" t="s">
        <v>234</v>
      </c>
    </row>
    <row r="651" spans="1:14" x14ac:dyDescent="0.25">
      <c r="A651" t="s">
        <v>30</v>
      </c>
      <c r="B651" t="s">
        <v>83</v>
      </c>
      <c r="C651" t="s">
        <v>19</v>
      </c>
      <c r="D651" t="s">
        <v>20</v>
      </c>
      <c r="E651" t="s">
        <v>29</v>
      </c>
      <c r="F651" s="1">
        <v>41439</v>
      </c>
      <c r="G651" s="1">
        <v>41465</v>
      </c>
      <c r="H651">
        <v>5511</v>
      </c>
      <c r="I651">
        <v>154.06</v>
      </c>
      <c r="J651">
        <v>90.93</v>
      </c>
      <c r="K651">
        <v>849024.66</v>
      </c>
      <c r="L651">
        <v>501115.23</v>
      </c>
      <c r="M651">
        <v>347909.43</v>
      </c>
      <c r="N651" t="s">
        <v>236</v>
      </c>
    </row>
    <row r="652" spans="1:14" x14ac:dyDescent="0.25">
      <c r="A652" t="s">
        <v>30</v>
      </c>
      <c r="B652" t="s">
        <v>166</v>
      </c>
      <c r="C652" t="s">
        <v>21</v>
      </c>
      <c r="D652" t="s">
        <v>20</v>
      </c>
      <c r="E652" t="s">
        <v>16</v>
      </c>
      <c r="F652" s="1">
        <v>41769</v>
      </c>
      <c r="G652" s="1">
        <v>41773</v>
      </c>
      <c r="H652">
        <v>3273</v>
      </c>
      <c r="I652">
        <v>255.28</v>
      </c>
      <c r="J652">
        <v>159.41999999999999</v>
      </c>
      <c r="K652">
        <v>835531.44</v>
      </c>
      <c r="L652">
        <v>521781.66</v>
      </c>
      <c r="M652">
        <v>313749.78000000003</v>
      </c>
      <c r="N652" t="s">
        <v>230</v>
      </c>
    </row>
    <row r="653" spans="1:14" x14ac:dyDescent="0.25">
      <c r="A653" t="s">
        <v>12</v>
      </c>
      <c r="B653" t="s">
        <v>120</v>
      </c>
      <c r="C653" t="s">
        <v>58</v>
      </c>
      <c r="D653" t="s">
        <v>15</v>
      </c>
      <c r="E653" t="s">
        <v>22</v>
      </c>
      <c r="F653" s="1">
        <v>42172</v>
      </c>
      <c r="G653" s="1">
        <v>42188</v>
      </c>
      <c r="H653">
        <v>5632</v>
      </c>
      <c r="I653">
        <v>421.89</v>
      </c>
      <c r="J653">
        <v>364.69</v>
      </c>
      <c r="K653">
        <v>2376084.48</v>
      </c>
      <c r="L653">
        <v>2053934.0800000001</v>
      </c>
      <c r="M653">
        <v>322150.40000000002</v>
      </c>
      <c r="N653" t="s">
        <v>233</v>
      </c>
    </row>
    <row r="654" spans="1:14" x14ac:dyDescent="0.25">
      <c r="A654" t="s">
        <v>30</v>
      </c>
      <c r="B654" t="s">
        <v>167</v>
      </c>
      <c r="C654" t="s">
        <v>40</v>
      </c>
      <c r="D654" t="s">
        <v>20</v>
      </c>
      <c r="E654" t="s">
        <v>22</v>
      </c>
      <c r="F654" s="1">
        <v>41801</v>
      </c>
      <c r="G654" s="1">
        <v>41822</v>
      </c>
      <c r="H654">
        <v>246</v>
      </c>
      <c r="I654">
        <v>152.58000000000001</v>
      </c>
      <c r="J654">
        <v>97.44</v>
      </c>
      <c r="K654">
        <v>37534.68</v>
      </c>
      <c r="L654">
        <v>23970.240000000002</v>
      </c>
      <c r="M654">
        <v>13564.44</v>
      </c>
      <c r="N654" t="s">
        <v>233</v>
      </c>
    </row>
    <row r="655" spans="1:14" x14ac:dyDescent="0.25">
      <c r="A655" t="s">
        <v>23</v>
      </c>
      <c r="B655" t="s">
        <v>79</v>
      </c>
      <c r="C655" t="s">
        <v>14</v>
      </c>
      <c r="D655" t="s">
        <v>15</v>
      </c>
      <c r="E655" t="s">
        <v>29</v>
      </c>
      <c r="F655" s="1">
        <v>41581</v>
      </c>
      <c r="G655" s="1">
        <v>41602</v>
      </c>
      <c r="H655">
        <v>1810</v>
      </c>
      <c r="I655">
        <v>437.2</v>
      </c>
      <c r="J655">
        <v>263.33</v>
      </c>
      <c r="K655">
        <v>791332</v>
      </c>
      <c r="L655">
        <v>476627.3</v>
      </c>
      <c r="M655">
        <v>314704.7</v>
      </c>
      <c r="N655" t="s">
        <v>235</v>
      </c>
    </row>
    <row r="656" spans="1:14" x14ac:dyDescent="0.25">
      <c r="A656" t="s">
        <v>35</v>
      </c>
      <c r="B656" t="s">
        <v>184</v>
      </c>
      <c r="C656" t="s">
        <v>14</v>
      </c>
      <c r="D656" t="s">
        <v>15</v>
      </c>
      <c r="E656" t="s">
        <v>22</v>
      </c>
      <c r="F656" s="1">
        <v>42827</v>
      </c>
      <c r="G656" s="1">
        <v>42857</v>
      </c>
      <c r="H656">
        <v>7047</v>
      </c>
      <c r="I656">
        <v>437.2</v>
      </c>
      <c r="J656">
        <v>263.33</v>
      </c>
      <c r="K656">
        <v>3080948.4</v>
      </c>
      <c r="L656">
        <v>1855686.51</v>
      </c>
      <c r="M656">
        <v>1225261.8899999999</v>
      </c>
      <c r="N656" t="s">
        <v>235</v>
      </c>
    </row>
    <row r="657" spans="1:14" x14ac:dyDescent="0.25">
      <c r="A657" t="s">
        <v>30</v>
      </c>
      <c r="B657" t="s">
        <v>46</v>
      </c>
      <c r="C657" t="s">
        <v>49</v>
      </c>
      <c r="D657" t="s">
        <v>15</v>
      </c>
      <c r="E657" t="s">
        <v>29</v>
      </c>
      <c r="F657" s="1">
        <v>40326</v>
      </c>
      <c r="G657" s="1">
        <v>40376</v>
      </c>
      <c r="H657">
        <v>9711</v>
      </c>
      <c r="I657">
        <v>47.45</v>
      </c>
      <c r="J657">
        <v>31.79</v>
      </c>
      <c r="K657">
        <v>460786.95</v>
      </c>
      <c r="L657">
        <v>308712.69</v>
      </c>
      <c r="M657">
        <v>152074.26</v>
      </c>
      <c r="N657" t="s">
        <v>236</v>
      </c>
    </row>
    <row r="658" spans="1:14" x14ac:dyDescent="0.25">
      <c r="A658" t="s">
        <v>26</v>
      </c>
      <c r="B658" t="s">
        <v>75</v>
      </c>
      <c r="C658" t="s">
        <v>40</v>
      </c>
      <c r="D658" t="s">
        <v>15</v>
      </c>
      <c r="E658" t="s">
        <v>22</v>
      </c>
      <c r="F658" s="1">
        <v>40320</v>
      </c>
      <c r="G658" s="1">
        <v>40366</v>
      </c>
      <c r="H658">
        <v>5588</v>
      </c>
      <c r="I658">
        <v>152.58000000000001</v>
      </c>
      <c r="J658">
        <v>97.44</v>
      </c>
      <c r="K658">
        <v>852617.04</v>
      </c>
      <c r="L658">
        <v>544494.72</v>
      </c>
      <c r="M658">
        <v>308122.32</v>
      </c>
      <c r="N658" t="s">
        <v>230</v>
      </c>
    </row>
    <row r="659" spans="1:14" x14ac:dyDescent="0.25">
      <c r="A659" t="s">
        <v>30</v>
      </c>
      <c r="B659" t="s">
        <v>212</v>
      </c>
      <c r="C659" t="s">
        <v>49</v>
      </c>
      <c r="D659" t="s">
        <v>20</v>
      </c>
      <c r="E659" t="s">
        <v>16</v>
      </c>
      <c r="F659" s="1">
        <v>42523</v>
      </c>
      <c r="G659" s="1">
        <v>42545</v>
      </c>
      <c r="H659">
        <v>7497</v>
      </c>
      <c r="I659">
        <v>47.45</v>
      </c>
      <c r="J659">
        <v>31.79</v>
      </c>
      <c r="K659">
        <v>355732.65</v>
      </c>
      <c r="L659">
        <v>238329.63</v>
      </c>
      <c r="M659">
        <v>117403.02</v>
      </c>
      <c r="N659" t="s">
        <v>234</v>
      </c>
    </row>
    <row r="660" spans="1:14" x14ac:dyDescent="0.25">
      <c r="A660" t="s">
        <v>23</v>
      </c>
      <c r="B660" t="s">
        <v>189</v>
      </c>
      <c r="C660" t="s">
        <v>58</v>
      </c>
      <c r="D660" t="s">
        <v>15</v>
      </c>
      <c r="E660" t="s">
        <v>16</v>
      </c>
      <c r="F660" s="1">
        <v>41508</v>
      </c>
      <c r="G660" s="1">
        <v>41552</v>
      </c>
      <c r="H660">
        <v>285</v>
      </c>
      <c r="I660">
        <v>421.89</v>
      </c>
      <c r="J660">
        <v>364.69</v>
      </c>
      <c r="K660">
        <v>120238.65</v>
      </c>
      <c r="L660">
        <v>103936.65</v>
      </c>
      <c r="M660">
        <v>16302</v>
      </c>
      <c r="N660" t="s">
        <v>234</v>
      </c>
    </row>
    <row r="661" spans="1:14" x14ac:dyDescent="0.25">
      <c r="A661" t="s">
        <v>26</v>
      </c>
      <c r="B661" t="s">
        <v>133</v>
      </c>
      <c r="C661" t="s">
        <v>28</v>
      </c>
      <c r="D661" t="s">
        <v>15</v>
      </c>
      <c r="E661" t="s">
        <v>29</v>
      </c>
      <c r="F661" s="1">
        <v>41917</v>
      </c>
      <c r="G661" s="1">
        <v>41935</v>
      </c>
      <c r="H661">
        <v>5833</v>
      </c>
      <c r="I661">
        <v>9.33</v>
      </c>
      <c r="J661">
        <v>6.92</v>
      </c>
      <c r="K661">
        <v>54421.89</v>
      </c>
      <c r="L661">
        <v>40364.36</v>
      </c>
      <c r="M661">
        <v>14057.53</v>
      </c>
      <c r="N661" t="s">
        <v>235</v>
      </c>
    </row>
    <row r="662" spans="1:14" x14ac:dyDescent="0.25">
      <c r="A662" t="s">
        <v>26</v>
      </c>
      <c r="B662" t="s">
        <v>155</v>
      </c>
      <c r="C662" t="s">
        <v>58</v>
      </c>
      <c r="D662" t="s">
        <v>15</v>
      </c>
      <c r="E662" t="s">
        <v>45</v>
      </c>
      <c r="F662" s="1">
        <v>40482</v>
      </c>
      <c r="G662" s="1">
        <v>40495</v>
      </c>
      <c r="H662">
        <v>8052</v>
      </c>
      <c r="I662">
        <v>421.89</v>
      </c>
      <c r="J662">
        <v>364.69</v>
      </c>
      <c r="K662">
        <v>3397058.28</v>
      </c>
      <c r="L662">
        <v>2936483.88</v>
      </c>
      <c r="M662">
        <v>460574.4</v>
      </c>
      <c r="N662" t="s">
        <v>235</v>
      </c>
    </row>
    <row r="663" spans="1:14" x14ac:dyDescent="0.25">
      <c r="A663" t="s">
        <v>26</v>
      </c>
      <c r="B663" t="s">
        <v>132</v>
      </c>
      <c r="C663" t="s">
        <v>34</v>
      </c>
      <c r="D663" t="s">
        <v>20</v>
      </c>
      <c r="E663" t="s">
        <v>45</v>
      </c>
      <c r="F663" s="1">
        <v>41240</v>
      </c>
      <c r="G663" s="1">
        <v>41275</v>
      </c>
      <c r="H663">
        <v>7884</v>
      </c>
      <c r="I663">
        <v>109.28</v>
      </c>
      <c r="J663">
        <v>35.840000000000003</v>
      </c>
      <c r="K663">
        <v>861563.52</v>
      </c>
      <c r="L663">
        <v>282562.56</v>
      </c>
      <c r="M663">
        <v>579000.96</v>
      </c>
      <c r="N663" t="s">
        <v>232</v>
      </c>
    </row>
    <row r="664" spans="1:14" x14ac:dyDescent="0.25">
      <c r="A664" t="s">
        <v>30</v>
      </c>
      <c r="B664" t="s">
        <v>171</v>
      </c>
      <c r="C664" t="s">
        <v>25</v>
      </c>
      <c r="D664" t="s">
        <v>15</v>
      </c>
      <c r="E664" t="s">
        <v>29</v>
      </c>
      <c r="F664" s="1">
        <v>40320</v>
      </c>
      <c r="G664" s="1">
        <v>40324</v>
      </c>
      <c r="H664">
        <v>8302</v>
      </c>
      <c r="I664">
        <v>205.7</v>
      </c>
      <c r="J664">
        <v>117.11</v>
      </c>
      <c r="K664">
        <v>1707721.4</v>
      </c>
      <c r="L664">
        <v>972247.22</v>
      </c>
      <c r="M664">
        <v>735474.18</v>
      </c>
      <c r="N664" t="s">
        <v>230</v>
      </c>
    </row>
    <row r="665" spans="1:14" x14ac:dyDescent="0.25">
      <c r="A665" t="s">
        <v>30</v>
      </c>
      <c r="B665" t="s">
        <v>53</v>
      </c>
      <c r="C665" t="s">
        <v>40</v>
      </c>
      <c r="D665" t="s">
        <v>15</v>
      </c>
      <c r="E665" t="s">
        <v>45</v>
      </c>
      <c r="F665" s="1">
        <v>41152</v>
      </c>
      <c r="G665" s="1">
        <v>41181</v>
      </c>
      <c r="H665">
        <v>9312</v>
      </c>
      <c r="I665">
        <v>152.58000000000001</v>
      </c>
      <c r="J665">
        <v>97.44</v>
      </c>
      <c r="K665">
        <v>1420824.96</v>
      </c>
      <c r="L665">
        <v>907361.28000000003</v>
      </c>
      <c r="M665">
        <v>513463.68</v>
      </c>
      <c r="N665" t="s">
        <v>236</v>
      </c>
    </row>
    <row r="666" spans="1:14" x14ac:dyDescent="0.25">
      <c r="A666" t="s">
        <v>26</v>
      </c>
      <c r="B666" t="s">
        <v>68</v>
      </c>
      <c r="C666" t="s">
        <v>25</v>
      </c>
      <c r="D666" t="s">
        <v>20</v>
      </c>
      <c r="E666" t="s">
        <v>45</v>
      </c>
      <c r="F666" s="1">
        <v>42027</v>
      </c>
      <c r="G666" s="1">
        <v>42057</v>
      </c>
      <c r="H666">
        <v>2950</v>
      </c>
      <c r="I666">
        <v>205.7</v>
      </c>
      <c r="J666">
        <v>117.11</v>
      </c>
      <c r="K666">
        <v>606815</v>
      </c>
      <c r="L666">
        <v>345474.5</v>
      </c>
      <c r="M666">
        <v>261340.5</v>
      </c>
      <c r="N666" t="s">
        <v>236</v>
      </c>
    </row>
    <row r="667" spans="1:14" x14ac:dyDescent="0.25">
      <c r="A667" t="s">
        <v>26</v>
      </c>
      <c r="B667" t="s">
        <v>146</v>
      </c>
      <c r="C667" t="s">
        <v>49</v>
      </c>
      <c r="D667" t="s">
        <v>15</v>
      </c>
      <c r="E667" t="s">
        <v>45</v>
      </c>
      <c r="F667" s="1">
        <v>40239</v>
      </c>
      <c r="G667" s="1">
        <v>40258</v>
      </c>
      <c r="H667">
        <v>8282</v>
      </c>
      <c r="I667">
        <v>47.45</v>
      </c>
      <c r="J667">
        <v>31.79</v>
      </c>
      <c r="K667">
        <v>392980.9</v>
      </c>
      <c r="L667">
        <v>263284.78000000003</v>
      </c>
      <c r="M667">
        <v>129696.12</v>
      </c>
      <c r="N667" t="s">
        <v>232</v>
      </c>
    </row>
    <row r="668" spans="1:14" x14ac:dyDescent="0.25">
      <c r="A668" t="s">
        <v>23</v>
      </c>
      <c r="B668" t="s">
        <v>214</v>
      </c>
      <c r="C668" t="s">
        <v>14</v>
      </c>
      <c r="D668" t="s">
        <v>15</v>
      </c>
      <c r="E668" t="s">
        <v>45</v>
      </c>
      <c r="F668" s="1">
        <v>41768</v>
      </c>
      <c r="G668" s="1">
        <v>41786</v>
      </c>
      <c r="H668">
        <v>6409</v>
      </c>
      <c r="I668">
        <v>437.2</v>
      </c>
      <c r="J668">
        <v>263.33</v>
      </c>
      <c r="K668">
        <v>2802014.8</v>
      </c>
      <c r="L668">
        <v>1687681.97</v>
      </c>
      <c r="M668">
        <v>1114332.83</v>
      </c>
      <c r="N668" t="s">
        <v>236</v>
      </c>
    </row>
    <row r="669" spans="1:14" x14ac:dyDescent="0.25">
      <c r="A669" t="s">
        <v>37</v>
      </c>
      <c r="B669" t="s">
        <v>112</v>
      </c>
      <c r="C669" t="s">
        <v>40</v>
      </c>
      <c r="D669" t="s">
        <v>20</v>
      </c>
      <c r="E669" t="s">
        <v>29</v>
      </c>
      <c r="F669" s="1">
        <v>40540</v>
      </c>
      <c r="G669" s="1">
        <v>40579</v>
      </c>
      <c r="H669">
        <v>5459</v>
      </c>
      <c r="I669">
        <v>152.58000000000001</v>
      </c>
      <c r="J669">
        <v>97.44</v>
      </c>
      <c r="K669">
        <v>832934.22</v>
      </c>
      <c r="L669">
        <v>531924.96</v>
      </c>
      <c r="M669">
        <v>301009.26</v>
      </c>
      <c r="N669" t="s">
        <v>232</v>
      </c>
    </row>
    <row r="670" spans="1:14" x14ac:dyDescent="0.25">
      <c r="A670" t="s">
        <v>30</v>
      </c>
      <c r="B670" t="s">
        <v>67</v>
      </c>
      <c r="C670" t="s">
        <v>42</v>
      </c>
      <c r="D670" t="s">
        <v>20</v>
      </c>
      <c r="E670" t="s">
        <v>16</v>
      </c>
      <c r="F670" s="1">
        <v>41931</v>
      </c>
      <c r="G670" s="1">
        <v>41936</v>
      </c>
      <c r="H670">
        <v>5594</v>
      </c>
      <c r="I670">
        <v>668.27</v>
      </c>
      <c r="J670">
        <v>502.54</v>
      </c>
      <c r="K670">
        <v>3738302.38</v>
      </c>
      <c r="L670">
        <v>2811208.76</v>
      </c>
      <c r="M670">
        <v>927093.62</v>
      </c>
      <c r="N670" t="s">
        <v>235</v>
      </c>
    </row>
    <row r="671" spans="1:14" x14ac:dyDescent="0.25">
      <c r="A671" t="s">
        <v>26</v>
      </c>
      <c r="B671" t="s">
        <v>62</v>
      </c>
      <c r="C671" t="s">
        <v>58</v>
      </c>
      <c r="D671" t="s">
        <v>15</v>
      </c>
      <c r="E671" t="s">
        <v>29</v>
      </c>
      <c r="F671" s="1">
        <v>42025</v>
      </c>
      <c r="G671" s="1">
        <v>42057</v>
      </c>
      <c r="H671">
        <v>4006</v>
      </c>
      <c r="I671">
        <v>421.89</v>
      </c>
      <c r="J671">
        <v>364.69</v>
      </c>
      <c r="K671">
        <v>1690091.34</v>
      </c>
      <c r="L671">
        <v>1460948.14</v>
      </c>
      <c r="M671">
        <v>229143.2</v>
      </c>
      <c r="N671" t="s">
        <v>233</v>
      </c>
    </row>
    <row r="672" spans="1:14" x14ac:dyDescent="0.25">
      <c r="A672" t="s">
        <v>30</v>
      </c>
      <c r="B672" t="s">
        <v>124</v>
      </c>
      <c r="C672" t="s">
        <v>49</v>
      </c>
      <c r="D672" t="s">
        <v>15</v>
      </c>
      <c r="E672" t="s">
        <v>45</v>
      </c>
      <c r="F672" s="1">
        <v>42829</v>
      </c>
      <c r="G672" s="1">
        <v>42873</v>
      </c>
      <c r="H672">
        <v>9919</v>
      </c>
      <c r="I672">
        <v>47.45</v>
      </c>
      <c r="J672">
        <v>31.79</v>
      </c>
      <c r="K672">
        <v>470656.55</v>
      </c>
      <c r="L672">
        <v>315325.01</v>
      </c>
      <c r="M672">
        <v>155331.54</v>
      </c>
      <c r="N672" t="s">
        <v>232</v>
      </c>
    </row>
    <row r="673" spans="1:14" x14ac:dyDescent="0.25">
      <c r="A673" t="s">
        <v>12</v>
      </c>
      <c r="B673" t="s">
        <v>156</v>
      </c>
      <c r="C673" t="s">
        <v>58</v>
      </c>
      <c r="D673" t="s">
        <v>15</v>
      </c>
      <c r="E673" t="s">
        <v>29</v>
      </c>
      <c r="F673" s="1">
        <v>42587</v>
      </c>
      <c r="G673" s="1">
        <v>42593</v>
      </c>
      <c r="H673">
        <v>9587</v>
      </c>
      <c r="I673">
        <v>421.89</v>
      </c>
      <c r="J673">
        <v>364.69</v>
      </c>
      <c r="K673">
        <v>4044659.43</v>
      </c>
      <c r="L673">
        <v>3496283.03</v>
      </c>
      <c r="M673">
        <v>548376.4</v>
      </c>
      <c r="N673" t="s">
        <v>236</v>
      </c>
    </row>
    <row r="674" spans="1:14" x14ac:dyDescent="0.25">
      <c r="A674" t="s">
        <v>26</v>
      </c>
      <c r="B674" t="s">
        <v>62</v>
      </c>
      <c r="C674" t="s">
        <v>42</v>
      </c>
      <c r="D674" t="s">
        <v>15</v>
      </c>
      <c r="E674" t="s">
        <v>22</v>
      </c>
      <c r="F674" s="1">
        <v>42700</v>
      </c>
      <c r="G674" s="1">
        <v>42747</v>
      </c>
      <c r="H674">
        <v>1297</v>
      </c>
      <c r="I674">
        <v>668.27</v>
      </c>
      <c r="J674">
        <v>502.54</v>
      </c>
      <c r="K674">
        <v>866746.19</v>
      </c>
      <c r="L674">
        <v>651794.38</v>
      </c>
      <c r="M674">
        <v>214951.81</v>
      </c>
      <c r="N674" t="s">
        <v>230</v>
      </c>
    </row>
    <row r="675" spans="1:14" x14ac:dyDescent="0.25">
      <c r="A675" t="s">
        <v>26</v>
      </c>
      <c r="B675" t="s">
        <v>95</v>
      </c>
      <c r="C675" t="s">
        <v>49</v>
      </c>
      <c r="D675" t="s">
        <v>20</v>
      </c>
      <c r="E675" t="s">
        <v>45</v>
      </c>
      <c r="F675" s="1">
        <v>40809</v>
      </c>
      <c r="G675" s="1">
        <v>40840</v>
      </c>
      <c r="H675">
        <v>366</v>
      </c>
      <c r="I675">
        <v>47.45</v>
      </c>
      <c r="J675">
        <v>31.79</v>
      </c>
      <c r="K675">
        <v>17366.7</v>
      </c>
      <c r="L675">
        <v>11635.14</v>
      </c>
      <c r="M675">
        <v>5731.56</v>
      </c>
      <c r="N675" t="s">
        <v>236</v>
      </c>
    </row>
    <row r="676" spans="1:14" x14ac:dyDescent="0.25">
      <c r="A676" t="s">
        <v>26</v>
      </c>
      <c r="B676" t="s">
        <v>155</v>
      </c>
      <c r="C676" t="s">
        <v>55</v>
      </c>
      <c r="D676" t="s">
        <v>20</v>
      </c>
      <c r="E676" t="s">
        <v>45</v>
      </c>
      <c r="F676" s="1">
        <v>40475</v>
      </c>
      <c r="G676" s="1">
        <v>40515</v>
      </c>
      <c r="H676">
        <v>4144</v>
      </c>
      <c r="I676">
        <v>81.73</v>
      </c>
      <c r="J676">
        <v>56.67</v>
      </c>
      <c r="K676">
        <v>338689.12</v>
      </c>
      <c r="L676">
        <v>234840.48</v>
      </c>
      <c r="M676">
        <v>103848.64</v>
      </c>
      <c r="N676" t="s">
        <v>235</v>
      </c>
    </row>
    <row r="677" spans="1:14" x14ac:dyDescent="0.25">
      <c r="A677" t="s">
        <v>30</v>
      </c>
      <c r="B677" t="s">
        <v>131</v>
      </c>
      <c r="C677" t="s">
        <v>21</v>
      </c>
      <c r="D677" t="s">
        <v>20</v>
      </c>
      <c r="E677" t="s">
        <v>29</v>
      </c>
      <c r="F677" s="1">
        <v>41500</v>
      </c>
      <c r="G677" s="1">
        <v>41539</v>
      </c>
      <c r="H677">
        <v>7008</v>
      </c>
      <c r="I677">
        <v>255.28</v>
      </c>
      <c r="J677">
        <v>159.41999999999999</v>
      </c>
      <c r="K677">
        <v>1789002.24</v>
      </c>
      <c r="L677">
        <v>1117215.3600000001</v>
      </c>
      <c r="M677">
        <v>671786.88</v>
      </c>
      <c r="N677" t="s">
        <v>233</v>
      </c>
    </row>
    <row r="678" spans="1:14" x14ac:dyDescent="0.25">
      <c r="A678" t="s">
        <v>30</v>
      </c>
      <c r="B678" t="s">
        <v>213</v>
      </c>
      <c r="C678" t="s">
        <v>14</v>
      </c>
      <c r="D678" t="s">
        <v>15</v>
      </c>
      <c r="E678" t="s">
        <v>22</v>
      </c>
      <c r="F678" s="1">
        <v>41309</v>
      </c>
      <c r="G678" s="1">
        <v>41320</v>
      </c>
      <c r="H678">
        <v>5372</v>
      </c>
      <c r="I678">
        <v>437.2</v>
      </c>
      <c r="J678">
        <v>263.33</v>
      </c>
      <c r="K678">
        <v>2348638.4</v>
      </c>
      <c r="L678">
        <v>1414608.76</v>
      </c>
      <c r="M678">
        <v>934029.64</v>
      </c>
      <c r="N678" t="s">
        <v>231</v>
      </c>
    </row>
    <row r="679" spans="1:14" x14ac:dyDescent="0.25">
      <c r="A679" t="s">
        <v>26</v>
      </c>
      <c r="B679" t="s">
        <v>132</v>
      </c>
      <c r="C679" t="s">
        <v>19</v>
      </c>
      <c r="D679" t="s">
        <v>15</v>
      </c>
      <c r="E679" t="s">
        <v>22</v>
      </c>
      <c r="F679" s="1">
        <v>41862</v>
      </c>
      <c r="G679" s="1">
        <v>41886</v>
      </c>
      <c r="H679">
        <v>2677</v>
      </c>
      <c r="I679">
        <v>154.06</v>
      </c>
      <c r="J679">
        <v>90.93</v>
      </c>
      <c r="K679">
        <v>412418.62</v>
      </c>
      <c r="L679">
        <v>243419.61</v>
      </c>
      <c r="M679">
        <v>168999.01</v>
      </c>
      <c r="N679" t="s">
        <v>231</v>
      </c>
    </row>
    <row r="680" spans="1:14" x14ac:dyDescent="0.25">
      <c r="A680" t="s">
        <v>30</v>
      </c>
      <c r="B680" t="s">
        <v>166</v>
      </c>
      <c r="C680" t="s">
        <v>47</v>
      </c>
      <c r="D680" t="s">
        <v>15</v>
      </c>
      <c r="E680" t="s">
        <v>22</v>
      </c>
      <c r="F680" s="1">
        <v>42747</v>
      </c>
      <c r="G680" s="1">
        <v>42759</v>
      </c>
      <c r="H680">
        <v>4396</v>
      </c>
      <c r="I680">
        <v>651.21</v>
      </c>
      <c r="J680">
        <v>524.96</v>
      </c>
      <c r="K680">
        <v>2862719.16</v>
      </c>
      <c r="L680">
        <v>2307724.16</v>
      </c>
      <c r="M680">
        <v>554995</v>
      </c>
      <c r="N680" t="s">
        <v>234</v>
      </c>
    </row>
    <row r="681" spans="1:14" x14ac:dyDescent="0.25">
      <c r="A681" t="s">
        <v>12</v>
      </c>
      <c r="B681" t="s">
        <v>156</v>
      </c>
      <c r="C681" t="s">
        <v>58</v>
      </c>
      <c r="D681" t="s">
        <v>20</v>
      </c>
      <c r="E681" t="s">
        <v>22</v>
      </c>
      <c r="F681" s="1">
        <v>42554</v>
      </c>
      <c r="G681" s="1">
        <v>42599</v>
      </c>
      <c r="H681">
        <v>3036</v>
      </c>
      <c r="I681">
        <v>421.89</v>
      </c>
      <c r="J681">
        <v>364.69</v>
      </c>
      <c r="K681">
        <v>1280858.04</v>
      </c>
      <c r="L681">
        <v>1107198.8400000001</v>
      </c>
      <c r="M681">
        <v>173659.2</v>
      </c>
      <c r="N681" t="s">
        <v>235</v>
      </c>
    </row>
    <row r="682" spans="1:14" x14ac:dyDescent="0.25">
      <c r="A682" t="s">
        <v>35</v>
      </c>
      <c r="B682" t="s">
        <v>178</v>
      </c>
      <c r="C682" t="s">
        <v>47</v>
      </c>
      <c r="D682" t="s">
        <v>15</v>
      </c>
      <c r="E682" t="s">
        <v>22</v>
      </c>
      <c r="F682" s="1">
        <v>40264</v>
      </c>
      <c r="G682" s="1">
        <v>40270</v>
      </c>
      <c r="H682">
        <v>3131</v>
      </c>
      <c r="I682">
        <v>651.21</v>
      </c>
      <c r="J682">
        <v>524.96</v>
      </c>
      <c r="K682">
        <v>2038938.51</v>
      </c>
      <c r="L682">
        <v>1643649.76</v>
      </c>
      <c r="M682">
        <v>395288.75</v>
      </c>
      <c r="N682" t="s">
        <v>230</v>
      </c>
    </row>
    <row r="683" spans="1:14" x14ac:dyDescent="0.25">
      <c r="A683" t="s">
        <v>37</v>
      </c>
      <c r="B683" t="s">
        <v>112</v>
      </c>
      <c r="C683" t="s">
        <v>49</v>
      </c>
      <c r="D683" t="s">
        <v>20</v>
      </c>
      <c r="E683" t="s">
        <v>22</v>
      </c>
      <c r="F683" s="1">
        <v>42160</v>
      </c>
      <c r="G683" s="1">
        <v>42180</v>
      </c>
      <c r="H683">
        <v>6249</v>
      </c>
      <c r="I683">
        <v>47.45</v>
      </c>
      <c r="J683">
        <v>31.79</v>
      </c>
      <c r="K683">
        <v>296515.05</v>
      </c>
      <c r="L683">
        <v>198655.71</v>
      </c>
      <c r="M683">
        <v>97859.34</v>
      </c>
      <c r="N683" t="s">
        <v>236</v>
      </c>
    </row>
    <row r="684" spans="1:14" x14ac:dyDescent="0.25">
      <c r="A684" t="s">
        <v>12</v>
      </c>
      <c r="B684" t="s">
        <v>143</v>
      </c>
      <c r="C684" t="s">
        <v>42</v>
      </c>
      <c r="D684" t="s">
        <v>20</v>
      </c>
      <c r="E684" t="s">
        <v>29</v>
      </c>
      <c r="F684" s="1">
        <v>41087</v>
      </c>
      <c r="G684" s="1">
        <v>41107</v>
      </c>
      <c r="H684">
        <v>5990</v>
      </c>
      <c r="I684">
        <v>668.27</v>
      </c>
      <c r="J684">
        <v>502.54</v>
      </c>
      <c r="K684">
        <v>4002937.3</v>
      </c>
      <c r="L684">
        <v>3010214.6</v>
      </c>
      <c r="M684">
        <v>992722.7</v>
      </c>
      <c r="N684" t="s">
        <v>233</v>
      </c>
    </row>
    <row r="685" spans="1:14" x14ac:dyDescent="0.25">
      <c r="A685" t="s">
        <v>26</v>
      </c>
      <c r="B685" t="s">
        <v>149</v>
      </c>
      <c r="C685" t="s">
        <v>47</v>
      </c>
      <c r="D685" t="s">
        <v>20</v>
      </c>
      <c r="E685" t="s">
        <v>45</v>
      </c>
      <c r="F685" s="1">
        <v>42723</v>
      </c>
      <c r="G685" s="1">
        <v>42755</v>
      </c>
      <c r="H685">
        <v>2982</v>
      </c>
      <c r="I685">
        <v>651.21</v>
      </c>
      <c r="J685">
        <v>524.96</v>
      </c>
      <c r="K685">
        <v>1941908.22</v>
      </c>
      <c r="L685">
        <v>1565430.72</v>
      </c>
      <c r="M685">
        <v>376477.5</v>
      </c>
      <c r="N685" t="s">
        <v>231</v>
      </c>
    </row>
    <row r="686" spans="1:14" x14ac:dyDescent="0.25">
      <c r="A686" t="s">
        <v>37</v>
      </c>
      <c r="B686" t="s">
        <v>152</v>
      </c>
      <c r="C686" t="s">
        <v>55</v>
      </c>
      <c r="D686" t="s">
        <v>15</v>
      </c>
      <c r="E686" t="s">
        <v>16</v>
      </c>
      <c r="F686" s="1">
        <v>42072</v>
      </c>
      <c r="G686" s="1">
        <v>42114</v>
      </c>
      <c r="H686">
        <v>9886</v>
      </c>
      <c r="I686">
        <v>81.73</v>
      </c>
      <c r="J686">
        <v>56.67</v>
      </c>
      <c r="K686">
        <v>807982.78</v>
      </c>
      <c r="L686">
        <v>560239.62</v>
      </c>
      <c r="M686">
        <v>247743.16</v>
      </c>
      <c r="N686" t="s">
        <v>231</v>
      </c>
    </row>
    <row r="687" spans="1:14" x14ac:dyDescent="0.25">
      <c r="A687" t="s">
        <v>35</v>
      </c>
      <c r="B687" t="s">
        <v>157</v>
      </c>
      <c r="C687" t="s">
        <v>40</v>
      </c>
      <c r="D687" t="s">
        <v>20</v>
      </c>
      <c r="E687" t="s">
        <v>22</v>
      </c>
      <c r="F687" s="1">
        <v>41443</v>
      </c>
      <c r="G687" s="1">
        <v>41468</v>
      </c>
      <c r="H687">
        <v>6397</v>
      </c>
      <c r="I687">
        <v>152.58000000000001</v>
      </c>
      <c r="J687">
        <v>97.44</v>
      </c>
      <c r="K687">
        <v>976054.26</v>
      </c>
      <c r="L687">
        <v>623323.68000000005</v>
      </c>
      <c r="M687">
        <v>352730.58</v>
      </c>
      <c r="N687" t="s">
        <v>232</v>
      </c>
    </row>
    <row r="688" spans="1:14" x14ac:dyDescent="0.25">
      <c r="A688" t="s">
        <v>23</v>
      </c>
      <c r="B688" t="s">
        <v>214</v>
      </c>
      <c r="C688" t="s">
        <v>47</v>
      </c>
      <c r="D688" t="s">
        <v>20</v>
      </c>
      <c r="E688" t="s">
        <v>22</v>
      </c>
      <c r="F688" s="1">
        <v>40767</v>
      </c>
      <c r="G688" s="1">
        <v>40789</v>
      </c>
      <c r="H688">
        <v>4236</v>
      </c>
      <c r="I688">
        <v>651.21</v>
      </c>
      <c r="J688">
        <v>524.96</v>
      </c>
      <c r="K688">
        <v>2758525.56</v>
      </c>
      <c r="L688">
        <v>2223730.56</v>
      </c>
      <c r="M688">
        <v>534795</v>
      </c>
      <c r="N688" t="s">
        <v>236</v>
      </c>
    </row>
    <row r="689" spans="1:14" x14ac:dyDescent="0.25">
      <c r="A689" t="s">
        <v>35</v>
      </c>
      <c r="B689" t="s">
        <v>175</v>
      </c>
      <c r="C689" t="s">
        <v>34</v>
      </c>
      <c r="D689" t="s">
        <v>15</v>
      </c>
      <c r="E689" t="s">
        <v>29</v>
      </c>
      <c r="F689" s="1">
        <v>41746</v>
      </c>
      <c r="G689" s="1">
        <v>41753</v>
      </c>
      <c r="H689">
        <v>2158</v>
      </c>
      <c r="I689">
        <v>109.28</v>
      </c>
      <c r="J689">
        <v>35.840000000000003</v>
      </c>
      <c r="K689">
        <v>235826.24</v>
      </c>
      <c r="L689">
        <v>77342.720000000001</v>
      </c>
      <c r="M689">
        <v>158483.51999999999</v>
      </c>
      <c r="N689" t="s">
        <v>234</v>
      </c>
    </row>
    <row r="690" spans="1:14" x14ac:dyDescent="0.25">
      <c r="A690" t="s">
        <v>26</v>
      </c>
      <c r="B690" t="s">
        <v>151</v>
      </c>
      <c r="C690" t="s">
        <v>21</v>
      </c>
      <c r="D690" t="s">
        <v>20</v>
      </c>
      <c r="E690" t="s">
        <v>45</v>
      </c>
      <c r="F690" s="1">
        <v>40942</v>
      </c>
      <c r="G690" s="1">
        <v>40966</v>
      </c>
      <c r="H690">
        <v>951</v>
      </c>
      <c r="I690">
        <v>255.28</v>
      </c>
      <c r="J690">
        <v>159.41999999999999</v>
      </c>
      <c r="K690">
        <v>242771.28</v>
      </c>
      <c r="L690">
        <v>151608.42000000001</v>
      </c>
      <c r="M690">
        <v>91162.86</v>
      </c>
      <c r="N690" t="s">
        <v>236</v>
      </c>
    </row>
    <row r="691" spans="1:14" x14ac:dyDescent="0.25">
      <c r="A691" t="s">
        <v>12</v>
      </c>
      <c r="B691" t="s">
        <v>156</v>
      </c>
      <c r="C691" t="s">
        <v>47</v>
      </c>
      <c r="D691" t="s">
        <v>20</v>
      </c>
      <c r="E691" t="s">
        <v>45</v>
      </c>
      <c r="F691" s="1">
        <v>42217</v>
      </c>
      <c r="G691" s="1">
        <v>42266</v>
      </c>
      <c r="H691">
        <v>8431</v>
      </c>
      <c r="I691">
        <v>651.21</v>
      </c>
      <c r="J691">
        <v>524.96</v>
      </c>
      <c r="K691">
        <v>5490351.5099999998</v>
      </c>
      <c r="L691">
        <v>4425937.76</v>
      </c>
      <c r="M691">
        <v>1064413.75</v>
      </c>
      <c r="N691" t="s">
        <v>230</v>
      </c>
    </row>
    <row r="692" spans="1:14" x14ac:dyDescent="0.25">
      <c r="A692" t="s">
        <v>26</v>
      </c>
      <c r="B692" t="s">
        <v>186</v>
      </c>
      <c r="C692" t="s">
        <v>21</v>
      </c>
      <c r="D692" t="s">
        <v>20</v>
      </c>
      <c r="E692" t="s">
        <v>22</v>
      </c>
      <c r="F692" s="1">
        <v>41528</v>
      </c>
      <c r="G692" s="1">
        <v>41552</v>
      </c>
      <c r="H692">
        <v>4447</v>
      </c>
      <c r="I692">
        <v>255.28</v>
      </c>
      <c r="J692">
        <v>159.41999999999999</v>
      </c>
      <c r="K692">
        <v>1135230.1599999999</v>
      </c>
      <c r="L692">
        <v>708940.74</v>
      </c>
      <c r="M692">
        <v>426289.42</v>
      </c>
      <c r="N692" t="s">
        <v>233</v>
      </c>
    </row>
    <row r="693" spans="1:14" x14ac:dyDescent="0.25">
      <c r="A693" t="s">
        <v>23</v>
      </c>
      <c r="B693" t="s">
        <v>100</v>
      </c>
      <c r="C693" t="s">
        <v>40</v>
      </c>
      <c r="D693" t="s">
        <v>20</v>
      </c>
      <c r="E693" t="s">
        <v>45</v>
      </c>
      <c r="F693" s="1">
        <v>42132</v>
      </c>
      <c r="G693" s="1">
        <v>42162</v>
      </c>
      <c r="H693">
        <v>5879</v>
      </c>
      <c r="I693">
        <v>152.58000000000001</v>
      </c>
      <c r="J693">
        <v>97.44</v>
      </c>
      <c r="K693">
        <v>897017.82</v>
      </c>
      <c r="L693">
        <v>572849.76</v>
      </c>
      <c r="M693">
        <v>324168.06</v>
      </c>
      <c r="N693" t="s">
        <v>236</v>
      </c>
    </row>
    <row r="694" spans="1:14" x14ac:dyDescent="0.25">
      <c r="A694" t="s">
        <v>35</v>
      </c>
      <c r="B694" t="s">
        <v>215</v>
      </c>
      <c r="C694" t="s">
        <v>40</v>
      </c>
      <c r="D694" t="s">
        <v>15</v>
      </c>
      <c r="E694" t="s">
        <v>45</v>
      </c>
      <c r="F694" s="1">
        <v>42146</v>
      </c>
      <c r="G694" s="1">
        <v>42156</v>
      </c>
      <c r="H694">
        <v>1637</v>
      </c>
      <c r="I694">
        <v>152.58000000000001</v>
      </c>
      <c r="J694">
        <v>97.44</v>
      </c>
      <c r="K694">
        <v>249773.46</v>
      </c>
      <c r="L694">
        <v>159509.28</v>
      </c>
      <c r="M694">
        <v>90264.18</v>
      </c>
      <c r="N694" t="s">
        <v>236</v>
      </c>
    </row>
    <row r="695" spans="1:14" x14ac:dyDescent="0.25">
      <c r="A695" t="s">
        <v>23</v>
      </c>
      <c r="B695" t="s">
        <v>121</v>
      </c>
      <c r="C695" t="s">
        <v>40</v>
      </c>
      <c r="D695" t="s">
        <v>20</v>
      </c>
      <c r="E695" t="s">
        <v>45</v>
      </c>
      <c r="F695" s="1">
        <v>41458</v>
      </c>
      <c r="G695" s="1">
        <v>41505</v>
      </c>
      <c r="H695">
        <v>7665</v>
      </c>
      <c r="I695">
        <v>152.58000000000001</v>
      </c>
      <c r="J695">
        <v>97.44</v>
      </c>
      <c r="K695">
        <v>1169525.7</v>
      </c>
      <c r="L695">
        <v>746877.6</v>
      </c>
      <c r="M695">
        <v>422648.1</v>
      </c>
      <c r="N695" t="s">
        <v>233</v>
      </c>
    </row>
    <row r="696" spans="1:14" x14ac:dyDescent="0.25">
      <c r="A696" t="s">
        <v>30</v>
      </c>
      <c r="B696" t="s">
        <v>134</v>
      </c>
      <c r="C696" t="s">
        <v>55</v>
      </c>
      <c r="D696" t="s">
        <v>15</v>
      </c>
      <c r="E696" t="s">
        <v>29</v>
      </c>
      <c r="F696" s="1">
        <v>40345</v>
      </c>
      <c r="G696" s="1">
        <v>40380</v>
      </c>
      <c r="H696">
        <v>1936</v>
      </c>
      <c r="I696">
        <v>81.73</v>
      </c>
      <c r="J696">
        <v>56.67</v>
      </c>
      <c r="K696">
        <v>158229.28</v>
      </c>
      <c r="L696">
        <v>109713.12</v>
      </c>
      <c r="M696">
        <v>48516.160000000003</v>
      </c>
      <c r="N696" t="s">
        <v>233</v>
      </c>
    </row>
    <row r="697" spans="1:14" x14ac:dyDescent="0.25">
      <c r="A697" t="s">
        <v>35</v>
      </c>
      <c r="B697" t="s">
        <v>216</v>
      </c>
      <c r="C697" t="s">
        <v>49</v>
      </c>
      <c r="D697" t="s">
        <v>20</v>
      </c>
      <c r="E697" t="s">
        <v>22</v>
      </c>
      <c r="F697" s="1">
        <v>40855</v>
      </c>
      <c r="G697" s="1">
        <v>40861</v>
      </c>
      <c r="H697">
        <v>9455</v>
      </c>
      <c r="I697">
        <v>47.45</v>
      </c>
      <c r="J697">
        <v>31.79</v>
      </c>
      <c r="K697">
        <v>448639.75</v>
      </c>
      <c r="L697">
        <v>300574.45</v>
      </c>
      <c r="M697">
        <v>148065.29999999999</v>
      </c>
      <c r="N697" t="s">
        <v>232</v>
      </c>
    </row>
    <row r="698" spans="1:14" x14ac:dyDescent="0.25">
      <c r="A698" t="s">
        <v>35</v>
      </c>
      <c r="B698" t="s">
        <v>36</v>
      </c>
      <c r="C698" t="s">
        <v>28</v>
      </c>
      <c r="D698" t="s">
        <v>15</v>
      </c>
      <c r="E698" t="s">
        <v>45</v>
      </c>
      <c r="F698" s="1">
        <v>42660</v>
      </c>
      <c r="G698" s="1">
        <v>42670</v>
      </c>
      <c r="H698">
        <v>7258</v>
      </c>
      <c r="I698">
        <v>9.33</v>
      </c>
      <c r="J698">
        <v>6.92</v>
      </c>
      <c r="K698">
        <v>67717.14</v>
      </c>
      <c r="L698">
        <v>50225.36</v>
      </c>
      <c r="M698">
        <v>17491.78</v>
      </c>
      <c r="N698" t="s">
        <v>231</v>
      </c>
    </row>
    <row r="699" spans="1:14" x14ac:dyDescent="0.25">
      <c r="A699" t="s">
        <v>26</v>
      </c>
      <c r="B699" t="s">
        <v>43</v>
      </c>
      <c r="C699" t="s">
        <v>19</v>
      </c>
      <c r="D699" t="s">
        <v>15</v>
      </c>
      <c r="E699" t="s">
        <v>16</v>
      </c>
      <c r="F699" s="1">
        <v>41672</v>
      </c>
      <c r="G699" s="1">
        <v>41701</v>
      </c>
      <c r="H699">
        <v>9412</v>
      </c>
      <c r="I699">
        <v>154.06</v>
      </c>
      <c r="J699">
        <v>90.93</v>
      </c>
      <c r="K699">
        <v>1450012.72</v>
      </c>
      <c r="L699">
        <v>855833.16</v>
      </c>
      <c r="M699">
        <v>594179.56000000006</v>
      </c>
      <c r="N699" t="s">
        <v>235</v>
      </c>
    </row>
    <row r="700" spans="1:14" x14ac:dyDescent="0.25">
      <c r="A700" t="s">
        <v>26</v>
      </c>
      <c r="B700" t="s">
        <v>181</v>
      </c>
      <c r="C700" t="s">
        <v>58</v>
      </c>
      <c r="D700" t="s">
        <v>15</v>
      </c>
      <c r="E700" t="s">
        <v>45</v>
      </c>
      <c r="F700" s="1">
        <v>42490</v>
      </c>
      <c r="G700" s="1">
        <v>42502</v>
      </c>
      <c r="H700">
        <v>2016</v>
      </c>
      <c r="I700">
        <v>421.89</v>
      </c>
      <c r="J700">
        <v>364.69</v>
      </c>
      <c r="K700">
        <v>850530.24</v>
      </c>
      <c r="L700">
        <v>735215.04</v>
      </c>
      <c r="M700">
        <v>115315.2</v>
      </c>
      <c r="N700" t="s">
        <v>230</v>
      </c>
    </row>
    <row r="701" spans="1:14" x14ac:dyDescent="0.25">
      <c r="A701" t="s">
        <v>35</v>
      </c>
      <c r="B701" t="s">
        <v>84</v>
      </c>
      <c r="C701" t="s">
        <v>14</v>
      </c>
      <c r="D701" t="s">
        <v>15</v>
      </c>
      <c r="E701" t="s">
        <v>16</v>
      </c>
      <c r="F701" s="1">
        <v>40421</v>
      </c>
      <c r="G701" s="1">
        <v>40467</v>
      </c>
      <c r="H701">
        <v>8200</v>
      </c>
      <c r="I701">
        <v>437.2</v>
      </c>
      <c r="J701">
        <v>263.33</v>
      </c>
      <c r="K701">
        <v>3585040</v>
      </c>
      <c r="L701">
        <v>2159306</v>
      </c>
      <c r="M701">
        <v>1425734</v>
      </c>
      <c r="N701" t="s">
        <v>232</v>
      </c>
    </row>
    <row r="702" spans="1:14" x14ac:dyDescent="0.25">
      <c r="A702" t="s">
        <v>30</v>
      </c>
      <c r="B702" t="s">
        <v>41</v>
      </c>
      <c r="C702" t="s">
        <v>55</v>
      </c>
      <c r="D702" t="s">
        <v>20</v>
      </c>
      <c r="E702" t="s">
        <v>16</v>
      </c>
      <c r="F702" s="1">
        <v>42224</v>
      </c>
      <c r="G702" s="1">
        <v>42254</v>
      </c>
      <c r="H702">
        <v>3124</v>
      </c>
      <c r="I702">
        <v>81.73</v>
      </c>
      <c r="J702">
        <v>56.67</v>
      </c>
      <c r="K702">
        <v>255324.52</v>
      </c>
      <c r="L702">
        <v>177037.08</v>
      </c>
      <c r="M702">
        <v>78287.44</v>
      </c>
      <c r="N702" t="s">
        <v>230</v>
      </c>
    </row>
    <row r="703" spans="1:14" x14ac:dyDescent="0.25">
      <c r="A703" t="s">
        <v>26</v>
      </c>
      <c r="B703" t="s">
        <v>78</v>
      </c>
      <c r="C703" t="s">
        <v>25</v>
      </c>
      <c r="D703" t="s">
        <v>15</v>
      </c>
      <c r="E703" t="s">
        <v>29</v>
      </c>
      <c r="F703" s="1">
        <v>42600</v>
      </c>
      <c r="G703" s="1">
        <v>42601</v>
      </c>
      <c r="H703">
        <v>8983</v>
      </c>
      <c r="I703">
        <v>205.7</v>
      </c>
      <c r="J703">
        <v>117.11</v>
      </c>
      <c r="K703">
        <v>1847803.1</v>
      </c>
      <c r="L703">
        <v>1051999.1299999999</v>
      </c>
      <c r="M703">
        <v>795803.97</v>
      </c>
      <c r="N703" t="s">
        <v>234</v>
      </c>
    </row>
    <row r="704" spans="1:14" x14ac:dyDescent="0.25">
      <c r="A704" t="s">
        <v>26</v>
      </c>
      <c r="B704" t="s">
        <v>68</v>
      </c>
      <c r="C704" t="s">
        <v>34</v>
      </c>
      <c r="D704" t="s">
        <v>20</v>
      </c>
      <c r="E704" t="s">
        <v>45</v>
      </c>
      <c r="F704" s="1">
        <v>42173</v>
      </c>
      <c r="G704" s="1">
        <v>42186</v>
      </c>
      <c r="H704">
        <v>9998</v>
      </c>
      <c r="I704">
        <v>109.28</v>
      </c>
      <c r="J704">
        <v>35.840000000000003</v>
      </c>
      <c r="K704">
        <v>1092581.44</v>
      </c>
      <c r="L704">
        <v>358328.32000000001</v>
      </c>
      <c r="M704">
        <v>734253.12</v>
      </c>
      <c r="N704" t="s">
        <v>234</v>
      </c>
    </row>
    <row r="705" spans="1:14" x14ac:dyDescent="0.25">
      <c r="A705" t="s">
        <v>17</v>
      </c>
      <c r="B705" t="s">
        <v>48</v>
      </c>
      <c r="C705" t="s">
        <v>34</v>
      </c>
      <c r="D705" t="s">
        <v>20</v>
      </c>
      <c r="E705" t="s">
        <v>45</v>
      </c>
      <c r="F705" s="1">
        <v>40571</v>
      </c>
      <c r="G705" s="1">
        <v>40575</v>
      </c>
      <c r="H705">
        <v>7425</v>
      </c>
      <c r="I705">
        <v>109.28</v>
      </c>
      <c r="J705">
        <v>35.840000000000003</v>
      </c>
      <c r="K705">
        <v>811404</v>
      </c>
      <c r="L705">
        <v>266112</v>
      </c>
      <c r="M705">
        <v>545292</v>
      </c>
      <c r="N705" t="s">
        <v>236</v>
      </c>
    </row>
    <row r="706" spans="1:14" x14ac:dyDescent="0.25">
      <c r="A706" t="s">
        <v>12</v>
      </c>
      <c r="B706" t="s">
        <v>13</v>
      </c>
      <c r="C706" t="s">
        <v>49</v>
      </c>
      <c r="D706" t="s">
        <v>15</v>
      </c>
      <c r="E706" t="s">
        <v>29</v>
      </c>
      <c r="F706" s="1">
        <v>40578</v>
      </c>
      <c r="G706" s="1">
        <v>40606</v>
      </c>
      <c r="H706">
        <v>4550</v>
      </c>
      <c r="I706">
        <v>47.45</v>
      </c>
      <c r="J706">
        <v>31.79</v>
      </c>
      <c r="K706">
        <v>215897.5</v>
      </c>
      <c r="L706">
        <v>144644.5</v>
      </c>
      <c r="M706">
        <v>71253</v>
      </c>
      <c r="N706" t="s">
        <v>236</v>
      </c>
    </row>
    <row r="707" spans="1:14" x14ac:dyDescent="0.25">
      <c r="A707" t="s">
        <v>30</v>
      </c>
      <c r="B707" t="s">
        <v>67</v>
      </c>
      <c r="C707" t="s">
        <v>19</v>
      </c>
      <c r="D707" t="s">
        <v>15</v>
      </c>
      <c r="E707" t="s">
        <v>22</v>
      </c>
      <c r="F707" s="1">
        <v>41216</v>
      </c>
      <c r="G707" s="1">
        <v>41240</v>
      </c>
      <c r="H707">
        <v>1691</v>
      </c>
      <c r="I707">
        <v>154.06</v>
      </c>
      <c r="J707">
        <v>90.93</v>
      </c>
      <c r="K707">
        <v>260515.46</v>
      </c>
      <c r="L707">
        <v>153762.63</v>
      </c>
      <c r="M707">
        <v>106752.83</v>
      </c>
      <c r="N707" t="s">
        <v>230</v>
      </c>
    </row>
    <row r="708" spans="1:14" x14ac:dyDescent="0.25">
      <c r="A708" t="s">
        <v>12</v>
      </c>
      <c r="B708" t="s">
        <v>147</v>
      </c>
      <c r="C708" t="s">
        <v>34</v>
      </c>
      <c r="D708" t="s">
        <v>15</v>
      </c>
      <c r="E708" t="s">
        <v>29</v>
      </c>
      <c r="F708" s="1">
        <v>41900</v>
      </c>
      <c r="G708" s="1">
        <v>41948</v>
      </c>
      <c r="H708">
        <v>1196</v>
      </c>
      <c r="I708">
        <v>109.28</v>
      </c>
      <c r="J708">
        <v>35.840000000000003</v>
      </c>
      <c r="K708">
        <v>130698.88</v>
      </c>
      <c r="L708">
        <v>42864.639999999999</v>
      </c>
      <c r="M708">
        <v>87834.240000000005</v>
      </c>
      <c r="N708" t="s">
        <v>234</v>
      </c>
    </row>
    <row r="709" spans="1:14" x14ac:dyDescent="0.25">
      <c r="A709" t="s">
        <v>26</v>
      </c>
      <c r="B709" t="s">
        <v>186</v>
      </c>
      <c r="C709" t="s">
        <v>21</v>
      </c>
      <c r="D709" t="s">
        <v>15</v>
      </c>
      <c r="E709" t="s">
        <v>29</v>
      </c>
      <c r="F709" s="1">
        <v>41046</v>
      </c>
      <c r="G709" s="1">
        <v>41088</v>
      </c>
      <c r="H709">
        <v>2444</v>
      </c>
      <c r="I709">
        <v>255.28</v>
      </c>
      <c r="J709">
        <v>159.41999999999999</v>
      </c>
      <c r="K709">
        <v>623904.31999999995</v>
      </c>
      <c r="L709">
        <v>389622.48</v>
      </c>
      <c r="M709">
        <v>234281.84</v>
      </c>
      <c r="N709" t="s">
        <v>234</v>
      </c>
    </row>
    <row r="710" spans="1:14" x14ac:dyDescent="0.25">
      <c r="A710" t="s">
        <v>35</v>
      </c>
      <c r="B710" t="s">
        <v>207</v>
      </c>
      <c r="C710" t="s">
        <v>55</v>
      </c>
      <c r="D710" t="s">
        <v>20</v>
      </c>
      <c r="E710" t="s">
        <v>22</v>
      </c>
      <c r="F710" s="1">
        <v>40229</v>
      </c>
      <c r="G710" s="1">
        <v>40241</v>
      </c>
      <c r="H710">
        <v>6848</v>
      </c>
      <c r="I710">
        <v>81.73</v>
      </c>
      <c r="J710">
        <v>56.67</v>
      </c>
      <c r="K710">
        <v>559687.04</v>
      </c>
      <c r="L710">
        <v>388076.16</v>
      </c>
      <c r="M710">
        <v>171610.88</v>
      </c>
      <c r="N710" t="s">
        <v>230</v>
      </c>
    </row>
    <row r="711" spans="1:14" x14ac:dyDescent="0.25">
      <c r="A711" t="s">
        <v>26</v>
      </c>
      <c r="B711" t="s">
        <v>68</v>
      </c>
      <c r="C711" t="s">
        <v>19</v>
      </c>
      <c r="D711" t="s">
        <v>20</v>
      </c>
      <c r="E711" t="s">
        <v>45</v>
      </c>
      <c r="F711" s="1">
        <v>42794</v>
      </c>
      <c r="G711" s="1">
        <v>42796</v>
      </c>
      <c r="H711">
        <v>2849</v>
      </c>
      <c r="I711">
        <v>154.06</v>
      </c>
      <c r="J711">
        <v>90.93</v>
      </c>
      <c r="K711">
        <v>438916.94</v>
      </c>
      <c r="L711">
        <v>259059.57</v>
      </c>
      <c r="M711">
        <v>179857.37</v>
      </c>
      <c r="N711" t="s">
        <v>232</v>
      </c>
    </row>
    <row r="712" spans="1:14" x14ac:dyDescent="0.25">
      <c r="A712" t="s">
        <v>30</v>
      </c>
      <c r="B712" t="s">
        <v>163</v>
      </c>
      <c r="C712" t="s">
        <v>55</v>
      </c>
      <c r="D712" t="s">
        <v>15</v>
      </c>
      <c r="E712" t="s">
        <v>22</v>
      </c>
      <c r="F712" s="1">
        <v>41411</v>
      </c>
      <c r="G712" s="1">
        <v>41432</v>
      </c>
      <c r="H712">
        <v>921</v>
      </c>
      <c r="I712">
        <v>81.73</v>
      </c>
      <c r="J712">
        <v>56.67</v>
      </c>
      <c r="K712">
        <v>75273.33</v>
      </c>
      <c r="L712">
        <v>52193.07</v>
      </c>
      <c r="M712">
        <v>23080.26</v>
      </c>
      <c r="N712" t="s">
        <v>236</v>
      </c>
    </row>
    <row r="713" spans="1:14" x14ac:dyDescent="0.25">
      <c r="A713" t="s">
        <v>35</v>
      </c>
      <c r="B713" t="s">
        <v>216</v>
      </c>
      <c r="C713" t="s">
        <v>21</v>
      </c>
      <c r="D713" t="s">
        <v>15</v>
      </c>
      <c r="E713" t="s">
        <v>45</v>
      </c>
      <c r="F713" s="1">
        <v>41587</v>
      </c>
      <c r="G713" s="1">
        <v>41601</v>
      </c>
      <c r="H713">
        <v>8569</v>
      </c>
      <c r="I713">
        <v>255.28</v>
      </c>
      <c r="J713">
        <v>159.41999999999999</v>
      </c>
      <c r="K713">
        <v>2187494.3199999998</v>
      </c>
      <c r="L713">
        <v>1366069.98</v>
      </c>
      <c r="M713">
        <v>821424.34</v>
      </c>
      <c r="N713" t="s">
        <v>230</v>
      </c>
    </row>
    <row r="714" spans="1:14" x14ac:dyDescent="0.25">
      <c r="A714" t="s">
        <v>26</v>
      </c>
      <c r="B714" t="s">
        <v>89</v>
      </c>
      <c r="C714" t="s">
        <v>34</v>
      </c>
      <c r="D714" t="s">
        <v>15</v>
      </c>
      <c r="E714" t="s">
        <v>16</v>
      </c>
      <c r="F714" s="1">
        <v>40918</v>
      </c>
      <c r="G714" s="1">
        <v>40958</v>
      </c>
      <c r="H714">
        <v>5330</v>
      </c>
      <c r="I714">
        <v>109.28</v>
      </c>
      <c r="J714">
        <v>35.840000000000003</v>
      </c>
      <c r="K714">
        <v>582462.4</v>
      </c>
      <c r="L714">
        <v>191027.20000000001</v>
      </c>
      <c r="M714">
        <v>391435.2</v>
      </c>
      <c r="N714" t="s">
        <v>232</v>
      </c>
    </row>
    <row r="715" spans="1:14" x14ac:dyDescent="0.25">
      <c r="A715" t="s">
        <v>35</v>
      </c>
      <c r="B715" t="s">
        <v>65</v>
      </c>
      <c r="C715" t="s">
        <v>28</v>
      </c>
      <c r="D715" t="s">
        <v>15</v>
      </c>
      <c r="E715" t="s">
        <v>45</v>
      </c>
      <c r="F715" s="1">
        <v>41541</v>
      </c>
      <c r="G715" s="1">
        <v>41587</v>
      </c>
      <c r="H715">
        <v>7769</v>
      </c>
      <c r="I715">
        <v>9.33</v>
      </c>
      <c r="J715">
        <v>6.92</v>
      </c>
      <c r="K715">
        <v>72484.77</v>
      </c>
      <c r="L715">
        <v>53761.48</v>
      </c>
      <c r="M715">
        <v>18723.29</v>
      </c>
      <c r="N715" t="s">
        <v>232</v>
      </c>
    </row>
    <row r="716" spans="1:14" x14ac:dyDescent="0.25">
      <c r="A716" t="s">
        <v>35</v>
      </c>
      <c r="B716" t="s">
        <v>57</v>
      </c>
      <c r="C716" t="s">
        <v>55</v>
      </c>
      <c r="D716" t="s">
        <v>20</v>
      </c>
      <c r="E716" t="s">
        <v>16</v>
      </c>
      <c r="F716" s="1">
        <v>40447</v>
      </c>
      <c r="G716" s="1">
        <v>40490</v>
      </c>
      <c r="H716">
        <v>4487</v>
      </c>
      <c r="I716">
        <v>81.73</v>
      </c>
      <c r="J716">
        <v>56.67</v>
      </c>
      <c r="K716">
        <v>366722.51</v>
      </c>
      <c r="L716">
        <v>254278.29</v>
      </c>
      <c r="M716">
        <v>112444.22</v>
      </c>
      <c r="N716" t="s">
        <v>235</v>
      </c>
    </row>
    <row r="717" spans="1:14" x14ac:dyDescent="0.25">
      <c r="A717" t="s">
        <v>35</v>
      </c>
      <c r="B717" t="s">
        <v>184</v>
      </c>
      <c r="C717" t="s">
        <v>25</v>
      </c>
      <c r="D717" t="s">
        <v>15</v>
      </c>
      <c r="E717" t="s">
        <v>29</v>
      </c>
      <c r="F717" s="1">
        <v>41933</v>
      </c>
      <c r="G717" s="1">
        <v>41963</v>
      </c>
      <c r="H717">
        <v>1113</v>
      </c>
      <c r="I717">
        <v>205.7</v>
      </c>
      <c r="J717">
        <v>117.11</v>
      </c>
      <c r="K717">
        <v>228944.1</v>
      </c>
      <c r="L717">
        <v>130343.43</v>
      </c>
      <c r="M717">
        <v>98600.67</v>
      </c>
      <c r="N717" t="s">
        <v>232</v>
      </c>
    </row>
    <row r="718" spans="1:14" x14ac:dyDescent="0.25">
      <c r="A718" t="s">
        <v>30</v>
      </c>
      <c r="B718" t="s">
        <v>198</v>
      </c>
      <c r="C718" t="s">
        <v>42</v>
      </c>
      <c r="D718" t="s">
        <v>15</v>
      </c>
      <c r="E718" t="s">
        <v>22</v>
      </c>
      <c r="F718" s="1">
        <v>42386</v>
      </c>
      <c r="G718" s="1">
        <v>42405</v>
      </c>
      <c r="H718">
        <v>5308</v>
      </c>
      <c r="I718">
        <v>668.27</v>
      </c>
      <c r="J718">
        <v>502.54</v>
      </c>
      <c r="K718">
        <v>3547177.16</v>
      </c>
      <c r="L718">
        <v>2667482.3199999998</v>
      </c>
      <c r="M718">
        <v>879694.84</v>
      </c>
      <c r="N718" t="s">
        <v>235</v>
      </c>
    </row>
    <row r="719" spans="1:14" x14ac:dyDescent="0.25">
      <c r="A719" t="s">
        <v>30</v>
      </c>
      <c r="B719" t="s">
        <v>46</v>
      </c>
      <c r="C719" t="s">
        <v>19</v>
      </c>
      <c r="D719" t="s">
        <v>20</v>
      </c>
      <c r="E719" t="s">
        <v>45</v>
      </c>
      <c r="F719" s="1">
        <v>42731</v>
      </c>
      <c r="G719" s="1">
        <v>42742</v>
      </c>
      <c r="H719">
        <v>1764</v>
      </c>
      <c r="I719">
        <v>154.06</v>
      </c>
      <c r="J719">
        <v>90.93</v>
      </c>
      <c r="K719">
        <v>271761.84000000003</v>
      </c>
      <c r="L719">
        <v>160400.51999999999</v>
      </c>
      <c r="M719">
        <v>111361.32</v>
      </c>
      <c r="N719" t="s">
        <v>232</v>
      </c>
    </row>
    <row r="720" spans="1:14" x14ac:dyDescent="0.25">
      <c r="A720" t="s">
        <v>30</v>
      </c>
      <c r="B720" t="s">
        <v>81</v>
      </c>
      <c r="C720" t="s">
        <v>49</v>
      </c>
      <c r="D720" t="s">
        <v>15</v>
      </c>
      <c r="E720" t="s">
        <v>29</v>
      </c>
      <c r="F720" s="1">
        <v>41516</v>
      </c>
      <c r="G720" s="1">
        <v>41536</v>
      </c>
      <c r="H720">
        <v>7206</v>
      </c>
      <c r="I720">
        <v>47.45</v>
      </c>
      <c r="J720">
        <v>31.79</v>
      </c>
      <c r="K720">
        <v>341924.7</v>
      </c>
      <c r="L720">
        <v>229078.74</v>
      </c>
      <c r="M720">
        <v>112845.96</v>
      </c>
      <c r="N720" t="s">
        <v>236</v>
      </c>
    </row>
    <row r="721" spans="1:14" x14ac:dyDescent="0.25">
      <c r="A721" t="s">
        <v>23</v>
      </c>
      <c r="B721" t="s">
        <v>79</v>
      </c>
      <c r="C721" t="s">
        <v>47</v>
      </c>
      <c r="D721" t="s">
        <v>20</v>
      </c>
      <c r="E721" t="s">
        <v>22</v>
      </c>
      <c r="F721" s="1">
        <v>41827</v>
      </c>
      <c r="G721" s="1">
        <v>41875</v>
      </c>
      <c r="H721">
        <v>5387</v>
      </c>
      <c r="I721">
        <v>651.21</v>
      </c>
      <c r="J721">
        <v>524.96</v>
      </c>
      <c r="K721">
        <v>3508068.27</v>
      </c>
      <c r="L721">
        <v>2827959.52</v>
      </c>
      <c r="M721">
        <v>680108.75</v>
      </c>
      <c r="N721" t="s">
        <v>231</v>
      </c>
    </row>
    <row r="722" spans="1:14" x14ac:dyDescent="0.25">
      <c r="A722" t="s">
        <v>26</v>
      </c>
      <c r="B722" t="s">
        <v>127</v>
      </c>
      <c r="C722" t="s">
        <v>47</v>
      </c>
      <c r="D722" t="s">
        <v>15</v>
      </c>
      <c r="E722" t="s">
        <v>45</v>
      </c>
      <c r="F722" s="1">
        <v>41607</v>
      </c>
      <c r="G722" s="1">
        <v>41615</v>
      </c>
      <c r="H722">
        <v>2095</v>
      </c>
      <c r="I722">
        <v>651.21</v>
      </c>
      <c r="J722">
        <v>524.96</v>
      </c>
      <c r="K722">
        <v>1364284.95</v>
      </c>
      <c r="L722">
        <v>1099791.2</v>
      </c>
      <c r="M722">
        <v>264493.75</v>
      </c>
      <c r="N722" t="s">
        <v>236</v>
      </c>
    </row>
    <row r="723" spans="1:14" x14ac:dyDescent="0.25">
      <c r="A723" t="s">
        <v>12</v>
      </c>
      <c r="B723" t="s">
        <v>195</v>
      </c>
      <c r="C723" t="s">
        <v>34</v>
      </c>
      <c r="D723" t="s">
        <v>15</v>
      </c>
      <c r="E723" t="s">
        <v>22</v>
      </c>
      <c r="F723" s="1">
        <v>40572</v>
      </c>
      <c r="G723" s="1">
        <v>40579</v>
      </c>
      <c r="H723">
        <v>146</v>
      </c>
      <c r="I723">
        <v>109.28</v>
      </c>
      <c r="J723">
        <v>35.840000000000003</v>
      </c>
      <c r="K723">
        <v>15954.88</v>
      </c>
      <c r="L723">
        <v>5232.6400000000003</v>
      </c>
      <c r="M723">
        <v>10722.24</v>
      </c>
      <c r="N723" t="s">
        <v>230</v>
      </c>
    </row>
    <row r="724" spans="1:14" x14ac:dyDescent="0.25">
      <c r="A724" t="s">
        <v>23</v>
      </c>
      <c r="B724" t="s">
        <v>214</v>
      </c>
      <c r="C724" t="s">
        <v>40</v>
      </c>
      <c r="D724" t="s">
        <v>15</v>
      </c>
      <c r="E724" t="s">
        <v>45</v>
      </c>
      <c r="F724" s="1">
        <v>41591</v>
      </c>
      <c r="G724" s="1">
        <v>41601</v>
      </c>
      <c r="H724">
        <v>4390</v>
      </c>
      <c r="I724">
        <v>152.58000000000001</v>
      </c>
      <c r="J724">
        <v>97.44</v>
      </c>
      <c r="K724">
        <v>669826.19999999995</v>
      </c>
      <c r="L724">
        <v>427761.6</v>
      </c>
      <c r="M724">
        <v>242064.6</v>
      </c>
      <c r="N724" t="s">
        <v>233</v>
      </c>
    </row>
    <row r="725" spans="1:14" x14ac:dyDescent="0.25">
      <c r="A725" t="s">
        <v>30</v>
      </c>
      <c r="B725" t="s">
        <v>87</v>
      </c>
      <c r="C725" t="s">
        <v>28</v>
      </c>
      <c r="D725" t="s">
        <v>15</v>
      </c>
      <c r="E725" t="s">
        <v>22</v>
      </c>
      <c r="F725" s="1">
        <v>41008</v>
      </c>
      <c r="G725" s="1">
        <v>41032</v>
      </c>
      <c r="H725">
        <v>6705</v>
      </c>
      <c r="I725">
        <v>9.33</v>
      </c>
      <c r="J725">
        <v>6.92</v>
      </c>
      <c r="K725">
        <v>62557.65</v>
      </c>
      <c r="L725">
        <v>46398.6</v>
      </c>
      <c r="M725">
        <v>16159.05</v>
      </c>
      <c r="N725" t="s">
        <v>231</v>
      </c>
    </row>
    <row r="726" spans="1:14" x14ac:dyDescent="0.25">
      <c r="A726" t="s">
        <v>12</v>
      </c>
      <c r="B726" t="s">
        <v>94</v>
      </c>
      <c r="C726" t="s">
        <v>47</v>
      </c>
      <c r="D726" t="s">
        <v>20</v>
      </c>
      <c r="E726" t="s">
        <v>29</v>
      </c>
      <c r="F726" s="1">
        <v>41088</v>
      </c>
      <c r="G726" s="1">
        <v>41103</v>
      </c>
      <c r="H726">
        <v>1004</v>
      </c>
      <c r="I726">
        <v>651.21</v>
      </c>
      <c r="J726">
        <v>524.96</v>
      </c>
      <c r="K726">
        <v>653814.84</v>
      </c>
      <c r="L726">
        <v>527059.84</v>
      </c>
      <c r="M726">
        <v>126755</v>
      </c>
      <c r="N726" t="s">
        <v>234</v>
      </c>
    </row>
    <row r="727" spans="1:14" x14ac:dyDescent="0.25">
      <c r="A727" t="s">
        <v>26</v>
      </c>
      <c r="B727" t="s">
        <v>168</v>
      </c>
      <c r="C727" t="s">
        <v>34</v>
      </c>
      <c r="D727" t="s">
        <v>20</v>
      </c>
      <c r="E727" t="s">
        <v>29</v>
      </c>
      <c r="F727" s="1">
        <v>40337</v>
      </c>
      <c r="G727" s="1">
        <v>40378</v>
      </c>
      <c r="H727">
        <v>8228</v>
      </c>
      <c r="I727">
        <v>109.28</v>
      </c>
      <c r="J727">
        <v>35.840000000000003</v>
      </c>
      <c r="K727">
        <v>899155.84</v>
      </c>
      <c r="L727">
        <v>294891.52000000002</v>
      </c>
      <c r="M727">
        <v>604264.31999999995</v>
      </c>
      <c r="N727" t="s">
        <v>232</v>
      </c>
    </row>
    <row r="728" spans="1:14" x14ac:dyDescent="0.25">
      <c r="A728" t="s">
        <v>12</v>
      </c>
      <c r="B728" t="s">
        <v>120</v>
      </c>
      <c r="C728" t="s">
        <v>47</v>
      </c>
      <c r="D728" t="s">
        <v>20</v>
      </c>
      <c r="E728" t="s">
        <v>16</v>
      </c>
      <c r="F728" s="1">
        <v>40413</v>
      </c>
      <c r="G728" s="1">
        <v>40435</v>
      </c>
      <c r="H728">
        <v>1352</v>
      </c>
      <c r="I728">
        <v>651.21</v>
      </c>
      <c r="J728">
        <v>524.96</v>
      </c>
      <c r="K728">
        <v>880435.92</v>
      </c>
      <c r="L728">
        <v>709745.92</v>
      </c>
      <c r="M728">
        <v>170690</v>
      </c>
      <c r="N728" t="s">
        <v>231</v>
      </c>
    </row>
    <row r="729" spans="1:14" x14ac:dyDescent="0.25">
      <c r="A729" t="s">
        <v>12</v>
      </c>
      <c r="B729" t="s">
        <v>156</v>
      </c>
      <c r="C729" t="s">
        <v>40</v>
      </c>
      <c r="D729" t="s">
        <v>15</v>
      </c>
      <c r="E729" t="s">
        <v>29</v>
      </c>
      <c r="F729" s="1">
        <v>41984</v>
      </c>
      <c r="G729" s="1">
        <v>42001</v>
      </c>
      <c r="H729">
        <v>379</v>
      </c>
      <c r="I729">
        <v>152.58000000000001</v>
      </c>
      <c r="J729">
        <v>97.44</v>
      </c>
      <c r="K729">
        <v>57827.82</v>
      </c>
      <c r="L729">
        <v>36929.760000000002</v>
      </c>
      <c r="M729">
        <v>20898.060000000001</v>
      </c>
      <c r="N729" t="s">
        <v>234</v>
      </c>
    </row>
    <row r="730" spans="1:14" x14ac:dyDescent="0.25">
      <c r="A730" t="s">
        <v>12</v>
      </c>
      <c r="B730" t="s">
        <v>118</v>
      </c>
      <c r="C730" t="s">
        <v>34</v>
      </c>
      <c r="D730" t="s">
        <v>20</v>
      </c>
      <c r="E730" t="s">
        <v>22</v>
      </c>
      <c r="F730" s="1">
        <v>40570</v>
      </c>
      <c r="G730" s="1">
        <v>40617</v>
      </c>
      <c r="H730">
        <v>7347</v>
      </c>
      <c r="I730">
        <v>109.28</v>
      </c>
      <c r="J730">
        <v>35.840000000000003</v>
      </c>
      <c r="K730">
        <v>802880.16</v>
      </c>
      <c r="L730">
        <v>263316.47999999998</v>
      </c>
      <c r="M730">
        <v>539563.68000000005</v>
      </c>
      <c r="N730" t="s">
        <v>234</v>
      </c>
    </row>
    <row r="731" spans="1:14" x14ac:dyDescent="0.25">
      <c r="A731" t="s">
        <v>12</v>
      </c>
      <c r="B731" t="s">
        <v>205</v>
      </c>
      <c r="C731" t="s">
        <v>55</v>
      </c>
      <c r="D731" t="s">
        <v>15</v>
      </c>
      <c r="E731" t="s">
        <v>22</v>
      </c>
      <c r="F731" s="1">
        <v>41766</v>
      </c>
      <c r="G731" s="1">
        <v>41787</v>
      </c>
      <c r="H731">
        <v>1322</v>
      </c>
      <c r="I731">
        <v>81.73</v>
      </c>
      <c r="J731">
        <v>56.67</v>
      </c>
      <c r="K731">
        <v>108047.06</v>
      </c>
      <c r="L731">
        <v>74917.740000000005</v>
      </c>
      <c r="M731">
        <v>33129.32</v>
      </c>
      <c r="N731" t="s">
        <v>233</v>
      </c>
    </row>
    <row r="732" spans="1:14" x14ac:dyDescent="0.25">
      <c r="A732" t="s">
        <v>37</v>
      </c>
      <c r="B732" t="s">
        <v>152</v>
      </c>
      <c r="C732" t="s">
        <v>25</v>
      </c>
      <c r="D732" t="s">
        <v>15</v>
      </c>
      <c r="E732" t="s">
        <v>22</v>
      </c>
      <c r="F732" s="1">
        <v>40490</v>
      </c>
      <c r="G732" s="1">
        <v>40503</v>
      </c>
      <c r="H732">
        <v>3404</v>
      </c>
      <c r="I732">
        <v>205.7</v>
      </c>
      <c r="J732">
        <v>117.11</v>
      </c>
      <c r="K732">
        <v>700202.8</v>
      </c>
      <c r="L732">
        <v>398642.44</v>
      </c>
      <c r="M732">
        <v>301560.36</v>
      </c>
      <c r="N732" t="s">
        <v>231</v>
      </c>
    </row>
    <row r="733" spans="1:14" x14ac:dyDescent="0.25">
      <c r="A733" t="s">
        <v>35</v>
      </c>
      <c r="B733" t="s">
        <v>178</v>
      </c>
      <c r="C733" t="s">
        <v>28</v>
      </c>
      <c r="D733" t="s">
        <v>20</v>
      </c>
      <c r="E733" t="s">
        <v>16</v>
      </c>
      <c r="F733" s="1">
        <v>41728</v>
      </c>
      <c r="G733" s="1">
        <v>41763</v>
      </c>
      <c r="H733">
        <v>1721</v>
      </c>
      <c r="I733">
        <v>9.33</v>
      </c>
      <c r="J733">
        <v>6.92</v>
      </c>
      <c r="K733">
        <v>16056.93</v>
      </c>
      <c r="L733">
        <v>11909.32</v>
      </c>
      <c r="M733">
        <v>4147.6099999999997</v>
      </c>
      <c r="N733" t="s">
        <v>235</v>
      </c>
    </row>
    <row r="734" spans="1:14" x14ac:dyDescent="0.25">
      <c r="A734" t="s">
        <v>12</v>
      </c>
      <c r="B734" t="s">
        <v>208</v>
      </c>
      <c r="C734" t="s">
        <v>34</v>
      </c>
      <c r="D734" t="s">
        <v>15</v>
      </c>
      <c r="E734" t="s">
        <v>22</v>
      </c>
      <c r="F734" s="1">
        <v>42560</v>
      </c>
      <c r="G734" s="1">
        <v>42571</v>
      </c>
      <c r="H734">
        <v>6436</v>
      </c>
      <c r="I734">
        <v>109.28</v>
      </c>
      <c r="J734">
        <v>35.840000000000003</v>
      </c>
      <c r="K734">
        <v>703326.08</v>
      </c>
      <c r="L734">
        <v>230666.23999999999</v>
      </c>
      <c r="M734">
        <v>472659.84</v>
      </c>
      <c r="N734" t="s">
        <v>230</v>
      </c>
    </row>
    <row r="735" spans="1:14" x14ac:dyDescent="0.25">
      <c r="A735" t="s">
        <v>12</v>
      </c>
      <c r="B735" t="s">
        <v>113</v>
      </c>
      <c r="C735" t="s">
        <v>58</v>
      </c>
      <c r="D735" t="s">
        <v>20</v>
      </c>
      <c r="E735" t="s">
        <v>45</v>
      </c>
      <c r="F735" s="1">
        <v>41835</v>
      </c>
      <c r="G735" s="1">
        <v>41839</v>
      </c>
      <c r="H735">
        <v>4741</v>
      </c>
      <c r="I735">
        <v>421.89</v>
      </c>
      <c r="J735">
        <v>364.69</v>
      </c>
      <c r="K735">
        <v>2000180.49</v>
      </c>
      <c r="L735">
        <v>1728995.29</v>
      </c>
      <c r="M735">
        <v>271185.2</v>
      </c>
      <c r="N735" t="s">
        <v>232</v>
      </c>
    </row>
    <row r="736" spans="1:14" x14ac:dyDescent="0.25">
      <c r="A736" t="s">
        <v>37</v>
      </c>
      <c r="B736" t="s">
        <v>122</v>
      </c>
      <c r="C736" t="s">
        <v>49</v>
      </c>
      <c r="D736" t="s">
        <v>15</v>
      </c>
      <c r="E736" t="s">
        <v>29</v>
      </c>
      <c r="F736" s="1">
        <v>41561</v>
      </c>
      <c r="G736" s="1">
        <v>41602</v>
      </c>
      <c r="H736">
        <v>5859</v>
      </c>
      <c r="I736">
        <v>47.45</v>
      </c>
      <c r="J736">
        <v>31.79</v>
      </c>
      <c r="K736">
        <v>278009.55</v>
      </c>
      <c r="L736">
        <v>186257.61</v>
      </c>
      <c r="M736">
        <v>91751.94</v>
      </c>
      <c r="N736" t="s">
        <v>231</v>
      </c>
    </row>
    <row r="737" spans="1:14" x14ac:dyDescent="0.25">
      <c r="A737" t="s">
        <v>12</v>
      </c>
      <c r="B737" t="s">
        <v>120</v>
      </c>
      <c r="C737" t="s">
        <v>40</v>
      </c>
      <c r="D737" t="s">
        <v>15</v>
      </c>
      <c r="E737" t="s">
        <v>22</v>
      </c>
      <c r="F737" s="1">
        <v>42748</v>
      </c>
      <c r="G737" s="1">
        <v>42784</v>
      </c>
      <c r="H737">
        <v>6045</v>
      </c>
      <c r="I737">
        <v>152.58000000000001</v>
      </c>
      <c r="J737">
        <v>97.44</v>
      </c>
      <c r="K737">
        <v>922346.1</v>
      </c>
      <c r="L737">
        <v>589024.80000000005</v>
      </c>
      <c r="M737">
        <v>333321.3</v>
      </c>
      <c r="N737" t="s">
        <v>236</v>
      </c>
    </row>
    <row r="738" spans="1:14" x14ac:dyDescent="0.25">
      <c r="A738" t="s">
        <v>30</v>
      </c>
      <c r="B738" t="s">
        <v>169</v>
      </c>
      <c r="C738" t="s">
        <v>58</v>
      </c>
      <c r="D738" t="s">
        <v>20</v>
      </c>
      <c r="E738" t="s">
        <v>22</v>
      </c>
      <c r="F738" s="1">
        <v>41265</v>
      </c>
      <c r="G738" s="1">
        <v>41281</v>
      </c>
      <c r="H738">
        <v>3585</v>
      </c>
      <c r="I738">
        <v>421.89</v>
      </c>
      <c r="J738">
        <v>364.69</v>
      </c>
      <c r="K738">
        <v>1512475.65</v>
      </c>
      <c r="L738">
        <v>1307413.6499999999</v>
      </c>
      <c r="M738">
        <v>205062</v>
      </c>
      <c r="N738" t="s">
        <v>230</v>
      </c>
    </row>
    <row r="739" spans="1:14" x14ac:dyDescent="0.25">
      <c r="A739" t="s">
        <v>37</v>
      </c>
      <c r="B739" t="s">
        <v>193</v>
      </c>
      <c r="C739" t="s">
        <v>55</v>
      </c>
      <c r="D739" t="s">
        <v>20</v>
      </c>
      <c r="E739" t="s">
        <v>22</v>
      </c>
      <c r="F739" s="1">
        <v>40284</v>
      </c>
      <c r="G739" s="1">
        <v>40333</v>
      </c>
      <c r="H739">
        <v>3797</v>
      </c>
      <c r="I739">
        <v>81.73</v>
      </c>
      <c r="J739">
        <v>56.67</v>
      </c>
      <c r="K739">
        <v>310328.81</v>
      </c>
      <c r="L739">
        <v>215175.99</v>
      </c>
      <c r="M739">
        <v>95152.82</v>
      </c>
      <c r="N739" t="s">
        <v>236</v>
      </c>
    </row>
    <row r="740" spans="1:14" x14ac:dyDescent="0.25">
      <c r="A740" t="s">
        <v>30</v>
      </c>
      <c r="B740" t="s">
        <v>83</v>
      </c>
      <c r="C740" t="s">
        <v>14</v>
      </c>
      <c r="D740" t="s">
        <v>15</v>
      </c>
      <c r="E740" t="s">
        <v>22</v>
      </c>
      <c r="F740" s="1">
        <v>40601</v>
      </c>
      <c r="G740" s="1">
        <v>40614</v>
      </c>
      <c r="H740">
        <v>4029</v>
      </c>
      <c r="I740">
        <v>437.2</v>
      </c>
      <c r="J740">
        <v>263.33</v>
      </c>
      <c r="K740">
        <v>1761478.8</v>
      </c>
      <c r="L740">
        <v>1060956.57</v>
      </c>
      <c r="M740">
        <v>700522.23</v>
      </c>
      <c r="N740" t="s">
        <v>235</v>
      </c>
    </row>
    <row r="741" spans="1:14" x14ac:dyDescent="0.25">
      <c r="A741" t="s">
        <v>30</v>
      </c>
      <c r="B741" t="s">
        <v>126</v>
      </c>
      <c r="C741" t="s">
        <v>34</v>
      </c>
      <c r="D741" t="s">
        <v>15</v>
      </c>
      <c r="E741" t="s">
        <v>22</v>
      </c>
      <c r="F741" s="1">
        <v>42018</v>
      </c>
      <c r="G741" s="1">
        <v>42044</v>
      </c>
      <c r="H741">
        <v>8661</v>
      </c>
      <c r="I741">
        <v>109.28</v>
      </c>
      <c r="J741">
        <v>35.840000000000003</v>
      </c>
      <c r="K741">
        <v>946474.08</v>
      </c>
      <c r="L741">
        <v>310410.23999999999</v>
      </c>
      <c r="M741">
        <v>636063.84</v>
      </c>
      <c r="N741" t="s">
        <v>233</v>
      </c>
    </row>
    <row r="742" spans="1:14" x14ac:dyDescent="0.25">
      <c r="A742" t="s">
        <v>35</v>
      </c>
      <c r="B742" t="s">
        <v>215</v>
      </c>
      <c r="C742" t="s">
        <v>19</v>
      </c>
      <c r="D742" t="s">
        <v>15</v>
      </c>
      <c r="E742" t="s">
        <v>22</v>
      </c>
      <c r="F742" s="1">
        <v>41959</v>
      </c>
      <c r="G742" s="1">
        <v>41979</v>
      </c>
      <c r="H742">
        <v>4105</v>
      </c>
      <c r="I742">
        <v>154.06</v>
      </c>
      <c r="J742">
        <v>90.93</v>
      </c>
      <c r="K742">
        <v>632416.30000000005</v>
      </c>
      <c r="L742">
        <v>373267.65</v>
      </c>
      <c r="M742">
        <v>259148.65</v>
      </c>
      <c r="N742" t="s">
        <v>235</v>
      </c>
    </row>
    <row r="743" spans="1:14" x14ac:dyDescent="0.25">
      <c r="A743" t="s">
        <v>37</v>
      </c>
      <c r="B743" t="s">
        <v>110</v>
      </c>
      <c r="C743" t="s">
        <v>14</v>
      </c>
      <c r="D743" t="s">
        <v>20</v>
      </c>
      <c r="E743" t="s">
        <v>29</v>
      </c>
      <c r="F743" s="1">
        <v>42386</v>
      </c>
      <c r="G743" s="1">
        <v>42398</v>
      </c>
      <c r="H743">
        <v>3803</v>
      </c>
      <c r="I743">
        <v>437.2</v>
      </c>
      <c r="J743">
        <v>263.33</v>
      </c>
      <c r="K743">
        <v>1662671.6</v>
      </c>
      <c r="L743">
        <v>1001443.99</v>
      </c>
      <c r="M743">
        <v>661227.61</v>
      </c>
      <c r="N743" t="s">
        <v>235</v>
      </c>
    </row>
    <row r="744" spans="1:14" x14ac:dyDescent="0.25">
      <c r="A744" t="s">
        <v>37</v>
      </c>
      <c r="B744" t="s">
        <v>122</v>
      </c>
      <c r="C744" t="s">
        <v>25</v>
      </c>
      <c r="D744" t="s">
        <v>20</v>
      </c>
      <c r="E744" t="s">
        <v>45</v>
      </c>
      <c r="F744" s="1">
        <v>42884</v>
      </c>
      <c r="G744" s="1">
        <v>42922</v>
      </c>
      <c r="H744">
        <v>3227</v>
      </c>
      <c r="I744">
        <v>205.7</v>
      </c>
      <c r="J744">
        <v>117.11</v>
      </c>
      <c r="K744">
        <v>663793.9</v>
      </c>
      <c r="L744">
        <v>377913.97</v>
      </c>
      <c r="M744">
        <v>285879.93</v>
      </c>
      <c r="N744" t="s">
        <v>231</v>
      </c>
    </row>
    <row r="745" spans="1:14" x14ac:dyDescent="0.25">
      <c r="A745" t="s">
        <v>30</v>
      </c>
      <c r="B745" t="s">
        <v>53</v>
      </c>
      <c r="C745" t="s">
        <v>28</v>
      </c>
      <c r="D745" t="s">
        <v>20</v>
      </c>
      <c r="E745" t="s">
        <v>29</v>
      </c>
      <c r="F745" s="1">
        <v>42045</v>
      </c>
      <c r="G745" s="1">
        <v>42060</v>
      </c>
      <c r="H745">
        <v>4884</v>
      </c>
      <c r="I745">
        <v>9.33</v>
      </c>
      <c r="J745">
        <v>6.92</v>
      </c>
      <c r="K745">
        <v>45567.72</v>
      </c>
      <c r="L745">
        <v>33797.279999999999</v>
      </c>
      <c r="M745">
        <v>11770.44</v>
      </c>
      <c r="N745" t="s">
        <v>232</v>
      </c>
    </row>
    <row r="746" spans="1:14" x14ac:dyDescent="0.25">
      <c r="A746" t="s">
        <v>26</v>
      </c>
      <c r="B746" t="s">
        <v>89</v>
      </c>
      <c r="C746" t="s">
        <v>47</v>
      </c>
      <c r="D746" t="s">
        <v>15</v>
      </c>
      <c r="E746" t="s">
        <v>16</v>
      </c>
      <c r="F746" s="1">
        <v>41616</v>
      </c>
      <c r="G746" s="1">
        <v>41646</v>
      </c>
      <c r="H746">
        <v>3309</v>
      </c>
      <c r="I746">
        <v>651.21</v>
      </c>
      <c r="J746">
        <v>524.96</v>
      </c>
      <c r="K746">
        <v>2154853.89</v>
      </c>
      <c r="L746">
        <v>1737092.64</v>
      </c>
      <c r="M746">
        <v>417761.25</v>
      </c>
      <c r="N746" t="s">
        <v>235</v>
      </c>
    </row>
    <row r="747" spans="1:14" x14ac:dyDescent="0.25">
      <c r="A747" t="s">
        <v>35</v>
      </c>
      <c r="B747" t="s">
        <v>217</v>
      </c>
      <c r="C747" t="s">
        <v>47</v>
      </c>
      <c r="D747" t="s">
        <v>15</v>
      </c>
      <c r="E747" t="s">
        <v>29</v>
      </c>
      <c r="F747" s="1">
        <v>42348</v>
      </c>
      <c r="G747" s="1">
        <v>42351</v>
      </c>
      <c r="H747">
        <v>70</v>
      </c>
      <c r="I747">
        <v>651.21</v>
      </c>
      <c r="J747">
        <v>524.96</v>
      </c>
      <c r="K747">
        <v>45584.7</v>
      </c>
      <c r="L747">
        <v>36747.199999999997</v>
      </c>
      <c r="M747">
        <v>8837.5</v>
      </c>
      <c r="N747" t="s">
        <v>234</v>
      </c>
    </row>
    <row r="748" spans="1:14" x14ac:dyDescent="0.25">
      <c r="A748" t="s">
        <v>26</v>
      </c>
      <c r="B748" t="s">
        <v>115</v>
      </c>
      <c r="C748" t="s">
        <v>49</v>
      </c>
      <c r="D748" t="s">
        <v>15</v>
      </c>
      <c r="E748" t="s">
        <v>45</v>
      </c>
      <c r="F748" s="1">
        <v>42617</v>
      </c>
      <c r="G748" s="1">
        <v>42639</v>
      </c>
      <c r="H748">
        <v>8766</v>
      </c>
      <c r="I748">
        <v>47.45</v>
      </c>
      <c r="J748">
        <v>31.79</v>
      </c>
      <c r="K748">
        <v>415946.7</v>
      </c>
      <c r="L748">
        <v>278671.14</v>
      </c>
      <c r="M748">
        <v>137275.56</v>
      </c>
      <c r="N748" t="s">
        <v>235</v>
      </c>
    </row>
    <row r="749" spans="1:14" x14ac:dyDescent="0.25">
      <c r="A749" t="s">
        <v>26</v>
      </c>
      <c r="B749" t="s">
        <v>50</v>
      </c>
      <c r="C749" t="s">
        <v>55</v>
      </c>
      <c r="D749" t="s">
        <v>15</v>
      </c>
      <c r="E749" t="s">
        <v>45</v>
      </c>
      <c r="F749" s="1">
        <v>42570</v>
      </c>
      <c r="G749" s="1">
        <v>42580</v>
      </c>
      <c r="H749">
        <v>25</v>
      </c>
      <c r="I749">
        <v>81.73</v>
      </c>
      <c r="J749">
        <v>56.67</v>
      </c>
      <c r="K749">
        <v>2043.25</v>
      </c>
      <c r="L749">
        <v>1416.75</v>
      </c>
      <c r="M749">
        <v>626.5</v>
      </c>
      <c r="N749" t="s">
        <v>232</v>
      </c>
    </row>
    <row r="750" spans="1:14" x14ac:dyDescent="0.25">
      <c r="A750" t="s">
        <v>35</v>
      </c>
      <c r="B750" t="s">
        <v>217</v>
      </c>
      <c r="C750" t="s">
        <v>49</v>
      </c>
      <c r="D750" t="s">
        <v>15</v>
      </c>
      <c r="E750" t="s">
        <v>22</v>
      </c>
      <c r="F750" s="1">
        <v>42744</v>
      </c>
      <c r="G750" s="1">
        <v>42748</v>
      </c>
      <c r="H750">
        <v>6510</v>
      </c>
      <c r="I750">
        <v>47.45</v>
      </c>
      <c r="J750">
        <v>31.79</v>
      </c>
      <c r="K750">
        <v>308899.5</v>
      </c>
      <c r="L750">
        <v>206952.9</v>
      </c>
      <c r="M750">
        <v>101946.6</v>
      </c>
      <c r="N750" t="s">
        <v>231</v>
      </c>
    </row>
    <row r="751" spans="1:14" x14ac:dyDescent="0.25">
      <c r="A751" t="s">
        <v>30</v>
      </c>
      <c r="B751" t="s">
        <v>41</v>
      </c>
      <c r="C751" t="s">
        <v>55</v>
      </c>
      <c r="D751" t="s">
        <v>15</v>
      </c>
      <c r="E751" t="s">
        <v>29</v>
      </c>
      <c r="F751" s="1">
        <v>42679</v>
      </c>
      <c r="G751" s="1">
        <v>42709</v>
      </c>
      <c r="H751">
        <v>7913</v>
      </c>
      <c r="I751">
        <v>81.73</v>
      </c>
      <c r="J751">
        <v>56.67</v>
      </c>
      <c r="K751">
        <v>646729.49</v>
      </c>
      <c r="L751">
        <v>448429.71</v>
      </c>
      <c r="M751">
        <v>198299.78</v>
      </c>
      <c r="N751" t="s">
        <v>230</v>
      </c>
    </row>
    <row r="752" spans="1:14" x14ac:dyDescent="0.25">
      <c r="A752" t="s">
        <v>30</v>
      </c>
      <c r="B752" t="s">
        <v>198</v>
      </c>
      <c r="C752" t="s">
        <v>34</v>
      </c>
      <c r="D752" t="s">
        <v>20</v>
      </c>
      <c r="E752" t="s">
        <v>45</v>
      </c>
      <c r="F752" s="1">
        <v>42308</v>
      </c>
      <c r="G752" s="1">
        <v>42334</v>
      </c>
      <c r="H752">
        <v>5957</v>
      </c>
      <c r="I752">
        <v>109.28</v>
      </c>
      <c r="J752">
        <v>35.840000000000003</v>
      </c>
      <c r="K752">
        <v>650980.96</v>
      </c>
      <c r="L752">
        <v>213498.88</v>
      </c>
      <c r="M752">
        <v>437482.08</v>
      </c>
      <c r="N752" t="s">
        <v>230</v>
      </c>
    </row>
    <row r="753" spans="1:14" x14ac:dyDescent="0.25">
      <c r="A753" t="s">
        <v>26</v>
      </c>
      <c r="B753" t="s">
        <v>151</v>
      </c>
      <c r="C753" t="s">
        <v>49</v>
      </c>
      <c r="D753" t="s">
        <v>20</v>
      </c>
      <c r="E753" t="s">
        <v>45</v>
      </c>
      <c r="F753" s="1">
        <v>40568</v>
      </c>
      <c r="G753" s="1">
        <v>40587</v>
      </c>
      <c r="H753">
        <v>9397</v>
      </c>
      <c r="I753">
        <v>47.45</v>
      </c>
      <c r="J753">
        <v>31.79</v>
      </c>
      <c r="K753">
        <v>445887.65</v>
      </c>
      <c r="L753">
        <v>298730.63</v>
      </c>
      <c r="M753">
        <v>147157.01999999999</v>
      </c>
      <c r="N753" t="s">
        <v>232</v>
      </c>
    </row>
    <row r="754" spans="1:14" x14ac:dyDescent="0.25">
      <c r="A754" t="s">
        <v>30</v>
      </c>
      <c r="B754" t="s">
        <v>134</v>
      </c>
      <c r="C754" t="s">
        <v>14</v>
      </c>
      <c r="D754" t="s">
        <v>15</v>
      </c>
      <c r="E754" t="s">
        <v>22</v>
      </c>
      <c r="F754" s="1">
        <v>42316</v>
      </c>
      <c r="G754" s="1">
        <v>42316</v>
      </c>
      <c r="H754">
        <v>9020</v>
      </c>
      <c r="I754">
        <v>437.2</v>
      </c>
      <c r="J754">
        <v>263.33</v>
      </c>
      <c r="K754">
        <v>3943544</v>
      </c>
      <c r="L754">
        <v>2375236.6</v>
      </c>
      <c r="M754">
        <v>1568307.4</v>
      </c>
      <c r="N754" t="s">
        <v>235</v>
      </c>
    </row>
    <row r="755" spans="1:14" x14ac:dyDescent="0.25">
      <c r="A755" t="s">
        <v>17</v>
      </c>
      <c r="B755" t="s">
        <v>48</v>
      </c>
      <c r="C755" t="s">
        <v>40</v>
      </c>
      <c r="D755" t="s">
        <v>15</v>
      </c>
      <c r="E755" t="s">
        <v>45</v>
      </c>
      <c r="F755" s="1">
        <v>40353</v>
      </c>
      <c r="G755" s="1">
        <v>40402</v>
      </c>
      <c r="H755">
        <v>2643</v>
      </c>
      <c r="I755">
        <v>152.58000000000001</v>
      </c>
      <c r="J755">
        <v>97.44</v>
      </c>
      <c r="K755">
        <v>403268.94</v>
      </c>
      <c r="L755">
        <v>257533.92</v>
      </c>
      <c r="M755">
        <v>145735.01999999999</v>
      </c>
      <c r="N755" t="s">
        <v>234</v>
      </c>
    </row>
    <row r="756" spans="1:14" x14ac:dyDescent="0.25">
      <c r="A756" t="s">
        <v>12</v>
      </c>
      <c r="B756" t="s">
        <v>97</v>
      </c>
      <c r="C756" t="s">
        <v>49</v>
      </c>
      <c r="D756" t="s">
        <v>20</v>
      </c>
      <c r="E756" t="s">
        <v>45</v>
      </c>
      <c r="F756" s="1">
        <v>41697</v>
      </c>
      <c r="G756" s="1">
        <v>41701</v>
      </c>
      <c r="H756">
        <v>114</v>
      </c>
      <c r="I756">
        <v>47.45</v>
      </c>
      <c r="J756">
        <v>31.79</v>
      </c>
      <c r="K756">
        <v>5409.3</v>
      </c>
      <c r="L756">
        <v>3624.06</v>
      </c>
      <c r="M756">
        <v>1785.24</v>
      </c>
      <c r="N756" t="s">
        <v>234</v>
      </c>
    </row>
    <row r="757" spans="1:14" x14ac:dyDescent="0.25">
      <c r="A757" t="s">
        <v>23</v>
      </c>
      <c r="B757" t="s">
        <v>80</v>
      </c>
      <c r="C757" t="s">
        <v>58</v>
      </c>
      <c r="D757" t="s">
        <v>15</v>
      </c>
      <c r="E757" t="s">
        <v>29</v>
      </c>
      <c r="F757" s="1">
        <v>41310</v>
      </c>
      <c r="G757" s="1">
        <v>41360</v>
      </c>
      <c r="H757">
        <v>8313</v>
      </c>
      <c r="I757">
        <v>421.89</v>
      </c>
      <c r="J757">
        <v>364.69</v>
      </c>
      <c r="K757">
        <v>3507171.57</v>
      </c>
      <c r="L757">
        <v>3031667.97</v>
      </c>
      <c r="M757">
        <v>475503.6</v>
      </c>
      <c r="N757" t="s">
        <v>232</v>
      </c>
    </row>
    <row r="758" spans="1:14" x14ac:dyDescent="0.25">
      <c r="A758" t="s">
        <v>35</v>
      </c>
      <c r="B758" t="s">
        <v>199</v>
      </c>
      <c r="C758" t="s">
        <v>19</v>
      </c>
      <c r="D758" t="s">
        <v>20</v>
      </c>
      <c r="E758" t="s">
        <v>29</v>
      </c>
      <c r="F758" s="1">
        <v>42840</v>
      </c>
      <c r="G758" s="1">
        <v>42866</v>
      </c>
      <c r="H758">
        <v>6152</v>
      </c>
      <c r="I758">
        <v>154.06</v>
      </c>
      <c r="J758">
        <v>90.93</v>
      </c>
      <c r="K758">
        <v>947777.12</v>
      </c>
      <c r="L758">
        <v>559401.36</v>
      </c>
      <c r="M758">
        <v>388375.76</v>
      </c>
      <c r="N758" t="s">
        <v>230</v>
      </c>
    </row>
    <row r="759" spans="1:14" x14ac:dyDescent="0.25">
      <c r="A759" t="s">
        <v>35</v>
      </c>
      <c r="B759" t="s">
        <v>157</v>
      </c>
      <c r="C759" t="s">
        <v>58</v>
      </c>
      <c r="D759" t="s">
        <v>20</v>
      </c>
      <c r="E759" t="s">
        <v>45</v>
      </c>
      <c r="F759" s="1">
        <v>40642</v>
      </c>
      <c r="G759" s="1">
        <v>40659</v>
      </c>
      <c r="H759">
        <v>9572</v>
      </c>
      <c r="I759">
        <v>421.89</v>
      </c>
      <c r="J759">
        <v>364.69</v>
      </c>
      <c r="K759">
        <v>4038331.08</v>
      </c>
      <c r="L759">
        <v>3490812.68</v>
      </c>
      <c r="M759">
        <v>547518.4</v>
      </c>
      <c r="N759" t="s">
        <v>230</v>
      </c>
    </row>
    <row r="760" spans="1:14" x14ac:dyDescent="0.25">
      <c r="A760" t="s">
        <v>26</v>
      </c>
      <c r="B760" t="s">
        <v>181</v>
      </c>
      <c r="C760" t="s">
        <v>55</v>
      </c>
      <c r="D760" t="s">
        <v>20</v>
      </c>
      <c r="E760" t="s">
        <v>29</v>
      </c>
      <c r="F760" s="1">
        <v>40525</v>
      </c>
      <c r="G760" s="1">
        <v>40542</v>
      </c>
      <c r="H760">
        <v>6548</v>
      </c>
      <c r="I760">
        <v>81.73</v>
      </c>
      <c r="J760">
        <v>56.67</v>
      </c>
      <c r="K760">
        <v>535168.04</v>
      </c>
      <c r="L760">
        <v>371075.16</v>
      </c>
      <c r="M760">
        <v>164092.88</v>
      </c>
      <c r="N760" t="s">
        <v>231</v>
      </c>
    </row>
    <row r="761" spans="1:14" x14ac:dyDescent="0.25">
      <c r="A761" t="s">
        <v>23</v>
      </c>
      <c r="B761" t="s">
        <v>73</v>
      </c>
      <c r="C761" t="s">
        <v>58</v>
      </c>
      <c r="D761" t="s">
        <v>20</v>
      </c>
      <c r="E761" t="s">
        <v>22</v>
      </c>
      <c r="F761" s="1">
        <v>41772</v>
      </c>
      <c r="G761" s="1">
        <v>41781</v>
      </c>
      <c r="H761">
        <v>2085</v>
      </c>
      <c r="I761">
        <v>421.89</v>
      </c>
      <c r="J761">
        <v>364.69</v>
      </c>
      <c r="K761">
        <v>879640.65</v>
      </c>
      <c r="L761">
        <v>760378.65</v>
      </c>
      <c r="M761">
        <v>119262</v>
      </c>
      <c r="N761" t="s">
        <v>232</v>
      </c>
    </row>
    <row r="762" spans="1:14" x14ac:dyDescent="0.25">
      <c r="A762" t="s">
        <v>35</v>
      </c>
      <c r="B762" t="s">
        <v>61</v>
      </c>
      <c r="C762" t="s">
        <v>55</v>
      </c>
      <c r="D762" t="s">
        <v>15</v>
      </c>
      <c r="E762" t="s">
        <v>45</v>
      </c>
      <c r="F762" s="1">
        <v>41290</v>
      </c>
      <c r="G762" s="1">
        <v>41330</v>
      </c>
      <c r="H762">
        <v>3217</v>
      </c>
      <c r="I762">
        <v>81.73</v>
      </c>
      <c r="J762">
        <v>56.67</v>
      </c>
      <c r="K762">
        <v>262925.40999999997</v>
      </c>
      <c r="L762">
        <v>182307.39</v>
      </c>
      <c r="M762">
        <v>80618.02</v>
      </c>
      <c r="N762" t="s">
        <v>233</v>
      </c>
    </row>
    <row r="763" spans="1:14" x14ac:dyDescent="0.25">
      <c r="A763" t="s">
        <v>26</v>
      </c>
      <c r="B763" t="s">
        <v>95</v>
      </c>
      <c r="C763" t="s">
        <v>42</v>
      </c>
      <c r="D763" t="s">
        <v>15</v>
      </c>
      <c r="E763" t="s">
        <v>29</v>
      </c>
      <c r="F763" s="1">
        <v>40521</v>
      </c>
      <c r="G763" s="1">
        <v>40566</v>
      </c>
      <c r="H763">
        <v>4014</v>
      </c>
      <c r="I763">
        <v>668.27</v>
      </c>
      <c r="J763">
        <v>502.54</v>
      </c>
      <c r="K763">
        <v>2682435.7799999998</v>
      </c>
      <c r="L763">
        <v>2017195.56</v>
      </c>
      <c r="M763">
        <v>665240.22</v>
      </c>
      <c r="N763" t="s">
        <v>234</v>
      </c>
    </row>
    <row r="764" spans="1:14" x14ac:dyDescent="0.25">
      <c r="A764" t="s">
        <v>23</v>
      </c>
      <c r="B764" t="s">
        <v>201</v>
      </c>
      <c r="C764" t="s">
        <v>21</v>
      </c>
      <c r="D764" t="s">
        <v>20</v>
      </c>
      <c r="E764" t="s">
        <v>45</v>
      </c>
      <c r="F764" s="1">
        <v>41298</v>
      </c>
      <c r="G764" s="1">
        <v>41319</v>
      </c>
      <c r="H764">
        <v>573</v>
      </c>
      <c r="I764">
        <v>255.28</v>
      </c>
      <c r="J764">
        <v>159.41999999999999</v>
      </c>
      <c r="K764">
        <v>146275.44</v>
      </c>
      <c r="L764">
        <v>91347.66</v>
      </c>
      <c r="M764">
        <v>54927.78</v>
      </c>
      <c r="N764" t="s">
        <v>234</v>
      </c>
    </row>
    <row r="765" spans="1:14" x14ac:dyDescent="0.25">
      <c r="A765" t="s">
        <v>26</v>
      </c>
      <c r="B765" t="s">
        <v>196</v>
      </c>
      <c r="C765" t="s">
        <v>14</v>
      </c>
      <c r="D765" t="s">
        <v>15</v>
      </c>
      <c r="E765" t="s">
        <v>16</v>
      </c>
      <c r="F765" s="1">
        <v>41695</v>
      </c>
      <c r="G765" s="1">
        <v>41701</v>
      </c>
      <c r="H765">
        <v>6025</v>
      </c>
      <c r="I765">
        <v>437.2</v>
      </c>
      <c r="J765">
        <v>263.33</v>
      </c>
      <c r="K765">
        <v>2634130</v>
      </c>
      <c r="L765">
        <v>1586563.25</v>
      </c>
      <c r="M765">
        <v>1047566.75</v>
      </c>
      <c r="N765" t="s">
        <v>232</v>
      </c>
    </row>
    <row r="766" spans="1:14" x14ac:dyDescent="0.25">
      <c r="A766" t="s">
        <v>26</v>
      </c>
      <c r="B766" t="s">
        <v>78</v>
      </c>
      <c r="C766" t="s">
        <v>28</v>
      </c>
      <c r="D766" t="s">
        <v>20</v>
      </c>
      <c r="E766" t="s">
        <v>16</v>
      </c>
      <c r="F766" s="1">
        <v>42939</v>
      </c>
      <c r="G766" s="1">
        <v>42989</v>
      </c>
      <c r="H766">
        <v>5530</v>
      </c>
      <c r="I766">
        <v>9.33</v>
      </c>
      <c r="J766">
        <v>6.92</v>
      </c>
      <c r="K766">
        <v>51594.9</v>
      </c>
      <c r="L766">
        <v>38267.599999999999</v>
      </c>
      <c r="M766">
        <v>13327.3</v>
      </c>
      <c r="N766" t="s">
        <v>235</v>
      </c>
    </row>
    <row r="767" spans="1:14" x14ac:dyDescent="0.25">
      <c r="A767" t="s">
        <v>26</v>
      </c>
      <c r="B767" t="s">
        <v>51</v>
      </c>
      <c r="C767" t="s">
        <v>42</v>
      </c>
      <c r="D767" t="s">
        <v>20</v>
      </c>
      <c r="E767" t="s">
        <v>29</v>
      </c>
      <c r="F767" s="1">
        <v>42497</v>
      </c>
      <c r="G767" s="1">
        <v>42535</v>
      </c>
      <c r="H767">
        <v>1280</v>
      </c>
      <c r="I767">
        <v>668.27</v>
      </c>
      <c r="J767">
        <v>502.54</v>
      </c>
      <c r="K767">
        <v>855385.59999999998</v>
      </c>
      <c r="L767">
        <v>643251.19999999995</v>
      </c>
      <c r="M767">
        <v>212134.39999999999</v>
      </c>
      <c r="N767" t="s">
        <v>230</v>
      </c>
    </row>
    <row r="768" spans="1:14" x14ac:dyDescent="0.25">
      <c r="A768" t="s">
        <v>26</v>
      </c>
      <c r="B768" t="s">
        <v>218</v>
      </c>
      <c r="C768" t="s">
        <v>47</v>
      </c>
      <c r="D768" t="s">
        <v>20</v>
      </c>
      <c r="E768" t="s">
        <v>22</v>
      </c>
      <c r="F768" s="1">
        <v>40992</v>
      </c>
      <c r="G768" s="1">
        <v>41017</v>
      </c>
      <c r="H768">
        <v>7501</v>
      </c>
      <c r="I768">
        <v>651.21</v>
      </c>
      <c r="J768">
        <v>524.96</v>
      </c>
      <c r="K768">
        <v>4884726.21</v>
      </c>
      <c r="L768">
        <v>3937724.96</v>
      </c>
      <c r="M768">
        <v>947001.25</v>
      </c>
      <c r="N768" t="s">
        <v>230</v>
      </c>
    </row>
    <row r="769" spans="1:14" x14ac:dyDescent="0.25">
      <c r="A769" t="s">
        <v>23</v>
      </c>
      <c r="B769" t="s">
        <v>79</v>
      </c>
      <c r="C769" t="s">
        <v>42</v>
      </c>
      <c r="D769" t="s">
        <v>15</v>
      </c>
      <c r="E769" t="s">
        <v>29</v>
      </c>
      <c r="F769" s="1">
        <v>40819</v>
      </c>
      <c r="G769" s="1">
        <v>40868</v>
      </c>
      <c r="H769">
        <v>5446</v>
      </c>
      <c r="I769">
        <v>668.27</v>
      </c>
      <c r="J769">
        <v>502.54</v>
      </c>
      <c r="K769">
        <v>3639398.42</v>
      </c>
      <c r="L769">
        <v>2736832.84</v>
      </c>
      <c r="M769">
        <v>902565.58</v>
      </c>
      <c r="N769" t="s">
        <v>231</v>
      </c>
    </row>
    <row r="770" spans="1:14" x14ac:dyDescent="0.25">
      <c r="A770" t="s">
        <v>35</v>
      </c>
      <c r="B770" t="s">
        <v>103</v>
      </c>
      <c r="C770" t="s">
        <v>47</v>
      </c>
      <c r="D770" t="s">
        <v>20</v>
      </c>
      <c r="E770" t="s">
        <v>22</v>
      </c>
      <c r="F770" s="1">
        <v>41995</v>
      </c>
      <c r="G770" s="1">
        <v>42006</v>
      </c>
      <c r="H770">
        <v>8401</v>
      </c>
      <c r="I770">
        <v>651.21</v>
      </c>
      <c r="J770">
        <v>524.96</v>
      </c>
      <c r="K770">
        <v>5470815.21</v>
      </c>
      <c r="L770">
        <v>4410188.96</v>
      </c>
      <c r="M770">
        <v>1060626.25</v>
      </c>
      <c r="N770" t="s">
        <v>231</v>
      </c>
    </row>
    <row r="771" spans="1:14" x14ac:dyDescent="0.25">
      <c r="A771" t="s">
        <v>26</v>
      </c>
      <c r="B771" t="s">
        <v>133</v>
      </c>
      <c r="C771" t="s">
        <v>55</v>
      </c>
      <c r="D771" t="s">
        <v>15</v>
      </c>
      <c r="E771" t="s">
        <v>45</v>
      </c>
      <c r="F771" s="1">
        <v>40778</v>
      </c>
      <c r="G771" s="1">
        <v>40783</v>
      </c>
      <c r="H771">
        <v>6684</v>
      </c>
      <c r="I771">
        <v>81.73</v>
      </c>
      <c r="J771">
        <v>56.67</v>
      </c>
      <c r="K771">
        <v>546283.31999999995</v>
      </c>
      <c r="L771">
        <v>378782.28</v>
      </c>
      <c r="M771">
        <v>167501.04</v>
      </c>
      <c r="N771" t="s">
        <v>232</v>
      </c>
    </row>
    <row r="772" spans="1:14" x14ac:dyDescent="0.25">
      <c r="A772" t="s">
        <v>30</v>
      </c>
      <c r="B772" t="s">
        <v>136</v>
      </c>
      <c r="C772" t="s">
        <v>49</v>
      </c>
      <c r="D772" t="s">
        <v>20</v>
      </c>
      <c r="E772" t="s">
        <v>29</v>
      </c>
      <c r="F772" s="1">
        <v>42112</v>
      </c>
      <c r="G772" s="1">
        <v>42147</v>
      </c>
      <c r="H772">
        <v>2644</v>
      </c>
      <c r="I772">
        <v>47.45</v>
      </c>
      <c r="J772">
        <v>31.79</v>
      </c>
      <c r="K772">
        <v>125457.8</v>
      </c>
      <c r="L772">
        <v>84052.76</v>
      </c>
      <c r="M772">
        <v>41405.040000000001</v>
      </c>
      <c r="N772" t="s">
        <v>230</v>
      </c>
    </row>
    <row r="773" spans="1:14" x14ac:dyDescent="0.25">
      <c r="A773" t="s">
        <v>23</v>
      </c>
      <c r="B773" t="s">
        <v>44</v>
      </c>
      <c r="C773" t="s">
        <v>19</v>
      </c>
      <c r="D773" t="s">
        <v>15</v>
      </c>
      <c r="E773" t="s">
        <v>16</v>
      </c>
      <c r="F773" s="1">
        <v>41650</v>
      </c>
      <c r="G773" s="1">
        <v>41693</v>
      </c>
      <c r="H773">
        <v>5660</v>
      </c>
      <c r="I773">
        <v>154.06</v>
      </c>
      <c r="J773">
        <v>90.93</v>
      </c>
      <c r="K773">
        <v>871979.6</v>
      </c>
      <c r="L773">
        <v>514663.8</v>
      </c>
      <c r="M773">
        <v>357315.8</v>
      </c>
      <c r="N773" t="s">
        <v>230</v>
      </c>
    </row>
    <row r="774" spans="1:14" x14ac:dyDescent="0.25">
      <c r="A774" t="s">
        <v>30</v>
      </c>
      <c r="B774" t="s">
        <v>124</v>
      </c>
      <c r="C774" t="s">
        <v>47</v>
      </c>
      <c r="D774" t="s">
        <v>15</v>
      </c>
      <c r="E774" t="s">
        <v>16</v>
      </c>
      <c r="F774" s="1">
        <v>40966</v>
      </c>
      <c r="G774" s="1">
        <v>41001</v>
      </c>
      <c r="H774">
        <v>7144</v>
      </c>
      <c r="I774">
        <v>651.21</v>
      </c>
      <c r="J774">
        <v>524.96</v>
      </c>
      <c r="K774">
        <v>4652244.24</v>
      </c>
      <c r="L774">
        <v>3750314.24</v>
      </c>
      <c r="M774">
        <v>901930</v>
      </c>
      <c r="N774" t="s">
        <v>231</v>
      </c>
    </row>
    <row r="775" spans="1:14" x14ac:dyDescent="0.25">
      <c r="A775" t="s">
        <v>30</v>
      </c>
      <c r="B775" t="s">
        <v>87</v>
      </c>
      <c r="C775" t="s">
        <v>34</v>
      </c>
      <c r="D775" t="s">
        <v>15</v>
      </c>
      <c r="E775" t="s">
        <v>45</v>
      </c>
      <c r="F775" s="1">
        <v>40637</v>
      </c>
      <c r="G775" s="1">
        <v>40641</v>
      </c>
      <c r="H775">
        <v>5537</v>
      </c>
      <c r="I775">
        <v>109.28</v>
      </c>
      <c r="J775">
        <v>35.840000000000003</v>
      </c>
      <c r="K775">
        <v>605083.36</v>
      </c>
      <c r="L775">
        <v>198446.07999999999</v>
      </c>
      <c r="M775">
        <v>406637.28</v>
      </c>
      <c r="N775" t="s">
        <v>231</v>
      </c>
    </row>
    <row r="776" spans="1:14" x14ac:dyDescent="0.25">
      <c r="A776" t="s">
        <v>30</v>
      </c>
      <c r="B776" t="s">
        <v>77</v>
      </c>
      <c r="C776" t="s">
        <v>49</v>
      </c>
      <c r="D776" t="s">
        <v>20</v>
      </c>
      <c r="E776" t="s">
        <v>16</v>
      </c>
      <c r="F776" s="1">
        <v>41634</v>
      </c>
      <c r="G776" s="1">
        <v>41645</v>
      </c>
      <c r="H776">
        <v>1315</v>
      </c>
      <c r="I776">
        <v>47.45</v>
      </c>
      <c r="J776">
        <v>31.79</v>
      </c>
      <c r="K776">
        <v>62396.75</v>
      </c>
      <c r="L776">
        <v>41803.85</v>
      </c>
      <c r="M776">
        <v>20592.900000000001</v>
      </c>
      <c r="N776" t="s">
        <v>234</v>
      </c>
    </row>
    <row r="777" spans="1:14" x14ac:dyDescent="0.25">
      <c r="A777" t="s">
        <v>30</v>
      </c>
      <c r="B777" t="s">
        <v>126</v>
      </c>
      <c r="C777" t="s">
        <v>19</v>
      </c>
      <c r="D777" t="s">
        <v>15</v>
      </c>
      <c r="E777" t="s">
        <v>16</v>
      </c>
      <c r="F777" s="1">
        <v>41164</v>
      </c>
      <c r="G777" s="1">
        <v>41213</v>
      </c>
      <c r="H777">
        <v>1980</v>
      </c>
      <c r="I777">
        <v>154.06</v>
      </c>
      <c r="J777">
        <v>90.93</v>
      </c>
      <c r="K777">
        <v>305038.8</v>
      </c>
      <c r="L777">
        <v>180041.4</v>
      </c>
      <c r="M777">
        <v>124997.4</v>
      </c>
      <c r="N777" t="s">
        <v>233</v>
      </c>
    </row>
    <row r="778" spans="1:14" x14ac:dyDescent="0.25">
      <c r="A778" t="s">
        <v>35</v>
      </c>
      <c r="B778" t="s">
        <v>184</v>
      </c>
      <c r="C778" t="s">
        <v>19</v>
      </c>
      <c r="D778" t="s">
        <v>15</v>
      </c>
      <c r="E778" t="s">
        <v>45</v>
      </c>
      <c r="F778" s="1">
        <v>42357</v>
      </c>
      <c r="G778" s="1">
        <v>42384</v>
      </c>
      <c r="H778">
        <v>7071</v>
      </c>
      <c r="I778">
        <v>154.06</v>
      </c>
      <c r="J778">
        <v>90.93</v>
      </c>
      <c r="K778">
        <v>1089358.26</v>
      </c>
      <c r="L778">
        <v>642966.03</v>
      </c>
      <c r="M778">
        <v>446392.23</v>
      </c>
      <c r="N778" t="s">
        <v>230</v>
      </c>
    </row>
    <row r="779" spans="1:14" x14ac:dyDescent="0.25">
      <c r="A779" t="s">
        <v>26</v>
      </c>
      <c r="B779" t="s">
        <v>133</v>
      </c>
      <c r="C779" t="s">
        <v>19</v>
      </c>
      <c r="D779" t="s">
        <v>20</v>
      </c>
      <c r="E779" t="s">
        <v>16</v>
      </c>
      <c r="F779" s="1">
        <v>41816</v>
      </c>
      <c r="G779" s="1">
        <v>41860</v>
      </c>
      <c r="H779">
        <v>3153</v>
      </c>
      <c r="I779">
        <v>154.06</v>
      </c>
      <c r="J779">
        <v>90.93</v>
      </c>
      <c r="K779">
        <v>485751.18</v>
      </c>
      <c r="L779">
        <v>286702.28999999998</v>
      </c>
      <c r="M779">
        <v>199048.89</v>
      </c>
      <c r="N779" t="s">
        <v>234</v>
      </c>
    </row>
    <row r="780" spans="1:14" x14ac:dyDescent="0.25">
      <c r="A780" t="s">
        <v>26</v>
      </c>
      <c r="B780" t="s">
        <v>127</v>
      </c>
      <c r="C780" t="s">
        <v>47</v>
      </c>
      <c r="D780" t="s">
        <v>15</v>
      </c>
      <c r="E780" t="s">
        <v>45</v>
      </c>
      <c r="F780" s="1">
        <v>42065</v>
      </c>
      <c r="G780" s="1">
        <v>42074</v>
      </c>
      <c r="H780">
        <v>8826</v>
      </c>
      <c r="I780">
        <v>651.21</v>
      </c>
      <c r="J780">
        <v>524.96</v>
      </c>
      <c r="K780">
        <v>5747579.46</v>
      </c>
      <c r="L780">
        <v>4633296.96</v>
      </c>
      <c r="M780">
        <v>1114282.5</v>
      </c>
      <c r="N780" t="s">
        <v>231</v>
      </c>
    </row>
    <row r="781" spans="1:14" x14ac:dyDescent="0.25">
      <c r="A781" t="s">
        <v>23</v>
      </c>
      <c r="B781" t="s">
        <v>71</v>
      </c>
      <c r="C781" t="s">
        <v>49</v>
      </c>
      <c r="D781" t="s">
        <v>20</v>
      </c>
      <c r="E781" t="s">
        <v>29</v>
      </c>
      <c r="F781" s="1">
        <v>41868</v>
      </c>
      <c r="G781" s="1">
        <v>41890</v>
      </c>
      <c r="H781">
        <v>9719</v>
      </c>
      <c r="I781">
        <v>47.45</v>
      </c>
      <c r="J781">
        <v>31.79</v>
      </c>
      <c r="K781">
        <v>461166.55</v>
      </c>
      <c r="L781">
        <v>308967.01</v>
      </c>
      <c r="M781">
        <v>152199.54</v>
      </c>
      <c r="N781" t="s">
        <v>235</v>
      </c>
    </row>
    <row r="782" spans="1:14" x14ac:dyDescent="0.25">
      <c r="A782" t="s">
        <v>35</v>
      </c>
      <c r="B782" t="s">
        <v>84</v>
      </c>
      <c r="C782" t="s">
        <v>55</v>
      </c>
      <c r="D782" t="s">
        <v>15</v>
      </c>
      <c r="E782" t="s">
        <v>16</v>
      </c>
      <c r="F782" s="1">
        <v>40378</v>
      </c>
      <c r="G782" s="1">
        <v>40424</v>
      </c>
      <c r="H782">
        <v>3494</v>
      </c>
      <c r="I782">
        <v>81.73</v>
      </c>
      <c r="J782">
        <v>56.67</v>
      </c>
      <c r="K782">
        <v>285564.62</v>
      </c>
      <c r="L782">
        <v>198004.98</v>
      </c>
      <c r="M782">
        <v>87559.64</v>
      </c>
      <c r="N782" t="s">
        <v>231</v>
      </c>
    </row>
    <row r="783" spans="1:14" x14ac:dyDescent="0.25">
      <c r="A783" t="s">
        <v>26</v>
      </c>
      <c r="B783" t="s">
        <v>181</v>
      </c>
      <c r="C783" t="s">
        <v>42</v>
      </c>
      <c r="D783" t="s">
        <v>20</v>
      </c>
      <c r="E783" t="s">
        <v>45</v>
      </c>
      <c r="F783" s="1">
        <v>41288</v>
      </c>
      <c r="G783" s="1">
        <v>41318</v>
      </c>
      <c r="H783">
        <v>4843</v>
      </c>
      <c r="I783">
        <v>668.27</v>
      </c>
      <c r="J783">
        <v>502.54</v>
      </c>
      <c r="K783">
        <v>3236431.61</v>
      </c>
      <c r="L783">
        <v>2433801.2200000002</v>
      </c>
      <c r="M783">
        <v>802630.39</v>
      </c>
      <c r="N783" t="s">
        <v>231</v>
      </c>
    </row>
    <row r="784" spans="1:14" x14ac:dyDescent="0.25">
      <c r="A784" t="s">
        <v>12</v>
      </c>
      <c r="B784" t="s">
        <v>205</v>
      </c>
      <c r="C784" t="s">
        <v>40</v>
      </c>
      <c r="D784" t="s">
        <v>15</v>
      </c>
      <c r="E784" t="s">
        <v>45</v>
      </c>
      <c r="F784" s="1">
        <v>40378</v>
      </c>
      <c r="G784" s="1">
        <v>40416</v>
      </c>
      <c r="H784">
        <v>490</v>
      </c>
      <c r="I784">
        <v>152.58000000000001</v>
      </c>
      <c r="J784">
        <v>97.44</v>
      </c>
      <c r="K784">
        <v>74764.2</v>
      </c>
      <c r="L784">
        <v>47745.599999999999</v>
      </c>
      <c r="M784">
        <v>27018.6</v>
      </c>
      <c r="N784" t="s">
        <v>231</v>
      </c>
    </row>
    <row r="785" spans="1:14" x14ac:dyDescent="0.25">
      <c r="A785" t="s">
        <v>26</v>
      </c>
      <c r="B785" t="s">
        <v>218</v>
      </c>
      <c r="C785" t="s">
        <v>14</v>
      </c>
      <c r="D785" t="s">
        <v>15</v>
      </c>
      <c r="E785" t="s">
        <v>29</v>
      </c>
      <c r="F785" s="1">
        <v>40735</v>
      </c>
      <c r="G785" s="1">
        <v>40758</v>
      </c>
      <c r="H785">
        <v>4189</v>
      </c>
      <c r="I785">
        <v>437.2</v>
      </c>
      <c r="J785">
        <v>263.33</v>
      </c>
      <c r="K785">
        <v>1831430.8</v>
      </c>
      <c r="L785">
        <v>1103089.3700000001</v>
      </c>
      <c r="M785">
        <v>728341.43</v>
      </c>
      <c r="N785" t="s">
        <v>231</v>
      </c>
    </row>
    <row r="786" spans="1:14" x14ac:dyDescent="0.25">
      <c r="A786" t="s">
        <v>26</v>
      </c>
      <c r="B786" t="s">
        <v>177</v>
      </c>
      <c r="C786" t="s">
        <v>28</v>
      </c>
      <c r="D786" t="s">
        <v>20</v>
      </c>
      <c r="E786" t="s">
        <v>45</v>
      </c>
      <c r="F786" s="1">
        <v>40302</v>
      </c>
      <c r="G786" s="1">
        <v>40352</v>
      </c>
      <c r="H786">
        <v>1727</v>
      </c>
      <c r="I786">
        <v>9.33</v>
      </c>
      <c r="J786">
        <v>6.92</v>
      </c>
      <c r="K786">
        <v>16112.91</v>
      </c>
      <c r="L786">
        <v>11950.84</v>
      </c>
      <c r="M786">
        <v>4162.07</v>
      </c>
      <c r="N786" t="s">
        <v>232</v>
      </c>
    </row>
    <row r="787" spans="1:14" x14ac:dyDescent="0.25">
      <c r="A787" t="s">
        <v>23</v>
      </c>
      <c r="B787" t="s">
        <v>123</v>
      </c>
      <c r="C787" t="s">
        <v>34</v>
      </c>
      <c r="D787" t="s">
        <v>15</v>
      </c>
      <c r="E787" t="s">
        <v>16</v>
      </c>
      <c r="F787" s="1">
        <v>41560</v>
      </c>
      <c r="G787" s="1">
        <v>41581</v>
      </c>
      <c r="H787">
        <v>5921</v>
      </c>
      <c r="I787">
        <v>109.28</v>
      </c>
      <c r="J787">
        <v>35.840000000000003</v>
      </c>
      <c r="K787">
        <v>647046.88</v>
      </c>
      <c r="L787">
        <v>212208.64000000001</v>
      </c>
      <c r="M787">
        <v>434838.24</v>
      </c>
      <c r="N787" t="s">
        <v>235</v>
      </c>
    </row>
    <row r="788" spans="1:14" x14ac:dyDescent="0.25">
      <c r="A788" t="s">
        <v>12</v>
      </c>
      <c r="B788" t="s">
        <v>206</v>
      </c>
      <c r="C788" t="s">
        <v>19</v>
      </c>
      <c r="D788" t="s">
        <v>20</v>
      </c>
      <c r="E788" t="s">
        <v>22</v>
      </c>
      <c r="F788" s="1">
        <v>41847</v>
      </c>
      <c r="G788" s="1">
        <v>41852</v>
      </c>
      <c r="H788">
        <v>1619</v>
      </c>
      <c r="I788">
        <v>154.06</v>
      </c>
      <c r="J788">
        <v>90.93</v>
      </c>
      <c r="K788">
        <v>249423.14</v>
      </c>
      <c r="L788">
        <v>147215.67000000001</v>
      </c>
      <c r="M788">
        <v>102207.47</v>
      </c>
      <c r="N788" t="s">
        <v>235</v>
      </c>
    </row>
    <row r="789" spans="1:14" x14ac:dyDescent="0.25">
      <c r="A789" t="s">
        <v>23</v>
      </c>
      <c r="B789" t="s">
        <v>44</v>
      </c>
      <c r="C789" t="s">
        <v>47</v>
      </c>
      <c r="D789" t="s">
        <v>20</v>
      </c>
      <c r="E789" t="s">
        <v>29</v>
      </c>
      <c r="F789" s="1">
        <v>40272</v>
      </c>
      <c r="G789" s="1">
        <v>40279</v>
      </c>
      <c r="H789">
        <v>702</v>
      </c>
      <c r="I789">
        <v>651.21</v>
      </c>
      <c r="J789">
        <v>524.96</v>
      </c>
      <c r="K789">
        <v>457149.42</v>
      </c>
      <c r="L789">
        <v>368521.92</v>
      </c>
      <c r="M789">
        <v>88627.5</v>
      </c>
      <c r="N789" t="s">
        <v>235</v>
      </c>
    </row>
    <row r="790" spans="1:14" x14ac:dyDescent="0.25">
      <c r="A790" t="s">
        <v>26</v>
      </c>
      <c r="B790" t="s">
        <v>191</v>
      </c>
      <c r="C790" t="s">
        <v>58</v>
      </c>
      <c r="D790" t="s">
        <v>15</v>
      </c>
      <c r="E790" t="s">
        <v>29</v>
      </c>
      <c r="F790" s="1">
        <v>41868</v>
      </c>
      <c r="G790" s="1">
        <v>41913</v>
      </c>
      <c r="H790">
        <v>7081</v>
      </c>
      <c r="I790">
        <v>421.89</v>
      </c>
      <c r="J790">
        <v>364.69</v>
      </c>
      <c r="K790">
        <v>2987403.09</v>
      </c>
      <c r="L790">
        <v>2582369.89</v>
      </c>
      <c r="M790">
        <v>405033.2</v>
      </c>
      <c r="N790" t="s">
        <v>235</v>
      </c>
    </row>
    <row r="791" spans="1:14" x14ac:dyDescent="0.25">
      <c r="A791" t="s">
        <v>26</v>
      </c>
      <c r="B791" t="s">
        <v>75</v>
      </c>
      <c r="C791" t="s">
        <v>21</v>
      </c>
      <c r="D791" t="s">
        <v>20</v>
      </c>
      <c r="E791" t="s">
        <v>29</v>
      </c>
      <c r="F791" s="1">
        <v>42373</v>
      </c>
      <c r="G791" s="1">
        <v>42398</v>
      </c>
      <c r="H791">
        <v>1698</v>
      </c>
      <c r="I791">
        <v>255.28</v>
      </c>
      <c r="J791">
        <v>159.41999999999999</v>
      </c>
      <c r="K791">
        <v>433465.44</v>
      </c>
      <c r="L791">
        <v>270695.15999999997</v>
      </c>
      <c r="M791">
        <v>162770.28</v>
      </c>
      <c r="N791" t="s">
        <v>231</v>
      </c>
    </row>
    <row r="792" spans="1:14" x14ac:dyDescent="0.25">
      <c r="A792" t="s">
        <v>26</v>
      </c>
      <c r="B792" t="s">
        <v>219</v>
      </c>
      <c r="C792" t="s">
        <v>21</v>
      </c>
      <c r="D792" t="s">
        <v>15</v>
      </c>
      <c r="E792" t="s">
        <v>29</v>
      </c>
      <c r="F792" s="1">
        <v>40680</v>
      </c>
      <c r="G792" s="1">
        <v>40699</v>
      </c>
      <c r="H792">
        <v>7526</v>
      </c>
      <c r="I792">
        <v>255.28</v>
      </c>
      <c r="J792">
        <v>159.41999999999999</v>
      </c>
      <c r="K792">
        <v>1921237.28</v>
      </c>
      <c r="L792">
        <v>1199794.92</v>
      </c>
      <c r="M792">
        <v>721442.36</v>
      </c>
      <c r="N792" t="s">
        <v>232</v>
      </c>
    </row>
    <row r="793" spans="1:14" x14ac:dyDescent="0.25">
      <c r="A793" t="s">
        <v>23</v>
      </c>
      <c r="B793" t="s">
        <v>194</v>
      </c>
      <c r="C793" t="s">
        <v>49</v>
      </c>
      <c r="D793" t="s">
        <v>15</v>
      </c>
      <c r="E793" t="s">
        <v>45</v>
      </c>
      <c r="F793" s="1">
        <v>40221</v>
      </c>
      <c r="G793" s="1">
        <v>40254</v>
      </c>
      <c r="H793">
        <v>4571</v>
      </c>
      <c r="I793">
        <v>47.45</v>
      </c>
      <c r="J793">
        <v>31.79</v>
      </c>
      <c r="K793">
        <v>216893.95</v>
      </c>
      <c r="L793">
        <v>145312.09</v>
      </c>
      <c r="M793">
        <v>71581.86</v>
      </c>
      <c r="N793" t="s">
        <v>236</v>
      </c>
    </row>
    <row r="794" spans="1:14" x14ac:dyDescent="0.25">
      <c r="A794" t="s">
        <v>26</v>
      </c>
      <c r="B794" t="s">
        <v>127</v>
      </c>
      <c r="C794" t="s">
        <v>42</v>
      </c>
      <c r="D794" t="s">
        <v>20</v>
      </c>
      <c r="E794" t="s">
        <v>45</v>
      </c>
      <c r="F794" s="1">
        <v>42052</v>
      </c>
      <c r="G794" s="1">
        <v>42093</v>
      </c>
      <c r="H794">
        <v>4869</v>
      </c>
      <c r="I794">
        <v>668.27</v>
      </c>
      <c r="J794">
        <v>502.54</v>
      </c>
      <c r="K794">
        <v>3253806.63</v>
      </c>
      <c r="L794">
        <v>2446867.2599999998</v>
      </c>
      <c r="M794">
        <v>806939.37</v>
      </c>
      <c r="N794" t="s">
        <v>232</v>
      </c>
    </row>
    <row r="795" spans="1:14" x14ac:dyDescent="0.25">
      <c r="A795" t="s">
        <v>26</v>
      </c>
      <c r="B795" t="s">
        <v>172</v>
      </c>
      <c r="C795" t="s">
        <v>58</v>
      </c>
      <c r="D795" t="s">
        <v>15</v>
      </c>
      <c r="E795" t="s">
        <v>16</v>
      </c>
      <c r="F795" s="1">
        <v>40701</v>
      </c>
      <c r="G795" s="1">
        <v>40701</v>
      </c>
      <c r="H795">
        <v>7487</v>
      </c>
      <c r="I795">
        <v>421.89</v>
      </c>
      <c r="J795">
        <v>364.69</v>
      </c>
      <c r="K795">
        <v>3158690.43</v>
      </c>
      <c r="L795">
        <v>2730434.03</v>
      </c>
      <c r="M795">
        <v>428256.4</v>
      </c>
      <c r="N795" t="s">
        <v>232</v>
      </c>
    </row>
    <row r="796" spans="1:14" x14ac:dyDescent="0.25">
      <c r="A796" t="s">
        <v>26</v>
      </c>
      <c r="B796" t="s">
        <v>219</v>
      </c>
      <c r="C796" t="s">
        <v>28</v>
      </c>
      <c r="D796" t="s">
        <v>20</v>
      </c>
      <c r="E796" t="s">
        <v>45</v>
      </c>
      <c r="F796" s="1">
        <v>42150</v>
      </c>
      <c r="G796" s="1">
        <v>42187</v>
      </c>
      <c r="H796">
        <v>3524</v>
      </c>
      <c r="I796">
        <v>9.33</v>
      </c>
      <c r="J796">
        <v>6.92</v>
      </c>
      <c r="K796">
        <v>32878.92</v>
      </c>
      <c r="L796">
        <v>24386.080000000002</v>
      </c>
      <c r="M796">
        <v>8492.84</v>
      </c>
      <c r="N796" t="s">
        <v>232</v>
      </c>
    </row>
    <row r="797" spans="1:14" x14ac:dyDescent="0.25">
      <c r="A797" t="s">
        <v>30</v>
      </c>
      <c r="B797" t="s">
        <v>148</v>
      </c>
      <c r="C797" t="s">
        <v>40</v>
      </c>
      <c r="D797" t="s">
        <v>20</v>
      </c>
      <c r="E797" t="s">
        <v>22</v>
      </c>
      <c r="F797" s="1">
        <v>40322</v>
      </c>
      <c r="G797" s="1">
        <v>40331</v>
      </c>
      <c r="H797">
        <v>1109</v>
      </c>
      <c r="I797">
        <v>152.58000000000001</v>
      </c>
      <c r="J797">
        <v>97.44</v>
      </c>
      <c r="K797">
        <v>169211.22</v>
      </c>
      <c r="L797">
        <v>108060.96</v>
      </c>
      <c r="M797">
        <v>61150.26</v>
      </c>
      <c r="N797" t="s">
        <v>231</v>
      </c>
    </row>
    <row r="798" spans="1:14" x14ac:dyDescent="0.25">
      <c r="A798" t="s">
        <v>12</v>
      </c>
      <c r="B798" t="s">
        <v>143</v>
      </c>
      <c r="C798" t="s">
        <v>21</v>
      </c>
      <c r="D798" t="s">
        <v>20</v>
      </c>
      <c r="E798" t="s">
        <v>16</v>
      </c>
      <c r="F798" s="1">
        <v>40595</v>
      </c>
      <c r="G798" s="1">
        <v>40640</v>
      </c>
      <c r="H798">
        <v>404</v>
      </c>
      <c r="I798">
        <v>255.28</v>
      </c>
      <c r="J798">
        <v>159.41999999999999</v>
      </c>
      <c r="K798">
        <v>103133.12</v>
      </c>
      <c r="L798">
        <v>64405.68</v>
      </c>
      <c r="M798">
        <v>38727.440000000002</v>
      </c>
      <c r="N798" t="s">
        <v>231</v>
      </c>
    </row>
    <row r="799" spans="1:14" x14ac:dyDescent="0.25">
      <c r="A799" t="s">
        <v>26</v>
      </c>
      <c r="B799" t="s">
        <v>146</v>
      </c>
      <c r="C799" t="s">
        <v>55</v>
      </c>
      <c r="D799" t="s">
        <v>15</v>
      </c>
      <c r="E799" t="s">
        <v>16</v>
      </c>
      <c r="F799" s="1">
        <v>41818</v>
      </c>
      <c r="G799" s="1">
        <v>41822</v>
      </c>
      <c r="H799">
        <v>8601</v>
      </c>
      <c r="I799">
        <v>81.73</v>
      </c>
      <c r="J799">
        <v>56.67</v>
      </c>
      <c r="K799">
        <v>702959.73</v>
      </c>
      <c r="L799">
        <v>487418.67</v>
      </c>
      <c r="M799">
        <v>215541.06</v>
      </c>
      <c r="N799" t="s">
        <v>230</v>
      </c>
    </row>
    <row r="800" spans="1:14" x14ac:dyDescent="0.25">
      <c r="A800" t="s">
        <v>35</v>
      </c>
      <c r="B800" t="s">
        <v>207</v>
      </c>
      <c r="C800" t="s">
        <v>14</v>
      </c>
      <c r="D800" t="s">
        <v>15</v>
      </c>
      <c r="E800" t="s">
        <v>29</v>
      </c>
      <c r="F800" s="1">
        <v>40466</v>
      </c>
      <c r="G800" s="1">
        <v>40481</v>
      </c>
      <c r="H800">
        <v>4924</v>
      </c>
      <c r="I800">
        <v>437.2</v>
      </c>
      <c r="J800">
        <v>263.33</v>
      </c>
      <c r="K800">
        <v>2152772.7999999998</v>
      </c>
      <c r="L800">
        <v>1296636.92</v>
      </c>
      <c r="M800">
        <v>856135.88</v>
      </c>
      <c r="N800" t="s">
        <v>236</v>
      </c>
    </row>
    <row r="801" spans="1:14" x14ac:dyDescent="0.25">
      <c r="A801" t="s">
        <v>12</v>
      </c>
      <c r="B801" t="s">
        <v>190</v>
      </c>
      <c r="C801" t="s">
        <v>19</v>
      </c>
      <c r="D801" t="s">
        <v>20</v>
      </c>
      <c r="E801" t="s">
        <v>29</v>
      </c>
      <c r="F801" s="1">
        <v>40316</v>
      </c>
      <c r="G801" s="1">
        <v>40359</v>
      </c>
      <c r="H801">
        <v>5628</v>
      </c>
      <c r="I801">
        <v>154.06</v>
      </c>
      <c r="J801">
        <v>90.93</v>
      </c>
      <c r="K801">
        <v>867049.68</v>
      </c>
      <c r="L801">
        <v>511754.04</v>
      </c>
      <c r="M801">
        <v>355295.64</v>
      </c>
      <c r="N801" t="s">
        <v>232</v>
      </c>
    </row>
    <row r="802" spans="1:14" x14ac:dyDescent="0.25">
      <c r="A802" t="s">
        <v>30</v>
      </c>
      <c r="B802" t="s">
        <v>129</v>
      </c>
      <c r="C802" t="s">
        <v>55</v>
      </c>
      <c r="D802" t="s">
        <v>15</v>
      </c>
      <c r="E802" t="s">
        <v>29</v>
      </c>
      <c r="F802" s="1">
        <v>42768</v>
      </c>
      <c r="G802" s="1">
        <v>42782</v>
      </c>
      <c r="H802">
        <v>8998</v>
      </c>
      <c r="I802">
        <v>81.73</v>
      </c>
      <c r="J802">
        <v>56.67</v>
      </c>
      <c r="K802">
        <v>735406.54</v>
      </c>
      <c r="L802">
        <v>509916.66</v>
      </c>
      <c r="M802">
        <v>225489.88</v>
      </c>
      <c r="N802" t="s">
        <v>234</v>
      </c>
    </row>
    <row r="803" spans="1:14" x14ac:dyDescent="0.25">
      <c r="A803" t="s">
        <v>23</v>
      </c>
      <c r="B803" t="s">
        <v>197</v>
      </c>
      <c r="C803" t="s">
        <v>47</v>
      </c>
      <c r="D803" t="s">
        <v>15</v>
      </c>
      <c r="E803" t="s">
        <v>16</v>
      </c>
      <c r="F803" s="1">
        <v>42698</v>
      </c>
      <c r="G803" s="1">
        <v>42743</v>
      </c>
      <c r="H803">
        <v>352</v>
      </c>
      <c r="I803">
        <v>651.21</v>
      </c>
      <c r="J803">
        <v>524.96</v>
      </c>
      <c r="K803">
        <v>229225.92</v>
      </c>
      <c r="L803">
        <v>184785.92000000001</v>
      </c>
      <c r="M803">
        <v>44440</v>
      </c>
      <c r="N803" t="s">
        <v>234</v>
      </c>
    </row>
    <row r="804" spans="1:14" x14ac:dyDescent="0.25">
      <c r="A804" t="s">
        <v>30</v>
      </c>
      <c r="B804" t="s">
        <v>126</v>
      </c>
      <c r="C804" t="s">
        <v>21</v>
      </c>
      <c r="D804" t="s">
        <v>20</v>
      </c>
      <c r="E804" t="s">
        <v>45</v>
      </c>
      <c r="F804" s="1">
        <v>40900</v>
      </c>
      <c r="G804" s="1">
        <v>40914</v>
      </c>
      <c r="H804">
        <v>7040</v>
      </c>
      <c r="I804">
        <v>255.28</v>
      </c>
      <c r="J804">
        <v>159.41999999999999</v>
      </c>
      <c r="K804">
        <v>1797171.2</v>
      </c>
      <c r="L804">
        <v>1122316.8</v>
      </c>
      <c r="M804">
        <v>674854.40000000002</v>
      </c>
      <c r="N804" t="s">
        <v>236</v>
      </c>
    </row>
    <row r="805" spans="1:14" x14ac:dyDescent="0.25">
      <c r="A805" t="s">
        <v>12</v>
      </c>
      <c r="B805" t="s">
        <v>109</v>
      </c>
      <c r="C805" t="s">
        <v>34</v>
      </c>
      <c r="D805" t="s">
        <v>20</v>
      </c>
      <c r="E805" t="s">
        <v>22</v>
      </c>
      <c r="F805" s="1">
        <v>42709</v>
      </c>
      <c r="G805" s="1">
        <v>42751</v>
      </c>
      <c r="H805">
        <v>3440</v>
      </c>
      <c r="I805">
        <v>109.28</v>
      </c>
      <c r="J805">
        <v>35.840000000000003</v>
      </c>
      <c r="K805">
        <v>375923.20000000001</v>
      </c>
      <c r="L805">
        <v>123289.60000000001</v>
      </c>
      <c r="M805">
        <v>252633.60000000001</v>
      </c>
      <c r="N805" t="s">
        <v>231</v>
      </c>
    </row>
    <row r="806" spans="1:14" x14ac:dyDescent="0.25">
      <c r="A806" t="s">
        <v>37</v>
      </c>
      <c r="B806" t="s">
        <v>154</v>
      </c>
      <c r="C806" t="s">
        <v>34</v>
      </c>
      <c r="D806" t="s">
        <v>15</v>
      </c>
      <c r="E806" t="s">
        <v>16</v>
      </c>
      <c r="F806" s="1">
        <v>42782</v>
      </c>
      <c r="G806" s="1">
        <v>42788</v>
      </c>
      <c r="H806">
        <v>5963</v>
      </c>
      <c r="I806">
        <v>109.28</v>
      </c>
      <c r="J806">
        <v>35.840000000000003</v>
      </c>
      <c r="K806">
        <v>651636.64</v>
      </c>
      <c r="L806">
        <v>213713.92000000001</v>
      </c>
      <c r="M806">
        <v>437922.72</v>
      </c>
      <c r="N806" t="s">
        <v>234</v>
      </c>
    </row>
    <row r="807" spans="1:14" x14ac:dyDescent="0.25">
      <c r="A807" t="s">
        <v>12</v>
      </c>
      <c r="B807" t="s">
        <v>60</v>
      </c>
      <c r="C807" t="s">
        <v>14</v>
      </c>
      <c r="D807" t="s">
        <v>20</v>
      </c>
      <c r="E807" t="s">
        <v>22</v>
      </c>
      <c r="F807" s="1">
        <v>40316</v>
      </c>
      <c r="G807" s="1">
        <v>40345</v>
      </c>
      <c r="H807">
        <v>8053</v>
      </c>
      <c r="I807">
        <v>437.2</v>
      </c>
      <c r="J807">
        <v>263.33</v>
      </c>
      <c r="K807">
        <v>3520771.6</v>
      </c>
      <c r="L807">
        <v>2120596.4900000002</v>
      </c>
      <c r="M807">
        <v>1400175.11</v>
      </c>
      <c r="N807" t="s">
        <v>232</v>
      </c>
    </row>
    <row r="808" spans="1:14" x14ac:dyDescent="0.25">
      <c r="A808" t="s">
        <v>30</v>
      </c>
      <c r="B808" t="s">
        <v>134</v>
      </c>
      <c r="C808" t="s">
        <v>21</v>
      </c>
      <c r="D808" t="s">
        <v>15</v>
      </c>
      <c r="E808" t="s">
        <v>45</v>
      </c>
      <c r="F808" s="1">
        <v>40428</v>
      </c>
      <c r="G808" s="1">
        <v>40469</v>
      </c>
      <c r="H808">
        <v>5183</v>
      </c>
      <c r="I808">
        <v>255.28</v>
      </c>
      <c r="J808">
        <v>159.41999999999999</v>
      </c>
      <c r="K808">
        <v>1323116.24</v>
      </c>
      <c r="L808">
        <v>826273.86</v>
      </c>
      <c r="M808">
        <v>496842.38</v>
      </c>
      <c r="N808" t="s">
        <v>232</v>
      </c>
    </row>
    <row r="809" spans="1:14" x14ac:dyDescent="0.25">
      <c r="A809" t="s">
        <v>30</v>
      </c>
      <c r="B809" t="s">
        <v>66</v>
      </c>
      <c r="C809" t="s">
        <v>14</v>
      </c>
      <c r="D809" t="s">
        <v>20</v>
      </c>
      <c r="E809" t="s">
        <v>45</v>
      </c>
      <c r="F809" s="1">
        <v>41710</v>
      </c>
      <c r="G809" s="1">
        <v>41723</v>
      </c>
      <c r="H809">
        <v>9858</v>
      </c>
      <c r="I809">
        <v>437.2</v>
      </c>
      <c r="J809">
        <v>263.33</v>
      </c>
      <c r="K809">
        <v>4309917.5999999996</v>
      </c>
      <c r="L809">
        <v>2595907.14</v>
      </c>
      <c r="M809">
        <v>1714010.46</v>
      </c>
      <c r="N809" t="s">
        <v>233</v>
      </c>
    </row>
    <row r="810" spans="1:14" x14ac:dyDescent="0.25">
      <c r="A810" t="s">
        <v>23</v>
      </c>
      <c r="B810" t="s">
        <v>189</v>
      </c>
      <c r="C810" t="s">
        <v>55</v>
      </c>
      <c r="D810" t="s">
        <v>20</v>
      </c>
      <c r="E810" t="s">
        <v>16</v>
      </c>
      <c r="F810" s="1">
        <v>40375</v>
      </c>
      <c r="G810" s="1">
        <v>40406</v>
      </c>
      <c r="H810">
        <v>6613</v>
      </c>
      <c r="I810">
        <v>81.73</v>
      </c>
      <c r="J810">
        <v>56.67</v>
      </c>
      <c r="K810">
        <v>540480.49</v>
      </c>
      <c r="L810">
        <v>374758.71</v>
      </c>
      <c r="M810">
        <v>165721.78</v>
      </c>
      <c r="N810" t="s">
        <v>236</v>
      </c>
    </row>
    <row r="811" spans="1:14" x14ac:dyDescent="0.25">
      <c r="A811" t="s">
        <v>30</v>
      </c>
      <c r="B811" t="s">
        <v>210</v>
      </c>
      <c r="C811" t="s">
        <v>14</v>
      </c>
      <c r="D811" t="s">
        <v>20</v>
      </c>
      <c r="E811" t="s">
        <v>16</v>
      </c>
      <c r="F811" s="1">
        <v>42709</v>
      </c>
      <c r="G811" s="1">
        <v>42724</v>
      </c>
      <c r="H811">
        <v>7017</v>
      </c>
      <c r="I811">
        <v>437.2</v>
      </c>
      <c r="J811">
        <v>263.33</v>
      </c>
      <c r="K811">
        <v>3067832.4</v>
      </c>
      <c r="L811">
        <v>1847786.61</v>
      </c>
      <c r="M811">
        <v>1220045.79</v>
      </c>
      <c r="N811" t="s">
        <v>231</v>
      </c>
    </row>
    <row r="812" spans="1:14" x14ac:dyDescent="0.25">
      <c r="A812" t="s">
        <v>30</v>
      </c>
      <c r="B812" t="s">
        <v>166</v>
      </c>
      <c r="C812" t="s">
        <v>19</v>
      </c>
      <c r="D812" t="s">
        <v>20</v>
      </c>
      <c r="E812" t="s">
        <v>45</v>
      </c>
      <c r="F812" s="1">
        <v>41555</v>
      </c>
      <c r="G812" s="1">
        <v>41557</v>
      </c>
      <c r="H812">
        <v>4667</v>
      </c>
      <c r="I812">
        <v>154.06</v>
      </c>
      <c r="J812">
        <v>90.93</v>
      </c>
      <c r="K812">
        <v>718998.02</v>
      </c>
      <c r="L812">
        <v>424370.31</v>
      </c>
      <c r="M812">
        <v>294627.71000000002</v>
      </c>
      <c r="N812" t="s">
        <v>232</v>
      </c>
    </row>
    <row r="813" spans="1:14" x14ac:dyDescent="0.25">
      <c r="A813" t="s">
        <v>26</v>
      </c>
      <c r="B813" t="s">
        <v>27</v>
      </c>
      <c r="C813" t="s">
        <v>21</v>
      </c>
      <c r="D813" t="s">
        <v>15</v>
      </c>
      <c r="E813" t="s">
        <v>29</v>
      </c>
      <c r="F813" s="1">
        <v>42591</v>
      </c>
      <c r="G813" s="1">
        <v>42608</v>
      </c>
      <c r="H813">
        <v>194</v>
      </c>
      <c r="I813">
        <v>255.28</v>
      </c>
      <c r="J813">
        <v>159.41999999999999</v>
      </c>
      <c r="K813">
        <v>49524.32</v>
      </c>
      <c r="L813">
        <v>30927.48</v>
      </c>
      <c r="M813">
        <v>18596.84</v>
      </c>
      <c r="N813" t="s">
        <v>232</v>
      </c>
    </row>
    <row r="814" spans="1:14" x14ac:dyDescent="0.25">
      <c r="A814" t="s">
        <v>30</v>
      </c>
      <c r="B814" t="s">
        <v>124</v>
      </c>
      <c r="C814" t="s">
        <v>58</v>
      </c>
      <c r="D814" t="s">
        <v>20</v>
      </c>
      <c r="E814" t="s">
        <v>22</v>
      </c>
      <c r="F814" s="1">
        <v>40822</v>
      </c>
      <c r="G814" s="1">
        <v>40867</v>
      </c>
      <c r="H814">
        <v>6259</v>
      </c>
      <c r="I814">
        <v>421.89</v>
      </c>
      <c r="J814">
        <v>364.69</v>
      </c>
      <c r="K814">
        <v>2640609.5099999998</v>
      </c>
      <c r="L814">
        <v>2282594.71</v>
      </c>
      <c r="M814">
        <v>358014.8</v>
      </c>
      <c r="N814" t="s">
        <v>234</v>
      </c>
    </row>
    <row r="815" spans="1:14" x14ac:dyDescent="0.25">
      <c r="A815" t="s">
        <v>12</v>
      </c>
      <c r="B815" t="s">
        <v>195</v>
      </c>
      <c r="C815" t="s">
        <v>58</v>
      </c>
      <c r="D815" t="s">
        <v>20</v>
      </c>
      <c r="E815" t="s">
        <v>22</v>
      </c>
      <c r="F815" s="1">
        <v>41322</v>
      </c>
      <c r="G815" s="1">
        <v>41334</v>
      </c>
      <c r="H815">
        <v>2554</v>
      </c>
      <c r="I815">
        <v>421.89</v>
      </c>
      <c r="J815">
        <v>364.69</v>
      </c>
      <c r="K815">
        <v>1077507.06</v>
      </c>
      <c r="L815">
        <v>931418.26</v>
      </c>
      <c r="M815">
        <v>146088.79999999999</v>
      </c>
      <c r="N815" t="s">
        <v>235</v>
      </c>
    </row>
    <row r="816" spans="1:14" x14ac:dyDescent="0.25">
      <c r="A816" t="s">
        <v>26</v>
      </c>
      <c r="B816" t="s">
        <v>165</v>
      </c>
      <c r="C816" t="s">
        <v>28</v>
      </c>
      <c r="D816" t="s">
        <v>20</v>
      </c>
      <c r="E816" t="s">
        <v>22</v>
      </c>
      <c r="F816" s="1">
        <v>41257</v>
      </c>
      <c r="G816" s="1">
        <v>41264</v>
      </c>
      <c r="H816">
        <v>804</v>
      </c>
      <c r="I816">
        <v>9.33</v>
      </c>
      <c r="J816">
        <v>6.92</v>
      </c>
      <c r="K816">
        <v>7501.32</v>
      </c>
      <c r="L816">
        <v>5563.68</v>
      </c>
      <c r="M816">
        <v>1937.64</v>
      </c>
      <c r="N816" t="s">
        <v>236</v>
      </c>
    </row>
    <row r="817" spans="1:14" x14ac:dyDescent="0.25">
      <c r="A817" t="s">
        <v>12</v>
      </c>
      <c r="B817" t="s">
        <v>143</v>
      </c>
      <c r="C817" t="s">
        <v>28</v>
      </c>
      <c r="D817" t="s">
        <v>20</v>
      </c>
      <c r="E817" t="s">
        <v>45</v>
      </c>
      <c r="F817" s="1">
        <v>42328</v>
      </c>
      <c r="G817" s="1">
        <v>42336</v>
      </c>
      <c r="H817">
        <v>9762</v>
      </c>
      <c r="I817">
        <v>9.33</v>
      </c>
      <c r="J817">
        <v>6.92</v>
      </c>
      <c r="K817">
        <v>91079.46</v>
      </c>
      <c r="L817">
        <v>67553.039999999994</v>
      </c>
      <c r="M817">
        <v>23526.42</v>
      </c>
      <c r="N817" t="s">
        <v>236</v>
      </c>
    </row>
    <row r="818" spans="1:14" x14ac:dyDescent="0.25">
      <c r="A818" t="s">
        <v>23</v>
      </c>
      <c r="B818" t="s">
        <v>189</v>
      </c>
      <c r="C818" t="s">
        <v>58</v>
      </c>
      <c r="D818" t="s">
        <v>20</v>
      </c>
      <c r="E818" t="s">
        <v>16</v>
      </c>
      <c r="F818" s="1">
        <v>41097</v>
      </c>
      <c r="G818" s="1">
        <v>41102</v>
      </c>
      <c r="H818">
        <v>214</v>
      </c>
      <c r="I818">
        <v>421.89</v>
      </c>
      <c r="J818">
        <v>364.69</v>
      </c>
      <c r="K818">
        <v>90284.46</v>
      </c>
      <c r="L818">
        <v>78043.66</v>
      </c>
      <c r="M818">
        <v>12240.8</v>
      </c>
      <c r="N818" t="s">
        <v>230</v>
      </c>
    </row>
    <row r="819" spans="1:14" x14ac:dyDescent="0.25">
      <c r="A819" t="s">
        <v>37</v>
      </c>
      <c r="B819" t="s">
        <v>192</v>
      </c>
      <c r="C819" t="s">
        <v>58</v>
      </c>
      <c r="D819" t="s">
        <v>15</v>
      </c>
      <c r="E819" t="s">
        <v>29</v>
      </c>
      <c r="F819" s="1">
        <v>41427</v>
      </c>
      <c r="G819" s="1">
        <v>41453</v>
      </c>
      <c r="H819">
        <v>9980</v>
      </c>
      <c r="I819">
        <v>421.89</v>
      </c>
      <c r="J819">
        <v>364.69</v>
      </c>
      <c r="K819">
        <v>4210462.2</v>
      </c>
      <c r="L819">
        <v>3639606.2</v>
      </c>
      <c r="M819">
        <v>570856</v>
      </c>
      <c r="N819" t="s">
        <v>235</v>
      </c>
    </row>
    <row r="820" spans="1:14" x14ac:dyDescent="0.25">
      <c r="A820" t="s">
        <v>26</v>
      </c>
      <c r="B820" t="s">
        <v>89</v>
      </c>
      <c r="C820" t="s">
        <v>21</v>
      </c>
      <c r="D820" t="s">
        <v>20</v>
      </c>
      <c r="E820" t="s">
        <v>45</v>
      </c>
      <c r="F820" s="1">
        <v>42039</v>
      </c>
      <c r="G820" s="1">
        <v>42052</v>
      </c>
      <c r="H820">
        <v>8906</v>
      </c>
      <c r="I820">
        <v>255.28</v>
      </c>
      <c r="J820">
        <v>159.41999999999999</v>
      </c>
      <c r="K820">
        <v>2273523.6800000002</v>
      </c>
      <c r="L820">
        <v>1419794.52</v>
      </c>
      <c r="M820">
        <v>853729.16</v>
      </c>
      <c r="N820" t="s">
        <v>233</v>
      </c>
    </row>
    <row r="821" spans="1:14" x14ac:dyDescent="0.25">
      <c r="A821" t="s">
        <v>30</v>
      </c>
      <c r="B821" t="s">
        <v>31</v>
      </c>
      <c r="C821" t="s">
        <v>28</v>
      </c>
      <c r="D821" t="s">
        <v>20</v>
      </c>
      <c r="E821" t="s">
        <v>22</v>
      </c>
      <c r="F821" s="1">
        <v>40661</v>
      </c>
      <c r="G821" s="1">
        <v>40708</v>
      </c>
      <c r="H821">
        <v>3872</v>
      </c>
      <c r="I821">
        <v>9.33</v>
      </c>
      <c r="J821">
        <v>6.92</v>
      </c>
      <c r="K821">
        <v>36125.760000000002</v>
      </c>
      <c r="L821">
        <v>26794.240000000002</v>
      </c>
      <c r="M821">
        <v>9331.52</v>
      </c>
      <c r="N821" t="s">
        <v>234</v>
      </c>
    </row>
    <row r="822" spans="1:14" x14ac:dyDescent="0.25">
      <c r="A822" t="s">
        <v>26</v>
      </c>
      <c r="B822" t="s">
        <v>111</v>
      </c>
      <c r="C822" t="s">
        <v>21</v>
      </c>
      <c r="D822" t="s">
        <v>20</v>
      </c>
      <c r="E822" t="s">
        <v>45</v>
      </c>
      <c r="F822" s="1">
        <v>40940</v>
      </c>
      <c r="G822" s="1">
        <v>40960</v>
      </c>
      <c r="H822">
        <v>3791</v>
      </c>
      <c r="I822">
        <v>255.28</v>
      </c>
      <c r="J822">
        <v>159.41999999999999</v>
      </c>
      <c r="K822">
        <v>967766.48</v>
      </c>
      <c r="L822">
        <v>604361.22</v>
      </c>
      <c r="M822">
        <v>363405.26</v>
      </c>
      <c r="N822" t="s">
        <v>233</v>
      </c>
    </row>
    <row r="823" spans="1:14" x14ac:dyDescent="0.25">
      <c r="A823" t="s">
        <v>23</v>
      </c>
      <c r="B823" t="s">
        <v>201</v>
      </c>
      <c r="C823" t="s">
        <v>19</v>
      </c>
      <c r="D823" t="s">
        <v>15</v>
      </c>
      <c r="E823" t="s">
        <v>29</v>
      </c>
      <c r="F823" s="1">
        <v>42764</v>
      </c>
      <c r="G823" s="1">
        <v>42779</v>
      </c>
      <c r="H823">
        <v>4604</v>
      </c>
      <c r="I823">
        <v>154.06</v>
      </c>
      <c r="J823">
        <v>90.93</v>
      </c>
      <c r="K823">
        <v>709292.24</v>
      </c>
      <c r="L823">
        <v>418641.72</v>
      </c>
      <c r="M823">
        <v>290650.52</v>
      </c>
      <c r="N823" t="s">
        <v>235</v>
      </c>
    </row>
    <row r="824" spans="1:14" x14ac:dyDescent="0.25">
      <c r="A824" t="s">
        <v>37</v>
      </c>
      <c r="B824" t="s">
        <v>38</v>
      </c>
      <c r="C824" t="s">
        <v>34</v>
      </c>
      <c r="D824" t="s">
        <v>15</v>
      </c>
      <c r="E824" t="s">
        <v>45</v>
      </c>
      <c r="F824" s="1">
        <v>40878</v>
      </c>
      <c r="G824" s="1">
        <v>40906</v>
      </c>
      <c r="H824">
        <v>4285</v>
      </c>
      <c r="I824">
        <v>109.28</v>
      </c>
      <c r="J824">
        <v>35.840000000000003</v>
      </c>
      <c r="K824">
        <v>468264.8</v>
      </c>
      <c r="L824">
        <v>153574.39999999999</v>
      </c>
      <c r="M824">
        <v>314690.40000000002</v>
      </c>
      <c r="N824" t="s">
        <v>234</v>
      </c>
    </row>
    <row r="825" spans="1:14" x14ac:dyDescent="0.25">
      <c r="A825" t="s">
        <v>30</v>
      </c>
      <c r="B825" t="s">
        <v>87</v>
      </c>
      <c r="C825" t="s">
        <v>14</v>
      </c>
      <c r="D825" t="s">
        <v>20</v>
      </c>
      <c r="E825" t="s">
        <v>29</v>
      </c>
      <c r="F825" s="1">
        <v>42863</v>
      </c>
      <c r="G825" s="1">
        <v>42903</v>
      </c>
      <c r="H825">
        <v>7839</v>
      </c>
      <c r="I825">
        <v>437.2</v>
      </c>
      <c r="J825">
        <v>263.33</v>
      </c>
      <c r="K825">
        <v>3427210.8</v>
      </c>
      <c r="L825">
        <v>2064243.87</v>
      </c>
      <c r="M825">
        <v>1362966.93</v>
      </c>
      <c r="N825" t="s">
        <v>231</v>
      </c>
    </row>
    <row r="826" spans="1:14" x14ac:dyDescent="0.25">
      <c r="A826" t="s">
        <v>26</v>
      </c>
      <c r="B826" t="s">
        <v>85</v>
      </c>
      <c r="C826" t="s">
        <v>25</v>
      </c>
      <c r="D826" t="s">
        <v>20</v>
      </c>
      <c r="E826" t="s">
        <v>22</v>
      </c>
      <c r="F826" s="1">
        <v>42858</v>
      </c>
      <c r="G826" s="1">
        <v>42907</v>
      </c>
      <c r="H826">
        <v>2302</v>
      </c>
      <c r="I826">
        <v>205.7</v>
      </c>
      <c r="J826">
        <v>117.11</v>
      </c>
      <c r="K826">
        <v>473521.4</v>
      </c>
      <c r="L826">
        <v>269587.21999999997</v>
      </c>
      <c r="M826">
        <v>203934.18</v>
      </c>
      <c r="N826" t="s">
        <v>233</v>
      </c>
    </row>
    <row r="827" spans="1:14" x14ac:dyDescent="0.25">
      <c r="A827" t="s">
        <v>37</v>
      </c>
      <c r="B827" t="s">
        <v>38</v>
      </c>
      <c r="C827" t="s">
        <v>14</v>
      </c>
      <c r="D827" t="s">
        <v>20</v>
      </c>
      <c r="E827" t="s">
        <v>16</v>
      </c>
      <c r="F827" s="1">
        <v>42308</v>
      </c>
      <c r="G827" s="1">
        <v>42347</v>
      </c>
      <c r="H827">
        <v>1741</v>
      </c>
      <c r="I827">
        <v>437.2</v>
      </c>
      <c r="J827">
        <v>263.33</v>
      </c>
      <c r="K827">
        <v>761165.2</v>
      </c>
      <c r="L827">
        <v>458457.53</v>
      </c>
      <c r="M827">
        <v>302707.67</v>
      </c>
      <c r="N827" t="s">
        <v>230</v>
      </c>
    </row>
    <row r="828" spans="1:14" x14ac:dyDescent="0.25">
      <c r="A828" t="s">
        <v>30</v>
      </c>
      <c r="B828" t="s">
        <v>185</v>
      </c>
      <c r="C828" t="s">
        <v>34</v>
      </c>
      <c r="D828" t="s">
        <v>15</v>
      </c>
      <c r="E828" t="s">
        <v>22</v>
      </c>
      <c r="F828" s="1">
        <v>40279</v>
      </c>
      <c r="G828" s="1">
        <v>40287</v>
      </c>
      <c r="H828">
        <v>2256</v>
      </c>
      <c r="I828">
        <v>109.28</v>
      </c>
      <c r="J828">
        <v>35.840000000000003</v>
      </c>
      <c r="K828">
        <v>246535.67999999999</v>
      </c>
      <c r="L828">
        <v>80855.039999999994</v>
      </c>
      <c r="M828">
        <v>165680.64000000001</v>
      </c>
      <c r="N828" t="s">
        <v>235</v>
      </c>
    </row>
    <row r="829" spans="1:14" x14ac:dyDescent="0.25">
      <c r="A829" t="s">
        <v>23</v>
      </c>
      <c r="B829" t="s">
        <v>179</v>
      </c>
      <c r="C829" t="s">
        <v>19</v>
      </c>
      <c r="D829" t="s">
        <v>20</v>
      </c>
      <c r="E829" t="s">
        <v>45</v>
      </c>
      <c r="F829" s="1">
        <v>40376</v>
      </c>
      <c r="G829" s="1">
        <v>40421</v>
      </c>
      <c r="H829">
        <v>6975</v>
      </c>
      <c r="I829">
        <v>154.06</v>
      </c>
      <c r="J829">
        <v>90.93</v>
      </c>
      <c r="K829">
        <v>1074568.5</v>
      </c>
      <c r="L829">
        <v>634236.75</v>
      </c>
      <c r="M829">
        <v>440331.75</v>
      </c>
      <c r="N829" t="s">
        <v>230</v>
      </c>
    </row>
    <row r="830" spans="1:14" x14ac:dyDescent="0.25">
      <c r="A830" t="s">
        <v>30</v>
      </c>
      <c r="B830" t="s">
        <v>67</v>
      </c>
      <c r="C830" t="s">
        <v>25</v>
      </c>
      <c r="D830" t="s">
        <v>15</v>
      </c>
      <c r="E830" t="s">
        <v>22</v>
      </c>
      <c r="F830" s="1">
        <v>41060</v>
      </c>
      <c r="G830" s="1">
        <v>41107</v>
      </c>
      <c r="H830">
        <v>1060</v>
      </c>
      <c r="I830">
        <v>205.7</v>
      </c>
      <c r="J830">
        <v>117.11</v>
      </c>
      <c r="K830">
        <v>218042</v>
      </c>
      <c r="L830">
        <v>124136.6</v>
      </c>
      <c r="M830">
        <v>93905.4</v>
      </c>
      <c r="N830" t="s">
        <v>234</v>
      </c>
    </row>
    <row r="831" spans="1:14" x14ac:dyDescent="0.25">
      <c r="A831" t="s">
        <v>37</v>
      </c>
      <c r="B831" t="s">
        <v>152</v>
      </c>
      <c r="C831" t="s">
        <v>19</v>
      </c>
      <c r="D831" t="s">
        <v>15</v>
      </c>
      <c r="E831" t="s">
        <v>45</v>
      </c>
      <c r="F831" s="1">
        <v>42566</v>
      </c>
      <c r="G831" s="1">
        <v>42568</v>
      </c>
      <c r="H831">
        <v>6703</v>
      </c>
      <c r="I831">
        <v>154.06</v>
      </c>
      <c r="J831">
        <v>90.93</v>
      </c>
      <c r="K831">
        <v>1032664.18</v>
      </c>
      <c r="L831">
        <v>609503.79</v>
      </c>
      <c r="M831">
        <v>423160.39</v>
      </c>
      <c r="N831" t="s">
        <v>236</v>
      </c>
    </row>
    <row r="832" spans="1:14" x14ac:dyDescent="0.25">
      <c r="A832" t="s">
        <v>23</v>
      </c>
      <c r="B832" t="s">
        <v>117</v>
      </c>
      <c r="C832" t="s">
        <v>14</v>
      </c>
      <c r="D832" t="s">
        <v>15</v>
      </c>
      <c r="E832" t="s">
        <v>16</v>
      </c>
      <c r="F832" s="1">
        <v>42749</v>
      </c>
      <c r="G832" s="1">
        <v>42762</v>
      </c>
      <c r="H832">
        <v>8128</v>
      </c>
      <c r="I832">
        <v>437.2</v>
      </c>
      <c r="J832">
        <v>263.33</v>
      </c>
      <c r="K832">
        <v>3553561.6</v>
      </c>
      <c r="L832">
        <v>2140346.2400000002</v>
      </c>
      <c r="M832">
        <v>1413215.36</v>
      </c>
      <c r="N832" t="s">
        <v>230</v>
      </c>
    </row>
    <row r="833" spans="1:14" x14ac:dyDescent="0.25">
      <c r="A833" t="s">
        <v>26</v>
      </c>
      <c r="B833" t="s">
        <v>181</v>
      </c>
      <c r="C833" t="s">
        <v>40</v>
      </c>
      <c r="D833" t="s">
        <v>20</v>
      </c>
      <c r="E833" t="s">
        <v>22</v>
      </c>
      <c r="F833" s="1">
        <v>41239</v>
      </c>
      <c r="G833" s="1">
        <v>41259</v>
      </c>
      <c r="H833">
        <v>6591</v>
      </c>
      <c r="I833">
        <v>152.58000000000001</v>
      </c>
      <c r="J833">
        <v>97.44</v>
      </c>
      <c r="K833">
        <v>1005654.78</v>
      </c>
      <c r="L833">
        <v>642227.04</v>
      </c>
      <c r="M833">
        <v>363427.74</v>
      </c>
      <c r="N833" t="s">
        <v>231</v>
      </c>
    </row>
    <row r="834" spans="1:14" x14ac:dyDescent="0.25">
      <c r="A834" t="s">
        <v>23</v>
      </c>
      <c r="B834" t="s">
        <v>200</v>
      </c>
      <c r="C834" t="s">
        <v>25</v>
      </c>
      <c r="D834" t="s">
        <v>20</v>
      </c>
      <c r="E834" t="s">
        <v>45</v>
      </c>
      <c r="F834" s="1">
        <v>40819</v>
      </c>
      <c r="G834" s="1">
        <v>40842</v>
      </c>
      <c r="H834">
        <v>5376</v>
      </c>
      <c r="I834">
        <v>205.7</v>
      </c>
      <c r="J834">
        <v>117.11</v>
      </c>
      <c r="K834">
        <v>1105843.2</v>
      </c>
      <c r="L834">
        <v>629583.35999999999</v>
      </c>
      <c r="M834">
        <v>476259.84000000003</v>
      </c>
      <c r="N834" t="s">
        <v>231</v>
      </c>
    </row>
    <row r="835" spans="1:14" x14ac:dyDescent="0.25">
      <c r="A835" t="s">
        <v>35</v>
      </c>
      <c r="B835" t="s">
        <v>178</v>
      </c>
      <c r="C835" t="s">
        <v>21</v>
      </c>
      <c r="D835" t="s">
        <v>15</v>
      </c>
      <c r="E835" t="s">
        <v>45</v>
      </c>
      <c r="F835" s="1">
        <v>40512</v>
      </c>
      <c r="G835" s="1">
        <v>40527</v>
      </c>
      <c r="H835">
        <v>4802</v>
      </c>
      <c r="I835">
        <v>255.28</v>
      </c>
      <c r="J835">
        <v>159.41999999999999</v>
      </c>
      <c r="K835">
        <v>1225854.56</v>
      </c>
      <c r="L835">
        <v>765534.84</v>
      </c>
      <c r="M835">
        <v>460319.72</v>
      </c>
      <c r="N835" t="s">
        <v>232</v>
      </c>
    </row>
    <row r="836" spans="1:14" x14ac:dyDescent="0.25">
      <c r="A836" t="s">
        <v>26</v>
      </c>
      <c r="B836" t="s">
        <v>132</v>
      </c>
      <c r="C836" t="s">
        <v>19</v>
      </c>
      <c r="D836" t="s">
        <v>20</v>
      </c>
      <c r="E836" t="s">
        <v>45</v>
      </c>
      <c r="F836" s="1">
        <v>42498</v>
      </c>
      <c r="G836" s="1">
        <v>42499</v>
      </c>
      <c r="H836">
        <v>7217</v>
      </c>
      <c r="I836">
        <v>154.06</v>
      </c>
      <c r="J836">
        <v>90.93</v>
      </c>
      <c r="K836">
        <v>1111851.02</v>
      </c>
      <c r="L836">
        <v>656241.81000000006</v>
      </c>
      <c r="M836">
        <v>455609.21</v>
      </c>
      <c r="N836" t="s">
        <v>235</v>
      </c>
    </row>
    <row r="837" spans="1:14" x14ac:dyDescent="0.25">
      <c r="A837" t="s">
        <v>30</v>
      </c>
      <c r="B837" t="s">
        <v>136</v>
      </c>
      <c r="C837" t="s">
        <v>49</v>
      </c>
      <c r="D837" t="s">
        <v>15</v>
      </c>
      <c r="E837" t="s">
        <v>29</v>
      </c>
      <c r="F837" s="1">
        <v>42427</v>
      </c>
      <c r="G837" s="1">
        <v>42449</v>
      </c>
      <c r="H837">
        <v>2001</v>
      </c>
      <c r="I837">
        <v>47.45</v>
      </c>
      <c r="J837">
        <v>31.79</v>
      </c>
      <c r="K837">
        <v>94947.45</v>
      </c>
      <c r="L837">
        <v>63611.79</v>
      </c>
      <c r="M837">
        <v>31335.66</v>
      </c>
      <c r="N837" t="s">
        <v>230</v>
      </c>
    </row>
    <row r="838" spans="1:14" x14ac:dyDescent="0.25">
      <c r="A838" t="s">
        <v>12</v>
      </c>
      <c r="B838" t="s">
        <v>69</v>
      </c>
      <c r="C838" t="s">
        <v>19</v>
      </c>
      <c r="D838" t="s">
        <v>15</v>
      </c>
      <c r="E838" t="s">
        <v>16</v>
      </c>
      <c r="F838" s="1">
        <v>41875</v>
      </c>
      <c r="G838" s="1">
        <v>41911</v>
      </c>
      <c r="H838">
        <v>564</v>
      </c>
      <c r="I838">
        <v>154.06</v>
      </c>
      <c r="J838">
        <v>90.93</v>
      </c>
      <c r="K838">
        <v>86889.84</v>
      </c>
      <c r="L838">
        <v>51284.52</v>
      </c>
      <c r="M838">
        <v>35605.32</v>
      </c>
      <c r="N838" t="s">
        <v>235</v>
      </c>
    </row>
    <row r="839" spans="1:14" x14ac:dyDescent="0.25">
      <c r="A839" t="s">
        <v>12</v>
      </c>
      <c r="B839" t="s">
        <v>195</v>
      </c>
      <c r="C839" t="s">
        <v>19</v>
      </c>
      <c r="D839" t="s">
        <v>15</v>
      </c>
      <c r="E839" t="s">
        <v>22</v>
      </c>
      <c r="F839" s="1">
        <v>41420</v>
      </c>
      <c r="G839" s="1">
        <v>41455</v>
      </c>
      <c r="H839">
        <v>1351</v>
      </c>
      <c r="I839">
        <v>154.06</v>
      </c>
      <c r="J839">
        <v>90.93</v>
      </c>
      <c r="K839">
        <v>208135.06</v>
      </c>
      <c r="L839">
        <v>122846.43</v>
      </c>
      <c r="M839">
        <v>85288.63</v>
      </c>
      <c r="N839" t="s">
        <v>235</v>
      </c>
    </row>
    <row r="840" spans="1:14" x14ac:dyDescent="0.25">
      <c r="A840" t="s">
        <v>30</v>
      </c>
      <c r="B840" t="s">
        <v>148</v>
      </c>
      <c r="C840" t="s">
        <v>19</v>
      </c>
      <c r="D840" t="s">
        <v>15</v>
      </c>
      <c r="E840" t="s">
        <v>29</v>
      </c>
      <c r="F840" s="1">
        <v>42030</v>
      </c>
      <c r="G840" s="1">
        <v>42058</v>
      </c>
      <c r="H840">
        <v>4833</v>
      </c>
      <c r="I840">
        <v>154.06</v>
      </c>
      <c r="J840">
        <v>90.93</v>
      </c>
      <c r="K840">
        <v>744571.98</v>
      </c>
      <c r="L840">
        <v>439464.69</v>
      </c>
      <c r="M840">
        <v>305107.28999999998</v>
      </c>
      <c r="N840" t="s">
        <v>231</v>
      </c>
    </row>
    <row r="841" spans="1:14" x14ac:dyDescent="0.25">
      <c r="A841" t="s">
        <v>37</v>
      </c>
      <c r="B841" t="s">
        <v>74</v>
      </c>
      <c r="C841" t="s">
        <v>40</v>
      </c>
      <c r="D841" t="s">
        <v>15</v>
      </c>
      <c r="E841" t="s">
        <v>45</v>
      </c>
      <c r="F841" s="1">
        <v>40915</v>
      </c>
      <c r="G841" s="1">
        <v>40926</v>
      </c>
      <c r="H841">
        <v>8516</v>
      </c>
      <c r="I841">
        <v>152.58000000000001</v>
      </c>
      <c r="J841">
        <v>97.44</v>
      </c>
      <c r="K841">
        <v>1299371.28</v>
      </c>
      <c r="L841">
        <v>829799.04</v>
      </c>
      <c r="M841">
        <v>469572.24</v>
      </c>
      <c r="N841" t="s">
        <v>230</v>
      </c>
    </row>
    <row r="842" spans="1:14" x14ac:dyDescent="0.25">
      <c r="A842" t="s">
        <v>30</v>
      </c>
      <c r="B842" t="s">
        <v>92</v>
      </c>
      <c r="C842" t="s">
        <v>14</v>
      </c>
      <c r="D842" t="s">
        <v>20</v>
      </c>
      <c r="E842" t="s">
        <v>29</v>
      </c>
      <c r="F842" s="1">
        <v>41203</v>
      </c>
      <c r="G842" s="1">
        <v>41246</v>
      </c>
      <c r="H842">
        <v>1937</v>
      </c>
      <c r="I842">
        <v>437.2</v>
      </c>
      <c r="J842">
        <v>263.33</v>
      </c>
      <c r="K842">
        <v>846856.4</v>
      </c>
      <c r="L842">
        <v>510070.21</v>
      </c>
      <c r="M842">
        <v>336786.19</v>
      </c>
      <c r="N842" t="s">
        <v>235</v>
      </c>
    </row>
    <row r="843" spans="1:14" x14ac:dyDescent="0.25">
      <c r="A843" t="s">
        <v>12</v>
      </c>
      <c r="B843" t="s">
        <v>190</v>
      </c>
      <c r="C843" t="s">
        <v>42</v>
      </c>
      <c r="D843" t="s">
        <v>20</v>
      </c>
      <c r="E843" t="s">
        <v>16</v>
      </c>
      <c r="F843" s="1">
        <v>42263</v>
      </c>
      <c r="G843" s="1">
        <v>42282</v>
      </c>
      <c r="H843">
        <v>1661</v>
      </c>
      <c r="I843">
        <v>668.27</v>
      </c>
      <c r="J843">
        <v>502.54</v>
      </c>
      <c r="K843">
        <v>1109996.47</v>
      </c>
      <c r="L843">
        <v>834718.94</v>
      </c>
      <c r="M843">
        <v>275277.53000000003</v>
      </c>
      <c r="N843" t="s">
        <v>233</v>
      </c>
    </row>
    <row r="844" spans="1:14" x14ac:dyDescent="0.25">
      <c r="A844" t="s">
        <v>37</v>
      </c>
      <c r="B844" t="s">
        <v>74</v>
      </c>
      <c r="C844" t="s">
        <v>58</v>
      </c>
      <c r="D844" t="s">
        <v>15</v>
      </c>
      <c r="E844" t="s">
        <v>29</v>
      </c>
      <c r="F844" s="1">
        <v>41088</v>
      </c>
      <c r="G844" s="1">
        <v>41091</v>
      </c>
      <c r="H844">
        <v>6289</v>
      </c>
      <c r="I844">
        <v>421.89</v>
      </c>
      <c r="J844">
        <v>364.69</v>
      </c>
      <c r="K844">
        <v>2653266.21</v>
      </c>
      <c r="L844">
        <v>2293535.41</v>
      </c>
      <c r="M844">
        <v>359730.8</v>
      </c>
      <c r="N844" t="s">
        <v>234</v>
      </c>
    </row>
    <row r="845" spans="1:14" x14ac:dyDescent="0.25">
      <c r="A845" t="s">
        <v>35</v>
      </c>
      <c r="B845" t="s">
        <v>216</v>
      </c>
      <c r="C845" t="s">
        <v>40</v>
      </c>
      <c r="D845" t="s">
        <v>15</v>
      </c>
      <c r="E845" t="s">
        <v>29</v>
      </c>
      <c r="F845" s="1">
        <v>41975</v>
      </c>
      <c r="G845" s="1">
        <v>42018</v>
      </c>
      <c r="H845">
        <v>1450</v>
      </c>
      <c r="I845">
        <v>152.58000000000001</v>
      </c>
      <c r="J845">
        <v>97.44</v>
      </c>
      <c r="K845">
        <v>221241</v>
      </c>
      <c r="L845">
        <v>141288</v>
      </c>
      <c r="M845">
        <v>79953</v>
      </c>
      <c r="N845" t="s">
        <v>232</v>
      </c>
    </row>
    <row r="846" spans="1:14" x14ac:dyDescent="0.25">
      <c r="A846" t="s">
        <v>26</v>
      </c>
      <c r="B846" t="s">
        <v>86</v>
      </c>
      <c r="C846" t="s">
        <v>42</v>
      </c>
      <c r="D846" t="s">
        <v>15</v>
      </c>
      <c r="E846" t="s">
        <v>22</v>
      </c>
      <c r="F846" s="1">
        <v>41309</v>
      </c>
      <c r="G846" s="1">
        <v>41309</v>
      </c>
      <c r="H846">
        <v>4805</v>
      </c>
      <c r="I846">
        <v>668.27</v>
      </c>
      <c r="J846">
        <v>502.54</v>
      </c>
      <c r="K846">
        <v>3211037.35</v>
      </c>
      <c r="L846">
        <v>2414704.7000000002</v>
      </c>
      <c r="M846">
        <v>796332.65</v>
      </c>
      <c r="N846" t="s">
        <v>231</v>
      </c>
    </row>
    <row r="847" spans="1:14" x14ac:dyDescent="0.25">
      <c r="A847" t="s">
        <v>23</v>
      </c>
      <c r="B847" t="s">
        <v>182</v>
      </c>
      <c r="C847" t="s">
        <v>14</v>
      </c>
      <c r="D847" t="s">
        <v>15</v>
      </c>
      <c r="E847" t="s">
        <v>22</v>
      </c>
      <c r="F847" s="1">
        <v>42783</v>
      </c>
      <c r="G847" s="1">
        <v>42809</v>
      </c>
      <c r="H847">
        <v>1047</v>
      </c>
      <c r="I847">
        <v>437.2</v>
      </c>
      <c r="J847">
        <v>263.33</v>
      </c>
      <c r="K847">
        <v>457748.4</v>
      </c>
      <c r="L847">
        <v>275706.51</v>
      </c>
      <c r="M847">
        <v>182041.89</v>
      </c>
      <c r="N847" t="s">
        <v>236</v>
      </c>
    </row>
    <row r="848" spans="1:14" x14ac:dyDescent="0.25">
      <c r="A848" t="s">
        <v>12</v>
      </c>
      <c r="B848" t="s">
        <v>143</v>
      </c>
      <c r="C848" t="s">
        <v>49</v>
      </c>
      <c r="D848" t="s">
        <v>20</v>
      </c>
      <c r="E848" t="s">
        <v>45</v>
      </c>
      <c r="F848" s="1">
        <v>42179</v>
      </c>
      <c r="G848" s="1">
        <v>42213</v>
      </c>
      <c r="H848">
        <v>6899</v>
      </c>
      <c r="I848">
        <v>47.45</v>
      </c>
      <c r="J848">
        <v>31.79</v>
      </c>
      <c r="K848">
        <v>327357.55</v>
      </c>
      <c r="L848">
        <v>219319.21</v>
      </c>
      <c r="M848">
        <v>108038.34</v>
      </c>
      <c r="N848" t="s">
        <v>233</v>
      </c>
    </row>
    <row r="849" spans="1:14" x14ac:dyDescent="0.25">
      <c r="A849" t="s">
        <v>26</v>
      </c>
      <c r="B849" t="s">
        <v>168</v>
      </c>
      <c r="C849" t="s">
        <v>25</v>
      </c>
      <c r="D849" t="s">
        <v>20</v>
      </c>
      <c r="E849" t="s">
        <v>45</v>
      </c>
      <c r="F849" s="1">
        <v>42581</v>
      </c>
      <c r="G849" s="1">
        <v>42607</v>
      </c>
      <c r="H849">
        <v>6115</v>
      </c>
      <c r="I849">
        <v>205.7</v>
      </c>
      <c r="J849">
        <v>117.11</v>
      </c>
      <c r="K849">
        <v>1257855.5</v>
      </c>
      <c r="L849">
        <v>716127.65</v>
      </c>
      <c r="M849">
        <v>541727.85</v>
      </c>
      <c r="N849" t="s">
        <v>230</v>
      </c>
    </row>
    <row r="850" spans="1:14" x14ac:dyDescent="0.25">
      <c r="A850" t="s">
        <v>23</v>
      </c>
      <c r="B850" t="s">
        <v>194</v>
      </c>
      <c r="C850" t="s">
        <v>14</v>
      </c>
      <c r="D850" t="s">
        <v>15</v>
      </c>
      <c r="E850" t="s">
        <v>45</v>
      </c>
      <c r="F850" s="1">
        <v>41935</v>
      </c>
      <c r="G850" s="1">
        <v>41953</v>
      </c>
      <c r="H850">
        <v>4483</v>
      </c>
      <c r="I850">
        <v>437.2</v>
      </c>
      <c r="J850">
        <v>263.33</v>
      </c>
      <c r="K850">
        <v>1959967.6</v>
      </c>
      <c r="L850">
        <v>1180508.3899999999</v>
      </c>
      <c r="M850">
        <v>779459.21</v>
      </c>
      <c r="N850" t="s">
        <v>234</v>
      </c>
    </row>
    <row r="851" spans="1:14" x14ac:dyDescent="0.25">
      <c r="A851" t="s">
        <v>23</v>
      </c>
      <c r="B851" t="s">
        <v>79</v>
      </c>
      <c r="C851" t="s">
        <v>21</v>
      </c>
      <c r="D851" t="s">
        <v>15</v>
      </c>
      <c r="E851" t="s">
        <v>16</v>
      </c>
      <c r="F851" s="1">
        <v>42720</v>
      </c>
      <c r="G851" s="1">
        <v>42733</v>
      </c>
      <c r="H851">
        <v>4820</v>
      </c>
      <c r="I851">
        <v>255.28</v>
      </c>
      <c r="J851">
        <v>159.41999999999999</v>
      </c>
      <c r="K851">
        <v>1230449.6000000001</v>
      </c>
      <c r="L851">
        <v>768404.4</v>
      </c>
      <c r="M851">
        <v>462045.2</v>
      </c>
      <c r="N851" t="s">
        <v>236</v>
      </c>
    </row>
    <row r="852" spans="1:14" x14ac:dyDescent="0.25">
      <c r="A852" t="s">
        <v>30</v>
      </c>
      <c r="B852" t="s">
        <v>126</v>
      </c>
      <c r="C852" t="s">
        <v>21</v>
      </c>
      <c r="D852" t="s">
        <v>20</v>
      </c>
      <c r="E852" t="s">
        <v>45</v>
      </c>
      <c r="F852" s="1">
        <v>42275</v>
      </c>
      <c r="G852" s="1">
        <v>42303</v>
      </c>
      <c r="H852">
        <v>1973</v>
      </c>
      <c r="I852">
        <v>255.28</v>
      </c>
      <c r="J852">
        <v>159.41999999999999</v>
      </c>
      <c r="K852">
        <v>503667.44</v>
      </c>
      <c r="L852">
        <v>314535.65999999997</v>
      </c>
      <c r="M852">
        <v>189131.78</v>
      </c>
      <c r="N852" t="s">
        <v>231</v>
      </c>
    </row>
    <row r="853" spans="1:14" x14ac:dyDescent="0.25">
      <c r="A853" t="s">
        <v>26</v>
      </c>
      <c r="B853" t="s">
        <v>111</v>
      </c>
      <c r="C853" t="s">
        <v>40</v>
      </c>
      <c r="D853" t="s">
        <v>20</v>
      </c>
      <c r="E853" t="s">
        <v>45</v>
      </c>
      <c r="F853" s="1">
        <v>42476</v>
      </c>
      <c r="G853" s="1">
        <v>42495</v>
      </c>
      <c r="H853">
        <v>7824</v>
      </c>
      <c r="I853">
        <v>152.58000000000001</v>
      </c>
      <c r="J853">
        <v>97.44</v>
      </c>
      <c r="K853">
        <v>1193785.92</v>
      </c>
      <c r="L853">
        <v>762370.56000000006</v>
      </c>
      <c r="M853">
        <v>431415.36</v>
      </c>
      <c r="N853" t="s">
        <v>230</v>
      </c>
    </row>
    <row r="854" spans="1:14" x14ac:dyDescent="0.25">
      <c r="A854" t="s">
        <v>30</v>
      </c>
      <c r="B854" t="s">
        <v>131</v>
      </c>
      <c r="C854" t="s">
        <v>40</v>
      </c>
      <c r="D854" t="s">
        <v>15</v>
      </c>
      <c r="E854" t="s">
        <v>45</v>
      </c>
      <c r="F854" s="1">
        <v>42821</v>
      </c>
      <c r="G854" s="1">
        <v>42824</v>
      </c>
      <c r="H854">
        <v>6283</v>
      </c>
      <c r="I854">
        <v>152.58000000000001</v>
      </c>
      <c r="J854">
        <v>97.44</v>
      </c>
      <c r="K854">
        <v>958660.14</v>
      </c>
      <c r="L854">
        <v>612215.52</v>
      </c>
      <c r="M854">
        <v>346444.62</v>
      </c>
      <c r="N854" t="s">
        <v>231</v>
      </c>
    </row>
    <row r="855" spans="1:14" x14ac:dyDescent="0.25">
      <c r="A855" t="s">
        <v>26</v>
      </c>
      <c r="B855" t="s">
        <v>27</v>
      </c>
      <c r="C855" t="s">
        <v>47</v>
      </c>
      <c r="D855" t="s">
        <v>20</v>
      </c>
      <c r="E855" t="s">
        <v>29</v>
      </c>
      <c r="F855" s="1">
        <v>41815</v>
      </c>
      <c r="G855" s="1">
        <v>41853</v>
      </c>
      <c r="H855">
        <v>8292</v>
      </c>
      <c r="I855">
        <v>651.21</v>
      </c>
      <c r="J855">
        <v>524.96</v>
      </c>
      <c r="K855">
        <v>5399833.3200000003</v>
      </c>
      <c r="L855">
        <v>4352968.32</v>
      </c>
      <c r="M855">
        <v>1046865</v>
      </c>
      <c r="N855" t="s">
        <v>233</v>
      </c>
    </row>
    <row r="856" spans="1:14" x14ac:dyDescent="0.25">
      <c r="A856" t="s">
        <v>26</v>
      </c>
      <c r="B856" t="s">
        <v>140</v>
      </c>
      <c r="C856" t="s">
        <v>34</v>
      </c>
      <c r="D856" t="s">
        <v>20</v>
      </c>
      <c r="E856" t="s">
        <v>29</v>
      </c>
      <c r="F856" s="1">
        <v>41119</v>
      </c>
      <c r="G856" s="1">
        <v>41163</v>
      </c>
      <c r="H856">
        <v>6826</v>
      </c>
      <c r="I856">
        <v>109.28</v>
      </c>
      <c r="J856">
        <v>35.840000000000003</v>
      </c>
      <c r="K856">
        <v>745945.28</v>
      </c>
      <c r="L856">
        <v>244643.84</v>
      </c>
      <c r="M856">
        <v>501301.44</v>
      </c>
      <c r="N856" t="s">
        <v>235</v>
      </c>
    </row>
    <row r="857" spans="1:14" x14ac:dyDescent="0.25">
      <c r="A857" t="s">
        <v>23</v>
      </c>
      <c r="B857" t="s">
        <v>105</v>
      </c>
      <c r="C857" t="s">
        <v>28</v>
      </c>
      <c r="D857" t="s">
        <v>15</v>
      </c>
      <c r="E857" t="s">
        <v>45</v>
      </c>
      <c r="F857" s="1">
        <v>41398</v>
      </c>
      <c r="G857" s="1">
        <v>41426</v>
      </c>
      <c r="H857">
        <v>1888</v>
      </c>
      <c r="I857">
        <v>9.33</v>
      </c>
      <c r="J857">
        <v>6.92</v>
      </c>
      <c r="K857">
        <v>17615.04</v>
      </c>
      <c r="L857">
        <v>13064.96</v>
      </c>
      <c r="M857">
        <v>4550.08</v>
      </c>
      <c r="N857" t="s">
        <v>230</v>
      </c>
    </row>
    <row r="858" spans="1:14" x14ac:dyDescent="0.25">
      <c r="A858" t="s">
        <v>30</v>
      </c>
      <c r="B858" t="s">
        <v>220</v>
      </c>
      <c r="C858" t="s">
        <v>40</v>
      </c>
      <c r="D858" t="s">
        <v>15</v>
      </c>
      <c r="E858" t="s">
        <v>16</v>
      </c>
      <c r="F858" s="1">
        <v>40941</v>
      </c>
      <c r="G858" s="1">
        <v>40954</v>
      </c>
      <c r="H858">
        <v>5516</v>
      </c>
      <c r="I858">
        <v>152.58000000000001</v>
      </c>
      <c r="J858">
        <v>97.44</v>
      </c>
      <c r="K858">
        <v>841631.28</v>
      </c>
      <c r="L858">
        <v>537479.04</v>
      </c>
      <c r="M858">
        <v>304152.24</v>
      </c>
      <c r="N858" t="s">
        <v>234</v>
      </c>
    </row>
    <row r="859" spans="1:14" x14ac:dyDescent="0.25">
      <c r="A859" t="s">
        <v>30</v>
      </c>
      <c r="B859" t="s">
        <v>130</v>
      </c>
      <c r="C859" t="s">
        <v>42</v>
      </c>
      <c r="D859" t="s">
        <v>15</v>
      </c>
      <c r="E859" t="s">
        <v>29</v>
      </c>
      <c r="F859" s="1">
        <v>42575</v>
      </c>
      <c r="G859" s="1">
        <v>42583</v>
      </c>
      <c r="H859">
        <v>6777</v>
      </c>
      <c r="I859">
        <v>668.27</v>
      </c>
      <c r="J859">
        <v>502.54</v>
      </c>
      <c r="K859">
        <v>4528865.79</v>
      </c>
      <c r="L859">
        <v>3405713.58</v>
      </c>
      <c r="M859">
        <v>1123152.21</v>
      </c>
      <c r="N859" t="s">
        <v>235</v>
      </c>
    </row>
    <row r="860" spans="1:14" x14ac:dyDescent="0.25">
      <c r="A860" t="s">
        <v>26</v>
      </c>
      <c r="B860" t="s">
        <v>177</v>
      </c>
      <c r="C860" t="s">
        <v>55</v>
      </c>
      <c r="D860" t="s">
        <v>20</v>
      </c>
      <c r="E860" t="s">
        <v>16</v>
      </c>
      <c r="F860" s="1">
        <v>41217</v>
      </c>
      <c r="G860" s="1">
        <v>41255</v>
      </c>
      <c r="H860">
        <v>6769</v>
      </c>
      <c r="I860">
        <v>81.73</v>
      </c>
      <c r="J860">
        <v>56.67</v>
      </c>
      <c r="K860">
        <v>553230.37</v>
      </c>
      <c r="L860">
        <v>383599.23</v>
      </c>
      <c r="M860">
        <v>169631.14</v>
      </c>
      <c r="N860" t="s">
        <v>235</v>
      </c>
    </row>
    <row r="861" spans="1:14" x14ac:dyDescent="0.25">
      <c r="A861" t="s">
        <v>12</v>
      </c>
      <c r="B861" t="s">
        <v>143</v>
      </c>
      <c r="C861" t="s">
        <v>55</v>
      </c>
      <c r="D861" t="s">
        <v>20</v>
      </c>
      <c r="E861" t="s">
        <v>22</v>
      </c>
      <c r="F861" s="1">
        <v>41856</v>
      </c>
      <c r="G861" s="1">
        <v>41868</v>
      </c>
      <c r="H861">
        <v>3621</v>
      </c>
      <c r="I861">
        <v>81.73</v>
      </c>
      <c r="J861">
        <v>56.67</v>
      </c>
      <c r="K861">
        <v>295944.33</v>
      </c>
      <c r="L861">
        <v>205202.07</v>
      </c>
      <c r="M861">
        <v>90742.26</v>
      </c>
      <c r="N861" t="s">
        <v>232</v>
      </c>
    </row>
    <row r="862" spans="1:14" x14ac:dyDescent="0.25">
      <c r="A862" t="s">
        <v>12</v>
      </c>
      <c r="B862" t="s">
        <v>113</v>
      </c>
      <c r="C862" t="s">
        <v>47</v>
      </c>
      <c r="D862" t="s">
        <v>15</v>
      </c>
      <c r="E862" t="s">
        <v>16</v>
      </c>
      <c r="F862" s="1">
        <v>41569</v>
      </c>
      <c r="G862" s="1">
        <v>41575</v>
      </c>
      <c r="H862">
        <v>7497</v>
      </c>
      <c r="I862">
        <v>651.21</v>
      </c>
      <c r="J862">
        <v>524.96</v>
      </c>
      <c r="K862">
        <v>4882121.37</v>
      </c>
      <c r="L862">
        <v>3935625.12</v>
      </c>
      <c r="M862">
        <v>946496.25</v>
      </c>
      <c r="N862" t="s">
        <v>232</v>
      </c>
    </row>
    <row r="863" spans="1:14" x14ac:dyDescent="0.25">
      <c r="A863" t="s">
        <v>30</v>
      </c>
      <c r="B863" t="s">
        <v>33</v>
      </c>
      <c r="C863" t="s">
        <v>49</v>
      </c>
      <c r="D863" t="s">
        <v>15</v>
      </c>
      <c r="E863" t="s">
        <v>45</v>
      </c>
      <c r="F863" s="1">
        <v>41974</v>
      </c>
      <c r="G863" s="1">
        <v>42007</v>
      </c>
      <c r="H863">
        <v>5586</v>
      </c>
      <c r="I863">
        <v>47.45</v>
      </c>
      <c r="J863">
        <v>31.79</v>
      </c>
      <c r="K863">
        <v>265055.7</v>
      </c>
      <c r="L863">
        <v>177578.94</v>
      </c>
      <c r="M863">
        <v>87476.76</v>
      </c>
      <c r="N863" t="s">
        <v>231</v>
      </c>
    </row>
    <row r="864" spans="1:14" x14ac:dyDescent="0.25">
      <c r="A864" t="s">
        <v>12</v>
      </c>
      <c r="B864" t="s">
        <v>97</v>
      </c>
      <c r="C864" t="s">
        <v>55</v>
      </c>
      <c r="D864" t="s">
        <v>15</v>
      </c>
      <c r="E864" t="s">
        <v>29</v>
      </c>
      <c r="F864" s="1">
        <v>42310</v>
      </c>
      <c r="G864" s="1">
        <v>42329</v>
      </c>
      <c r="H864">
        <v>7114</v>
      </c>
      <c r="I864">
        <v>81.73</v>
      </c>
      <c r="J864">
        <v>56.67</v>
      </c>
      <c r="K864">
        <v>581427.22</v>
      </c>
      <c r="L864">
        <v>403150.38</v>
      </c>
      <c r="M864">
        <v>178276.84</v>
      </c>
      <c r="N864" t="s">
        <v>231</v>
      </c>
    </row>
    <row r="865" spans="1:14" x14ac:dyDescent="0.25">
      <c r="A865" t="s">
        <v>30</v>
      </c>
      <c r="B865" t="s">
        <v>130</v>
      </c>
      <c r="C865" t="s">
        <v>25</v>
      </c>
      <c r="D865" t="s">
        <v>15</v>
      </c>
      <c r="E865" t="s">
        <v>16</v>
      </c>
      <c r="F865" s="1">
        <v>40823</v>
      </c>
      <c r="G865" s="1">
        <v>40851</v>
      </c>
      <c r="H865">
        <v>8335</v>
      </c>
      <c r="I865">
        <v>205.7</v>
      </c>
      <c r="J865">
        <v>117.11</v>
      </c>
      <c r="K865">
        <v>1714509.5</v>
      </c>
      <c r="L865">
        <v>976111.85</v>
      </c>
      <c r="M865">
        <v>738397.65</v>
      </c>
      <c r="N865" t="s">
        <v>236</v>
      </c>
    </row>
    <row r="866" spans="1:14" x14ac:dyDescent="0.25">
      <c r="A866" t="s">
        <v>30</v>
      </c>
      <c r="B866" t="s">
        <v>81</v>
      </c>
      <c r="C866" t="s">
        <v>40</v>
      </c>
      <c r="D866" t="s">
        <v>20</v>
      </c>
      <c r="E866" t="s">
        <v>45</v>
      </c>
      <c r="F866" s="1">
        <v>41679</v>
      </c>
      <c r="G866" s="1">
        <v>41719</v>
      </c>
      <c r="H866">
        <v>7536</v>
      </c>
      <c r="I866">
        <v>152.58000000000001</v>
      </c>
      <c r="J866">
        <v>97.44</v>
      </c>
      <c r="K866">
        <v>1149842.8799999999</v>
      </c>
      <c r="L866">
        <v>734307.83999999997</v>
      </c>
      <c r="M866">
        <v>415535.04</v>
      </c>
      <c r="N866" t="s">
        <v>235</v>
      </c>
    </row>
    <row r="867" spans="1:14" x14ac:dyDescent="0.25">
      <c r="A867" t="s">
        <v>30</v>
      </c>
      <c r="B867" t="s">
        <v>220</v>
      </c>
      <c r="C867" t="s">
        <v>47</v>
      </c>
      <c r="D867" t="s">
        <v>15</v>
      </c>
      <c r="E867" t="s">
        <v>29</v>
      </c>
      <c r="F867" s="1">
        <v>42519</v>
      </c>
      <c r="G867" s="1">
        <v>42537</v>
      </c>
      <c r="H867">
        <v>33</v>
      </c>
      <c r="I867">
        <v>651.21</v>
      </c>
      <c r="J867">
        <v>524.96</v>
      </c>
      <c r="K867">
        <v>21489.93</v>
      </c>
      <c r="L867">
        <v>17323.68</v>
      </c>
      <c r="M867">
        <v>4166.25</v>
      </c>
      <c r="N867" t="s">
        <v>235</v>
      </c>
    </row>
    <row r="868" spans="1:14" x14ac:dyDescent="0.25">
      <c r="A868" t="s">
        <v>12</v>
      </c>
      <c r="B868" t="s">
        <v>54</v>
      </c>
      <c r="C868" t="s">
        <v>21</v>
      </c>
      <c r="D868" t="s">
        <v>20</v>
      </c>
      <c r="E868" t="s">
        <v>45</v>
      </c>
      <c r="F868" s="1">
        <v>41372</v>
      </c>
      <c r="G868" s="1">
        <v>41417</v>
      </c>
      <c r="H868">
        <v>3175</v>
      </c>
      <c r="I868">
        <v>255.28</v>
      </c>
      <c r="J868">
        <v>159.41999999999999</v>
      </c>
      <c r="K868">
        <v>810514</v>
      </c>
      <c r="L868">
        <v>506158.5</v>
      </c>
      <c r="M868">
        <v>304355.5</v>
      </c>
      <c r="N868" t="s">
        <v>231</v>
      </c>
    </row>
    <row r="869" spans="1:14" x14ac:dyDescent="0.25">
      <c r="A869" t="s">
        <v>23</v>
      </c>
      <c r="B869" t="s">
        <v>161</v>
      </c>
      <c r="C869" t="s">
        <v>49</v>
      </c>
      <c r="D869" t="s">
        <v>20</v>
      </c>
      <c r="E869" t="s">
        <v>29</v>
      </c>
      <c r="F869" s="1">
        <v>40806</v>
      </c>
      <c r="G869" s="1">
        <v>40842</v>
      </c>
      <c r="H869">
        <v>1343</v>
      </c>
      <c r="I869">
        <v>47.45</v>
      </c>
      <c r="J869">
        <v>31.79</v>
      </c>
      <c r="K869">
        <v>63725.35</v>
      </c>
      <c r="L869">
        <v>42693.97</v>
      </c>
      <c r="M869">
        <v>21031.38</v>
      </c>
      <c r="N869" t="s">
        <v>232</v>
      </c>
    </row>
    <row r="870" spans="1:14" x14ac:dyDescent="0.25">
      <c r="A870" t="s">
        <v>30</v>
      </c>
      <c r="B870" t="s">
        <v>220</v>
      </c>
      <c r="C870" t="s">
        <v>19</v>
      </c>
      <c r="D870" t="s">
        <v>15</v>
      </c>
      <c r="E870" t="s">
        <v>22</v>
      </c>
      <c r="F870" s="1">
        <v>41011</v>
      </c>
      <c r="G870" s="1">
        <v>41033</v>
      </c>
      <c r="H870">
        <v>947</v>
      </c>
      <c r="I870">
        <v>154.06</v>
      </c>
      <c r="J870">
        <v>90.93</v>
      </c>
      <c r="K870">
        <v>145894.82</v>
      </c>
      <c r="L870">
        <v>86110.71</v>
      </c>
      <c r="M870">
        <v>59784.11</v>
      </c>
      <c r="N870" t="s">
        <v>234</v>
      </c>
    </row>
    <row r="871" spans="1:14" x14ac:dyDescent="0.25">
      <c r="A871" t="s">
        <v>30</v>
      </c>
      <c r="B871" t="s">
        <v>166</v>
      </c>
      <c r="C871" t="s">
        <v>19</v>
      </c>
      <c r="D871" t="s">
        <v>20</v>
      </c>
      <c r="E871" t="s">
        <v>22</v>
      </c>
      <c r="F871" s="1">
        <v>41184</v>
      </c>
      <c r="G871" s="1">
        <v>41207</v>
      </c>
      <c r="H871">
        <v>5429</v>
      </c>
      <c r="I871">
        <v>154.06</v>
      </c>
      <c r="J871">
        <v>90.93</v>
      </c>
      <c r="K871">
        <v>836391.74</v>
      </c>
      <c r="L871">
        <v>493658.97</v>
      </c>
      <c r="M871">
        <v>342732.77</v>
      </c>
      <c r="N871" t="s">
        <v>232</v>
      </c>
    </row>
    <row r="872" spans="1:14" x14ac:dyDescent="0.25">
      <c r="A872" t="s">
        <v>23</v>
      </c>
      <c r="B872" t="s">
        <v>200</v>
      </c>
      <c r="C872" t="s">
        <v>21</v>
      </c>
      <c r="D872" t="s">
        <v>15</v>
      </c>
      <c r="E872" t="s">
        <v>22</v>
      </c>
      <c r="F872" s="1">
        <v>40910</v>
      </c>
      <c r="G872" s="1">
        <v>40933</v>
      </c>
      <c r="H872">
        <v>264</v>
      </c>
      <c r="I872">
        <v>255.28</v>
      </c>
      <c r="J872">
        <v>159.41999999999999</v>
      </c>
      <c r="K872">
        <v>67393.919999999998</v>
      </c>
      <c r="L872">
        <v>42086.879999999997</v>
      </c>
      <c r="M872">
        <v>25307.040000000001</v>
      </c>
      <c r="N872" t="s">
        <v>231</v>
      </c>
    </row>
    <row r="873" spans="1:14" x14ac:dyDescent="0.25">
      <c r="A873" t="s">
        <v>26</v>
      </c>
      <c r="B873" t="s">
        <v>221</v>
      </c>
      <c r="C873" t="s">
        <v>19</v>
      </c>
      <c r="D873" t="s">
        <v>20</v>
      </c>
      <c r="E873" t="s">
        <v>16</v>
      </c>
      <c r="F873" s="1">
        <v>41547</v>
      </c>
      <c r="G873" s="1">
        <v>41588</v>
      </c>
      <c r="H873">
        <v>7956</v>
      </c>
      <c r="I873">
        <v>154.06</v>
      </c>
      <c r="J873">
        <v>90.93</v>
      </c>
      <c r="K873">
        <v>1225701.3600000001</v>
      </c>
      <c r="L873">
        <v>723439.08</v>
      </c>
      <c r="M873">
        <v>502262.28</v>
      </c>
      <c r="N873" t="s">
        <v>231</v>
      </c>
    </row>
    <row r="874" spans="1:14" x14ac:dyDescent="0.25">
      <c r="A874" t="s">
        <v>30</v>
      </c>
      <c r="B874" t="s">
        <v>173</v>
      </c>
      <c r="C874" t="s">
        <v>21</v>
      </c>
      <c r="D874" t="s">
        <v>15</v>
      </c>
      <c r="E874" t="s">
        <v>45</v>
      </c>
      <c r="F874" s="1">
        <v>42073</v>
      </c>
      <c r="G874" s="1">
        <v>42083</v>
      </c>
      <c r="H874">
        <v>3041</v>
      </c>
      <c r="I874">
        <v>255.28</v>
      </c>
      <c r="J874">
        <v>159.41999999999999</v>
      </c>
      <c r="K874">
        <v>776306.48</v>
      </c>
      <c r="L874">
        <v>484796.22</v>
      </c>
      <c r="M874">
        <v>291510.26</v>
      </c>
      <c r="N874" t="s">
        <v>232</v>
      </c>
    </row>
    <row r="875" spans="1:14" x14ac:dyDescent="0.25">
      <c r="A875" t="s">
        <v>30</v>
      </c>
      <c r="B875" t="s">
        <v>67</v>
      </c>
      <c r="C875" t="s">
        <v>21</v>
      </c>
      <c r="D875" t="s">
        <v>15</v>
      </c>
      <c r="E875" t="s">
        <v>29</v>
      </c>
      <c r="F875" s="1">
        <v>40477</v>
      </c>
      <c r="G875" s="1">
        <v>40482</v>
      </c>
      <c r="H875">
        <v>7088</v>
      </c>
      <c r="I875">
        <v>255.28</v>
      </c>
      <c r="J875">
        <v>159.41999999999999</v>
      </c>
      <c r="K875">
        <v>1809424.64</v>
      </c>
      <c r="L875">
        <v>1129968.96</v>
      </c>
      <c r="M875">
        <v>679455.68</v>
      </c>
      <c r="N875" t="s">
        <v>232</v>
      </c>
    </row>
    <row r="876" spans="1:14" x14ac:dyDescent="0.25">
      <c r="A876" t="s">
        <v>12</v>
      </c>
      <c r="B876" t="s">
        <v>69</v>
      </c>
      <c r="C876" t="s">
        <v>49</v>
      </c>
      <c r="D876" t="s">
        <v>20</v>
      </c>
      <c r="E876" t="s">
        <v>22</v>
      </c>
      <c r="F876" s="1">
        <v>40665</v>
      </c>
      <c r="G876" s="1">
        <v>40676</v>
      </c>
      <c r="H876">
        <v>3693</v>
      </c>
      <c r="I876">
        <v>47.45</v>
      </c>
      <c r="J876">
        <v>31.79</v>
      </c>
      <c r="K876">
        <v>175232.85</v>
      </c>
      <c r="L876">
        <v>117400.47</v>
      </c>
      <c r="M876">
        <v>57832.38</v>
      </c>
      <c r="N876" t="s">
        <v>231</v>
      </c>
    </row>
    <row r="877" spans="1:14" x14ac:dyDescent="0.25">
      <c r="A877" t="s">
        <v>26</v>
      </c>
      <c r="B877" t="s">
        <v>101</v>
      </c>
      <c r="C877" t="s">
        <v>58</v>
      </c>
      <c r="D877" t="s">
        <v>15</v>
      </c>
      <c r="E877" t="s">
        <v>22</v>
      </c>
      <c r="F877" s="1">
        <v>42785</v>
      </c>
      <c r="G877" s="1">
        <v>42786</v>
      </c>
      <c r="H877">
        <v>3488</v>
      </c>
      <c r="I877">
        <v>421.89</v>
      </c>
      <c r="J877">
        <v>364.69</v>
      </c>
      <c r="K877">
        <v>1471552.32</v>
      </c>
      <c r="L877">
        <v>1272038.72</v>
      </c>
      <c r="M877">
        <v>199513.60000000001</v>
      </c>
      <c r="N877" t="s">
        <v>235</v>
      </c>
    </row>
    <row r="878" spans="1:14" x14ac:dyDescent="0.25">
      <c r="A878" t="s">
        <v>12</v>
      </c>
      <c r="B878" t="s">
        <v>156</v>
      </c>
      <c r="C878" t="s">
        <v>14</v>
      </c>
      <c r="D878" t="s">
        <v>15</v>
      </c>
      <c r="E878" t="s">
        <v>16</v>
      </c>
      <c r="F878" s="1">
        <v>41840</v>
      </c>
      <c r="G878" s="1">
        <v>41853</v>
      </c>
      <c r="H878">
        <v>9133</v>
      </c>
      <c r="I878">
        <v>437.2</v>
      </c>
      <c r="J878">
        <v>263.33</v>
      </c>
      <c r="K878">
        <v>3992947.6</v>
      </c>
      <c r="L878">
        <v>2404992.89</v>
      </c>
      <c r="M878">
        <v>1587954.71</v>
      </c>
      <c r="N878" t="s">
        <v>235</v>
      </c>
    </row>
    <row r="879" spans="1:14" x14ac:dyDescent="0.25">
      <c r="A879" t="s">
        <v>23</v>
      </c>
      <c r="B879" t="s">
        <v>121</v>
      </c>
      <c r="C879" t="s">
        <v>55</v>
      </c>
      <c r="D879" t="s">
        <v>15</v>
      </c>
      <c r="E879" t="s">
        <v>45</v>
      </c>
      <c r="F879" s="1">
        <v>42904</v>
      </c>
      <c r="G879" s="1">
        <v>42926</v>
      </c>
      <c r="H879">
        <v>321</v>
      </c>
      <c r="I879">
        <v>81.73</v>
      </c>
      <c r="J879">
        <v>56.67</v>
      </c>
      <c r="K879">
        <v>26235.33</v>
      </c>
      <c r="L879">
        <v>18191.07</v>
      </c>
      <c r="M879">
        <v>8044.26</v>
      </c>
      <c r="N879" t="s">
        <v>235</v>
      </c>
    </row>
    <row r="880" spans="1:14" x14ac:dyDescent="0.25">
      <c r="A880" t="s">
        <v>30</v>
      </c>
      <c r="B880" t="s">
        <v>126</v>
      </c>
      <c r="C880" t="s">
        <v>49</v>
      </c>
      <c r="D880" t="s">
        <v>20</v>
      </c>
      <c r="E880" t="s">
        <v>45</v>
      </c>
      <c r="F880" s="1">
        <v>40378</v>
      </c>
      <c r="G880" s="1">
        <v>40396</v>
      </c>
      <c r="H880">
        <v>8775</v>
      </c>
      <c r="I880">
        <v>47.45</v>
      </c>
      <c r="J880">
        <v>31.79</v>
      </c>
      <c r="K880">
        <v>416373.75</v>
      </c>
      <c r="L880">
        <v>278957.25</v>
      </c>
      <c r="M880">
        <v>137416.5</v>
      </c>
      <c r="N880" t="s">
        <v>231</v>
      </c>
    </row>
    <row r="881" spans="1:14" x14ac:dyDescent="0.25">
      <c r="A881" t="s">
        <v>35</v>
      </c>
      <c r="B881" t="s">
        <v>160</v>
      </c>
      <c r="C881" t="s">
        <v>34</v>
      </c>
      <c r="D881" t="s">
        <v>15</v>
      </c>
      <c r="E881" t="s">
        <v>22</v>
      </c>
      <c r="F881" s="1">
        <v>41495</v>
      </c>
      <c r="G881" s="1">
        <v>41521</v>
      </c>
      <c r="H881">
        <v>3251</v>
      </c>
      <c r="I881">
        <v>109.28</v>
      </c>
      <c r="J881">
        <v>35.840000000000003</v>
      </c>
      <c r="K881">
        <v>355269.28</v>
      </c>
      <c r="L881">
        <v>116515.84</v>
      </c>
      <c r="M881">
        <v>238753.44</v>
      </c>
      <c r="N881" t="s">
        <v>236</v>
      </c>
    </row>
    <row r="882" spans="1:14" x14ac:dyDescent="0.25">
      <c r="A882" t="s">
        <v>26</v>
      </c>
      <c r="B882" t="s">
        <v>51</v>
      </c>
      <c r="C882" t="s">
        <v>25</v>
      </c>
      <c r="D882" t="s">
        <v>15</v>
      </c>
      <c r="E882" t="s">
        <v>16</v>
      </c>
      <c r="F882" s="1">
        <v>42817</v>
      </c>
      <c r="G882" s="1">
        <v>42855</v>
      </c>
      <c r="H882">
        <v>4534</v>
      </c>
      <c r="I882">
        <v>205.7</v>
      </c>
      <c r="J882">
        <v>117.11</v>
      </c>
      <c r="K882">
        <v>932643.8</v>
      </c>
      <c r="L882">
        <v>530976.74</v>
      </c>
      <c r="M882">
        <v>401667.06</v>
      </c>
      <c r="N882" t="s">
        <v>234</v>
      </c>
    </row>
    <row r="883" spans="1:14" x14ac:dyDescent="0.25">
      <c r="A883" t="s">
        <v>30</v>
      </c>
      <c r="B883" t="s">
        <v>210</v>
      </c>
      <c r="C883" t="s">
        <v>28</v>
      </c>
      <c r="D883" t="s">
        <v>20</v>
      </c>
      <c r="E883" t="s">
        <v>45</v>
      </c>
      <c r="F883" s="1">
        <v>42674</v>
      </c>
      <c r="G883" s="1">
        <v>42706</v>
      </c>
      <c r="H883">
        <v>441</v>
      </c>
      <c r="I883">
        <v>9.33</v>
      </c>
      <c r="J883">
        <v>6.92</v>
      </c>
      <c r="K883">
        <v>4114.53</v>
      </c>
      <c r="L883">
        <v>3051.72</v>
      </c>
      <c r="M883">
        <v>1062.81</v>
      </c>
      <c r="N883" t="s">
        <v>231</v>
      </c>
    </row>
    <row r="884" spans="1:14" x14ac:dyDescent="0.25">
      <c r="A884" t="s">
        <v>30</v>
      </c>
      <c r="B884" t="s">
        <v>173</v>
      </c>
      <c r="C884" t="s">
        <v>28</v>
      </c>
      <c r="D884" t="s">
        <v>20</v>
      </c>
      <c r="E884" t="s">
        <v>22</v>
      </c>
      <c r="F884" s="1">
        <v>42554</v>
      </c>
      <c r="G884" s="1">
        <v>42554</v>
      </c>
      <c r="H884">
        <v>822</v>
      </c>
      <c r="I884">
        <v>9.33</v>
      </c>
      <c r="J884">
        <v>6.92</v>
      </c>
      <c r="K884">
        <v>7669.26</v>
      </c>
      <c r="L884">
        <v>5688.24</v>
      </c>
      <c r="M884">
        <v>1981.02</v>
      </c>
      <c r="N884" t="s">
        <v>235</v>
      </c>
    </row>
    <row r="885" spans="1:14" x14ac:dyDescent="0.25">
      <c r="A885" t="s">
        <v>30</v>
      </c>
      <c r="B885" t="s">
        <v>159</v>
      </c>
      <c r="C885" t="s">
        <v>14</v>
      </c>
      <c r="D885" t="s">
        <v>20</v>
      </c>
      <c r="E885" t="s">
        <v>29</v>
      </c>
      <c r="F885" s="1">
        <v>40185</v>
      </c>
      <c r="G885" s="1">
        <v>40207</v>
      </c>
      <c r="H885">
        <v>2557</v>
      </c>
      <c r="I885">
        <v>437.2</v>
      </c>
      <c r="J885">
        <v>263.33</v>
      </c>
      <c r="K885">
        <v>1117920.3999999999</v>
      </c>
      <c r="L885">
        <v>673334.81</v>
      </c>
      <c r="M885">
        <v>444585.59</v>
      </c>
      <c r="N885" t="s">
        <v>234</v>
      </c>
    </row>
    <row r="886" spans="1:14" x14ac:dyDescent="0.25">
      <c r="A886" t="s">
        <v>37</v>
      </c>
      <c r="B886" t="s">
        <v>112</v>
      </c>
      <c r="C886" t="s">
        <v>49</v>
      </c>
      <c r="D886" t="s">
        <v>15</v>
      </c>
      <c r="E886" t="s">
        <v>45</v>
      </c>
      <c r="F886" s="1">
        <v>41979</v>
      </c>
      <c r="G886" s="1">
        <v>42022</v>
      </c>
      <c r="H886">
        <v>4556</v>
      </c>
      <c r="I886">
        <v>47.45</v>
      </c>
      <c r="J886">
        <v>31.79</v>
      </c>
      <c r="K886">
        <v>216182.2</v>
      </c>
      <c r="L886">
        <v>144835.24</v>
      </c>
      <c r="M886">
        <v>71346.960000000006</v>
      </c>
      <c r="N886" t="s">
        <v>230</v>
      </c>
    </row>
    <row r="887" spans="1:14" x14ac:dyDescent="0.25">
      <c r="A887" t="s">
        <v>35</v>
      </c>
      <c r="B887" t="s">
        <v>216</v>
      </c>
      <c r="C887" t="s">
        <v>19</v>
      </c>
      <c r="D887" t="s">
        <v>15</v>
      </c>
      <c r="E887" t="s">
        <v>29</v>
      </c>
      <c r="F887" s="1">
        <v>42293</v>
      </c>
      <c r="G887" s="1">
        <v>42335</v>
      </c>
      <c r="H887">
        <v>2761</v>
      </c>
      <c r="I887">
        <v>154.06</v>
      </c>
      <c r="J887">
        <v>90.93</v>
      </c>
      <c r="K887">
        <v>425359.66</v>
      </c>
      <c r="L887">
        <v>251057.73</v>
      </c>
      <c r="M887">
        <v>174301.93</v>
      </c>
      <c r="N887" t="s">
        <v>236</v>
      </c>
    </row>
    <row r="888" spans="1:14" x14ac:dyDescent="0.25">
      <c r="A888" t="s">
        <v>12</v>
      </c>
      <c r="B888" t="s">
        <v>183</v>
      </c>
      <c r="C888" t="s">
        <v>25</v>
      </c>
      <c r="D888" t="s">
        <v>20</v>
      </c>
      <c r="E888" t="s">
        <v>29</v>
      </c>
      <c r="F888" s="1">
        <v>41404</v>
      </c>
      <c r="G888" s="1">
        <v>41420</v>
      </c>
      <c r="H888">
        <v>5147</v>
      </c>
      <c r="I888">
        <v>205.7</v>
      </c>
      <c r="J888">
        <v>117.11</v>
      </c>
      <c r="K888">
        <v>1058737.8999999999</v>
      </c>
      <c r="L888">
        <v>602765.17000000004</v>
      </c>
      <c r="M888">
        <v>455972.73</v>
      </c>
      <c r="N888" t="s">
        <v>236</v>
      </c>
    </row>
    <row r="889" spans="1:14" x14ac:dyDescent="0.25">
      <c r="A889" t="s">
        <v>37</v>
      </c>
      <c r="B889" t="s">
        <v>110</v>
      </c>
      <c r="C889" t="s">
        <v>25</v>
      </c>
      <c r="D889" t="s">
        <v>20</v>
      </c>
      <c r="E889" t="s">
        <v>22</v>
      </c>
      <c r="F889" s="1">
        <v>41360</v>
      </c>
      <c r="G889" s="1">
        <v>41409</v>
      </c>
      <c r="H889">
        <v>6719</v>
      </c>
      <c r="I889">
        <v>205.7</v>
      </c>
      <c r="J889">
        <v>117.11</v>
      </c>
      <c r="K889">
        <v>1382098.3</v>
      </c>
      <c r="L889">
        <v>786862.09</v>
      </c>
      <c r="M889">
        <v>595236.21</v>
      </c>
      <c r="N889" t="s">
        <v>233</v>
      </c>
    </row>
    <row r="890" spans="1:14" x14ac:dyDescent="0.25">
      <c r="A890" t="s">
        <v>26</v>
      </c>
      <c r="B890" t="s">
        <v>99</v>
      </c>
      <c r="C890" t="s">
        <v>40</v>
      </c>
      <c r="D890" t="s">
        <v>15</v>
      </c>
      <c r="E890" t="s">
        <v>16</v>
      </c>
      <c r="F890" s="1">
        <v>41833</v>
      </c>
      <c r="G890" s="1">
        <v>41868</v>
      </c>
      <c r="H890">
        <v>4512</v>
      </c>
      <c r="I890">
        <v>152.58000000000001</v>
      </c>
      <c r="J890">
        <v>97.44</v>
      </c>
      <c r="K890">
        <v>688440.96</v>
      </c>
      <c r="L890">
        <v>439649.28000000003</v>
      </c>
      <c r="M890">
        <v>248791.67999999999</v>
      </c>
      <c r="N890" t="s">
        <v>235</v>
      </c>
    </row>
    <row r="891" spans="1:14" x14ac:dyDescent="0.25">
      <c r="A891" t="s">
        <v>23</v>
      </c>
      <c r="B891" t="s">
        <v>182</v>
      </c>
      <c r="C891" t="s">
        <v>49</v>
      </c>
      <c r="D891" t="s">
        <v>20</v>
      </c>
      <c r="E891" t="s">
        <v>22</v>
      </c>
      <c r="F891" s="1">
        <v>41502</v>
      </c>
      <c r="G891" s="1">
        <v>41512</v>
      </c>
      <c r="H891">
        <v>2594</v>
      </c>
      <c r="I891">
        <v>47.45</v>
      </c>
      <c r="J891">
        <v>31.79</v>
      </c>
      <c r="K891">
        <v>123085.3</v>
      </c>
      <c r="L891">
        <v>82463.259999999995</v>
      </c>
      <c r="M891">
        <v>40622.04</v>
      </c>
      <c r="N891" t="s">
        <v>236</v>
      </c>
    </row>
    <row r="892" spans="1:14" x14ac:dyDescent="0.25">
      <c r="A892" t="s">
        <v>23</v>
      </c>
      <c r="B892" t="s">
        <v>182</v>
      </c>
      <c r="C892" t="s">
        <v>42</v>
      </c>
      <c r="D892" t="s">
        <v>20</v>
      </c>
      <c r="E892" t="s">
        <v>16</v>
      </c>
      <c r="F892" s="1">
        <v>42199</v>
      </c>
      <c r="G892" s="1">
        <v>42223</v>
      </c>
      <c r="H892">
        <v>7063</v>
      </c>
      <c r="I892">
        <v>668.27</v>
      </c>
      <c r="J892">
        <v>502.54</v>
      </c>
      <c r="K892">
        <v>4719991.01</v>
      </c>
      <c r="L892">
        <v>3549440.02</v>
      </c>
      <c r="M892">
        <v>1170550.99</v>
      </c>
      <c r="N892" t="s">
        <v>232</v>
      </c>
    </row>
    <row r="893" spans="1:14" x14ac:dyDescent="0.25">
      <c r="A893" t="s">
        <v>30</v>
      </c>
      <c r="B893" t="s">
        <v>87</v>
      </c>
      <c r="C893" t="s">
        <v>42</v>
      </c>
      <c r="D893" t="s">
        <v>20</v>
      </c>
      <c r="E893" t="s">
        <v>29</v>
      </c>
      <c r="F893" s="1">
        <v>41996</v>
      </c>
      <c r="G893" s="1">
        <v>42007</v>
      </c>
      <c r="H893">
        <v>1050</v>
      </c>
      <c r="I893">
        <v>668.27</v>
      </c>
      <c r="J893">
        <v>502.54</v>
      </c>
      <c r="K893">
        <v>701683.5</v>
      </c>
      <c r="L893">
        <v>527667</v>
      </c>
      <c r="M893">
        <v>174016.5</v>
      </c>
      <c r="N893" t="s">
        <v>232</v>
      </c>
    </row>
    <row r="894" spans="1:14" x14ac:dyDescent="0.25">
      <c r="A894" t="s">
        <v>26</v>
      </c>
      <c r="B894" t="s">
        <v>196</v>
      </c>
      <c r="C894" t="s">
        <v>25</v>
      </c>
      <c r="D894" t="s">
        <v>15</v>
      </c>
      <c r="E894" t="s">
        <v>16</v>
      </c>
      <c r="F894" s="1">
        <v>42121</v>
      </c>
      <c r="G894" s="1">
        <v>42143</v>
      </c>
      <c r="H894">
        <v>9715</v>
      </c>
      <c r="I894">
        <v>205.7</v>
      </c>
      <c r="J894">
        <v>117.11</v>
      </c>
      <c r="K894">
        <v>1998375.5</v>
      </c>
      <c r="L894">
        <v>1137723.6499999999</v>
      </c>
      <c r="M894">
        <v>860651.85</v>
      </c>
      <c r="N894" t="s">
        <v>231</v>
      </c>
    </row>
    <row r="895" spans="1:14" x14ac:dyDescent="0.25">
      <c r="A895" t="s">
        <v>12</v>
      </c>
      <c r="B895" t="s">
        <v>143</v>
      </c>
      <c r="C895" t="s">
        <v>28</v>
      </c>
      <c r="D895" t="s">
        <v>20</v>
      </c>
      <c r="E895" t="s">
        <v>16</v>
      </c>
      <c r="F895" s="1">
        <v>42808</v>
      </c>
      <c r="G895" s="1">
        <v>42853</v>
      </c>
      <c r="H895">
        <v>5251</v>
      </c>
      <c r="I895">
        <v>9.33</v>
      </c>
      <c r="J895">
        <v>6.92</v>
      </c>
      <c r="K895">
        <v>48991.83</v>
      </c>
      <c r="L895">
        <v>36336.92</v>
      </c>
      <c r="M895">
        <v>12654.91</v>
      </c>
      <c r="N895" t="s">
        <v>232</v>
      </c>
    </row>
    <row r="896" spans="1:14" x14ac:dyDescent="0.25">
      <c r="A896" t="s">
        <v>12</v>
      </c>
      <c r="B896" t="s">
        <v>118</v>
      </c>
      <c r="C896" t="s">
        <v>14</v>
      </c>
      <c r="D896" t="s">
        <v>15</v>
      </c>
      <c r="E896" t="s">
        <v>16</v>
      </c>
      <c r="F896" s="1">
        <v>41914</v>
      </c>
      <c r="G896" s="1">
        <v>41945</v>
      </c>
      <c r="H896">
        <v>1881</v>
      </c>
      <c r="I896">
        <v>437.2</v>
      </c>
      <c r="J896">
        <v>263.33</v>
      </c>
      <c r="K896">
        <v>822373.2</v>
      </c>
      <c r="L896">
        <v>495323.73</v>
      </c>
      <c r="M896">
        <v>327049.46999999997</v>
      </c>
      <c r="N896" t="s">
        <v>234</v>
      </c>
    </row>
    <row r="897" spans="1:14" x14ac:dyDescent="0.25">
      <c r="A897" t="s">
        <v>30</v>
      </c>
      <c r="B897" t="s">
        <v>114</v>
      </c>
      <c r="C897" t="s">
        <v>25</v>
      </c>
      <c r="D897" t="s">
        <v>20</v>
      </c>
      <c r="E897" t="s">
        <v>22</v>
      </c>
      <c r="F897" s="1">
        <v>41833</v>
      </c>
      <c r="G897" s="1">
        <v>41852</v>
      </c>
      <c r="H897">
        <v>861</v>
      </c>
      <c r="I897">
        <v>205.7</v>
      </c>
      <c r="J897">
        <v>117.11</v>
      </c>
      <c r="K897">
        <v>177107.7</v>
      </c>
      <c r="L897">
        <v>100831.71</v>
      </c>
      <c r="M897">
        <v>76275.990000000005</v>
      </c>
      <c r="N897" t="s">
        <v>235</v>
      </c>
    </row>
    <row r="898" spans="1:14" x14ac:dyDescent="0.25">
      <c r="A898" t="s">
        <v>30</v>
      </c>
      <c r="B898" t="s">
        <v>96</v>
      </c>
      <c r="C898" t="s">
        <v>49</v>
      </c>
      <c r="D898" t="s">
        <v>15</v>
      </c>
      <c r="E898" t="s">
        <v>22</v>
      </c>
      <c r="F898" s="1">
        <v>42582</v>
      </c>
      <c r="G898" s="1">
        <v>42595</v>
      </c>
      <c r="H898">
        <v>5477</v>
      </c>
      <c r="I898">
        <v>47.45</v>
      </c>
      <c r="J898">
        <v>31.79</v>
      </c>
      <c r="K898">
        <v>259883.65</v>
      </c>
      <c r="L898">
        <v>174113.83</v>
      </c>
      <c r="M898">
        <v>85769.82</v>
      </c>
      <c r="N898" t="s">
        <v>235</v>
      </c>
    </row>
    <row r="899" spans="1:14" x14ac:dyDescent="0.25">
      <c r="A899" t="s">
        <v>30</v>
      </c>
      <c r="B899" t="s">
        <v>130</v>
      </c>
      <c r="C899" t="s">
        <v>55</v>
      </c>
      <c r="D899" t="s">
        <v>15</v>
      </c>
      <c r="E899" t="s">
        <v>29</v>
      </c>
      <c r="F899" s="1">
        <v>40420</v>
      </c>
      <c r="G899" s="1">
        <v>40423</v>
      </c>
      <c r="H899">
        <v>6045</v>
      </c>
      <c r="I899">
        <v>81.73</v>
      </c>
      <c r="J899">
        <v>56.67</v>
      </c>
      <c r="K899">
        <v>494057.85</v>
      </c>
      <c r="L899">
        <v>342570.15</v>
      </c>
      <c r="M899">
        <v>151487.70000000001</v>
      </c>
      <c r="N899" t="s">
        <v>231</v>
      </c>
    </row>
    <row r="900" spans="1:14" x14ac:dyDescent="0.25">
      <c r="A900" t="s">
        <v>12</v>
      </c>
      <c r="B900" t="s">
        <v>118</v>
      </c>
      <c r="C900" t="s">
        <v>49</v>
      </c>
      <c r="D900" t="s">
        <v>20</v>
      </c>
      <c r="E900" t="s">
        <v>16</v>
      </c>
      <c r="F900" s="1">
        <v>40290</v>
      </c>
      <c r="G900" s="1">
        <v>40335</v>
      </c>
      <c r="H900">
        <v>4915</v>
      </c>
      <c r="I900">
        <v>47.45</v>
      </c>
      <c r="J900">
        <v>31.79</v>
      </c>
      <c r="K900">
        <v>233216.75</v>
      </c>
      <c r="L900">
        <v>156247.85</v>
      </c>
      <c r="M900">
        <v>76968.899999999994</v>
      </c>
      <c r="N900" t="s">
        <v>234</v>
      </c>
    </row>
    <row r="901" spans="1:14" x14ac:dyDescent="0.25">
      <c r="A901" t="s">
        <v>37</v>
      </c>
      <c r="B901" t="s">
        <v>192</v>
      </c>
      <c r="C901" t="s">
        <v>42</v>
      </c>
      <c r="D901" t="s">
        <v>15</v>
      </c>
      <c r="E901" t="s">
        <v>29</v>
      </c>
      <c r="F901" s="1">
        <v>40611</v>
      </c>
      <c r="G901" s="1">
        <v>40641</v>
      </c>
      <c r="H901">
        <v>1466</v>
      </c>
      <c r="I901">
        <v>668.27</v>
      </c>
      <c r="J901">
        <v>502.54</v>
      </c>
      <c r="K901">
        <v>979683.82</v>
      </c>
      <c r="L901">
        <v>736723.64</v>
      </c>
      <c r="M901">
        <v>242960.18</v>
      </c>
      <c r="N901" t="s">
        <v>233</v>
      </c>
    </row>
    <row r="902" spans="1:14" x14ac:dyDescent="0.25">
      <c r="A902" t="s">
        <v>12</v>
      </c>
      <c r="B902" t="s">
        <v>208</v>
      </c>
      <c r="C902" t="s">
        <v>58</v>
      </c>
      <c r="D902" t="s">
        <v>20</v>
      </c>
      <c r="E902" t="s">
        <v>22</v>
      </c>
      <c r="F902" s="1">
        <v>40191</v>
      </c>
      <c r="G902" s="1">
        <v>40206</v>
      </c>
      <c r="H902">
        <v>7110</v>
      </c>
      <c r="I902">
        <v>421.89</v>
      </c>
      <c r="J902">
        <v>364.69</v>
      </c>
      <c r="K902">
        <v>2999637.9</v>
      </c>
      <c r="L902">
        <v>2592945.9</v>
      </c>
      <c r="M902">
        <v>406692</v>
      </c>
      <c r="N902" t="s">
        <v>233</v>
      </c>
    </row>
    <row r="903" spans="1:14" x14ac:dyDescent="0.25">
      <c r="A903" t="s">
        <v>23</v>
      </c>
      <c r="B903" t="s">
        <v>24</v>
      </c>
      <c r="C903" t="s">
        <v>14</v>
      </c>
      <c r="D903" t="s">
        <v>20</v>
      </c>
      <c r="E903" t="s">
        <v>45</v>
      </c>
      <c r="F903" s="1">
        <v>42375</v>
      </c>
      <c r="G903" s="1">
        <v>42419</v>
      </c>
      <c r="H903">
        <v>289</v>
      </c>
      <c r="I903">
        <v>437.2</v>
      </c>
      <c r="J903">
        <v>263.33</v>
      </c>
      <c r="K903">
        <v>126350.8</v>
      </c>
      <c r="L903">
        <v>76102.37</v>
      </c>
      <c r="M903">
        <v>50248.43</v>
      </c>
      <c r="N903" t="s">
        <v>233</v>
      </c>
    </row>
    <row r="904" spans="1:14" x14ac:dyDescent="0.25">
      <c r="A904" t="s">
        <v>30</v>
      </c>
      <c r="B904" t="s">
        <v>134</v>
      </c>
      <c r="C904" t="s">
        <v>21</v>
      </c>
      <c r="D904" t="s">
        <v>15</v>
      </c>
      <c r="E904" t="s">
        <v>29</v>
      </c>
      <c r="F904" s="1">
        <v>42599</v>
      </c>
      <c r="G904" s="1">
        <v>42623</v>
      </c>
      <c r="H904">
        <v>1476</v>
      </c>
      <c r="I904">
        <v>255.28</v>
      </c>
      <c r="J904">
        <v>159.41999999999999</v>
      </c>
      <c r="K904">
        <v>376793.28</v>
      </c>
      <c r="L904">
        <v>235303.92</v>
      </c>
      <c r="M904">
        <v>141489.35999999999</v>
      </c>
      <c r="N904" t="s">
        <v>233</v>
      </c>
    </row>
    <row r="905" spans="1:14" x14ac:dyDescent="0.25">
      <c r="A905" t="s">
        <v>26</v>
      </c>
      <c r="B905" t="s">
        <v>146</v>
      </c>
      <c r="C905" t="s">
        <v>55</v>
      </c>
      <c r="D905" t="s">
        <v>15</v>
      </c>
      <c r="E905" t="s">
        <v>22</v>
      </c>
      <c r="F905" s="1">
        <v>40838</v>
      </c>
      <c r="G905" s="1">
        <v>40839</v>
      </c>
      <c r="H905">
        <v>8177</v>
      </c>
      <c r="I905">
        <v>81.73</v>
      </c>
      <c r="J905">
        <v>56.67</v>
      </c>
      <c r="K905">
        <v>668306.21</v>
      </c>
      <c r="L905">
        <v>463390.59</v>
      </c>
      <c r="M905">
        <v>204915.62</v>
      </c>
      <c r="N905" t="s">
        <v>230</v>
      </c>
    </row>
    <row r="906" spans="1:14" x14ac:dyDescent="0.25">
      <c r="A906" t="s">
        <v>30</v>
      </c>
      <c r="B906" t="s">
        <v>167</v>
      </c>
      <c r="C906" t="s">
        <v>14</v>
      </c>
      <c r="D906" t="s">
        <v>20</v>
      </c>
      <c r="E906" t="s">
        <v>29</v>
      </c>
      <c r="F906" s="1">
        <v>40221</v>
      </c>
      <c r="G906" s="1">
        <v>40257</v>
      </c>
      <c r="H906">
        <v>9928</v>
      </c>
      <c r="I906">
        <v>437.2</v>
      </c>
      <c r="J906">
        <v>263.33</v>
      </c>
      <c r="K906">
        <v>4340521.5999999996</v>
      </c>
      <c r="L906">
        <v>2614340.2400000002</v>
      </c>
      <c r="M906">
        <v>1726181.36</v>
      </c>
      <c r="N906" t="s">
        <v>236</v>
      </c>
    </row>
    <row r="907" spans="1:14" x14ac:dyDescent="0.25">
      <c r="A907" t="s">
        <v>35</v>
      </c>
      <c r="B907" t="s">
        <v>61</v>
      </c>
      <c r="C907" t="s">
        <v>14</v>
      </c>
      <c r="D907" t="s">
        <v>15</v>
      </c>
      <c r="E907" t="s">
        <v>45</v>
      </c>
      <c r="F907" s="1">
        <v>42884</v>
      </c>
      <c r="G907" s="1">
        <v>42908</v>
      </c>
      <c r="H907">
        <v>3295</v>
      </c>
      <c r="I907">
        <v>437.2</v>
      </c>
      <c r="J907">
        <v>263.33</v>
      </c>
      <c r="K907">
        <v>1440574</v>
      </c>
      <c r="L907">
        <v>867672.35</v>
      </c>
      <c r="M907">
        <v>572901.65</v>
      </c>
      <c r="N907" t="s">
        <v>231</v>
      </c>
    </row>
    <row r="908" spans="1:14" x14ac:dyDescent="0.25">
      <c r="A908" t="s">
        <v>30</v>
      </c>
      <c r="B908" t="s">
        <v>90</v>
      </c>
      <c r="C908" t="s">
        <v>42</v>
      </c>
      <c r="D908" t="s">
        <v>15</v>
      </c>
      <c r="E908" t="s">
        <v>22</v>
      </c>
      <c r="F908" s="1">
        <v>40285</v>
      </c>
      <c r="G908" s="1">
        <v>40311</v>
      </c>
      <c r="H908">
        <v>6878</v>
      </c>
      <c r="I908">
        <v>668.27</v>
      </c>
      <c r="J908">
        <v>502.54</v>
      </c>
      <c r="K908">
        <v>4596361.0599999996</v>
      </c>
      <c r="L908">
        <v>3456470.12</v>
      </c>
      <c r="M908">
        <v>1139890.94</v>
      </c>
      <c r="N908" t="s">
        <v>230</v>
      </c>
    </row>
    <row r="909" spans="1:14" x14ac:dyDescent="0.25">
      <c r="A909" t="s">
        <v>12</v>
      </c>
      <c r="B909" t="s">
        <v>135</v>
      </c>
      <c r="C909" t="s">
        <v>21</v>
      </c>
      <c r="D909" t="s">
        <v>20</v>
      </c>
      <c r="E909" t="s">
        <v>16</v>
      </c>
      <c r="F909" s="1">
        <v>42255</v>
      </c>
      <c r="G909" s="1">
        <v>42297</v>
      </c>
      <c r="H909">
        <v>6307</v>
      </c>
      <c r="I909">
        <v>255.28</v>
      </c>
      <c r="J909">
        <v>159.41999999999999</v>
      </c>
      <c r="K909">
        <v>1610050.96</v>
      </c>
      <c r="L909">
        <v>1005461.94</v>
      </c>
      <c r="M909">
        <v>604589.02</v>
      </c>
      <c r="N909" t="s">
        <v>232</v>
      </c>
    </row>
    <row r="910" spans="1:14" x14ac:dyDescent="0.25">
      <c r="A910" t="s">
        <v>12</v>
      </c>
      <c r="B910" t="s">
        <v>135</v>
      </c>
      <c r="C910" t="s">
        <v>21</v>
      </c>
      <c r="D910" t="s">
        <v>15</v>
      </c>
      <c r="E910" t="s">
        <v>22</v>
      </c>
      <c r="F910" s="1">
        <v>42413</v>
      </c>
      <c r="G910" s="1">
        <v>42446</v>
      </c>
      <c r="H910">
        <v>9242</v>
      </c>
      <c r="I910">
        <v>255.28</v>
      </c>
      <c r="J910">
        <v>159.41999999999999</v>
      </c>
      <c r="K910">
        <v>2359297.7599999998</v>
      </c>
      <c r="L910">
        <v>1473359.64</v>
      </c>
      <c r="M910">
        <v>885938.12</v>
      </c>
      <c r="N910" t="s">
        <v>230</v>
      </c>
    </row>
    <row r="911" spans="1:14" x14ac:dyDescent="0.25">
      <c r="A911" t="s">
        <v>30</v>
      </c>
      <c r="B911" t="s">
        <v>166</v>
      </c>
      <c r="C911" t="s">
        <v>40</v>
      </c>
      <c r="D911" t="s">
        <v>15</v>
      </c>
      <c r="E911" t="s">
        <v>16</v>
      </c>
      <c r="F911" s="1">
        <v>41686</v>
      </c>
      <c r="G911" s="1">
        <v>41686</v>
      </c>
      <c r="H911">
        <v>376</v>
      </c>
      <c r="I911">
        <v>152.58000000000001</v>
      </c>
      <c r="J911">
        <v>97.44</v>
      </c>
      <c r="K911">
        <v>57370.080000000002</v>
      </c>
      <c r="L911">
        <v>36637.440000000002</v>
      </c>
      <c r="M911">
        <v>20732.64</v>
      </c>
      <c r="N911" t="s">
        <v>235</v>
      </c>
    </row>
    <row r="912" spans="1:14" x14ac:dyDescent="0.25">
      <c r="A912" t="s">
        <v>12</v>
      </c>
      <c r="B912" t="s">
        <v>109</v>
      </c>
      <c r="C912" t="s">
        <v>28</v>
      </c>
      <c r="D912" t="s">
        <v>20</v>
      </c>
      <c r="E912" t="s">
        <v>22</v>
      </c>
      <c r="F912" s="1">
        <v>41386</v>
      </c>
      <c r="G912" s="1">
        <v>41394</v>
      </c>
      <c r="H912">
        <v>6433</v>
      </c>
      <c r="I912">
        <v>9.33</v>
      </c>
      <c r="J912">
        <v>6.92</v>
      </c>
      <c r="K912">
        <v>60019.89</v>
      </c>
      <c r="L912">
        <v>44516.36</v>
      </c>
      <c r="M912">
        <v>15503.53</v>
      </c>
      <c r="N912" t="s">
        <v>231</v>
      </c>
    </row>
    <row r="913" spans="1:14" x14ac:dyDescent="0.25">
      <c r="A913" t="s">
        <v>35</v>
      </c>
      <c r="B913" t="s">
        <v>217</v>
      </c>
      <c r="C913" t="s">
        <v>14</v>
      </c>
      <c r="D913" t="s">
        <v>15</v>
      </c>
      <c r="E913" t="s">
        <v>45</v>
      </c>
      <c r="F913" s="1">
        <v>41835</v>
      </c>
      <c r="G913" s="1">
        <v>41843</v>
      </c>
      <c r="H913">
        <v>1167</v>
      </c>
      <c r="I913">
        <v>437.2</v>
      </c>
      <c r="J913">
        <v>263.33</v>
      </c>
      <c r="K913">
        <v>510212.4</v>
      </c>
      <c r="L913">
        <v>307306.11</v>
      </c>
      <c r="M913">
        <v>202906.29</v>
      </c>
      <c r="N913" t="s">
        <v>232</v>
      </c>
    </row>
    <row r="914" spans="1:14" x14ac:dyDescent="0.25">
      <c r="A914" t="s">
        <v>30</v>
      </c>
      <c r="B914" t="s">
        <v>93</v>
      </c>
      <c r="C914" t="s">
        <v>19</v>
      </c>
      <c r="D914" t="s">
        <v>20</v>
      </c>
      <c r="E914" t="s">
        <v>16</v>
      </c>
      <c r="F914" s="1">
        <v>40975</v>
      </c>
      <c r="G914" s="1">
        <v>40990</v>
      </c>
      <c r="H914">
        <v>365</v>
      </c>
      <c r="I914">
        <v>154.06</v>
      </c>
      <c r="J914">
        <v>90.93</v>
      </c>
      <c r="K914">
        <v>56231.9</v>
      </c>
      <c r="L914">
        <v>33189.449999999997</v>
      </c>
      <c r="M914">
        <v>23042.45</v>
      </c>
      <c r="N914" t="s">
        <v>233</v>
      </c>
    </row>
    <row r="915" spans="1:14" x14ac:dyDescent="0.25">
      <c r="A915" t="s">
        <v>23</v>
      </c>
      <c r="B915" t="s">
        <v>161</v>
      </c>
      <c r="C915" t="s">
        <v>19</v>
      </c>
      <c r="D915" t="s">
        <v>15</v>
      </c>
      <c r="E915" t="s">
        <v>45</v>
      </c>
      <c r="F915" s="1">
        <v>41288</v>
      </c>
      <c r="G915" s="1">
        <v>41321</v>
      </c>
      <c r="H915">
        <v>6844</v>
      </c>
      <c r="I915">
        <v>154.06</v>
      </c>
      <c r="J915">
        <v>90.93</v>
      </c>
      <c r="K915">
        <v>1054386.6399999999</v>
      </c>
      <c r="L915">
        <v>622324.92000000004</v>
      </c>
      <c r="M915">
        <v>432061.72</v>
      </c>
      <c r="N915" t="s">
        <v>231</v>
      </c>
    </row>
    <row r="916" spans="1:14" x14ac:dyDescent="0.25">
      <c r="A916" t="s">
        <v>30</v>
      </c>
      <c r="B916" t="s">
        <v>210</v>
      </c>
      <c r="C916" t="s">
        <v>40</v>
      </c>
      <c r="D916" t="s">
        <v>15</v>
      </c>
      <c r="E916" t="s">
        <v>45</v>
      </c>
      <c r="F916" s="1">
        <v>42877</v>
      </c>
      <c r="G916" s="1">
        <v>42906</v>
      </c>
      <c r="H916">
        <v>5453</v>
      </c>
      <c r="I916">
        <v>152.58000000000001</v>
      </c>
      <c r="J916">
        <v>97.44</v>
      </c>
      <c r="K916">
        <v>832018.74</v>
      </c>
      <c r="L916">
        <v>531340.31999999995</v>
      </c>
      <c r="M916">
        <v>300678.42</v>
      </c>
      <c r="N916" t="s">
        <v>231</v>
      </c>
    </row>
    <row r="917" spans="1:14" x14ac:dyDescent="0.25">
      <c r="A917" t="s">
        <v>30</v>
      </c>
      <c r="B917" t="s">
        <v>159</v>
      </c>
      <c r="C917" t="s">
        <v>19</v>
      </c>
      <c r="D917" t="s">
        <v>20</v>
      </c>
      <c r="E917" t="s">
        <v>16</v>
      </c>
      <c r="F917" s="1">
        <v>42086</v>
      </c>
      <c r="G917" s="1">
        <v>42094</v>
      </c>
      <c r="H917">
        <v>8071</v>
      </c>
      <c r="I917">
        <v>154.06</v>
      </c>
      <c r="J917">
        <v>90.93</v>
      </c>
      <c r="K917">
        <v>1243418.26</v>
      </c>
      <c r="L917">
        <v>733896.03</v>
      </c>
      <c r="M917">
        <v>509522.23</v>
      </c>
      <c r="N917" t="s">
        <v>231</v>
      </c>
    </row>
    <row r="918" spans="1:14" x14ac:dyDescent="0.25">
      <c r="A918" t="s">
        <v>12</v>
      </c>
      <c r="B918" t="s">
        <v>143</v>
      </c>
      <c r="C918" t="s">
        <v>28</v>
      </c>
      <c r="D918" t="s">
        <v>15</v>
      </c>
      <c r="E918" t="s">
        <v>29</v>
      </c>
      <c r="F918" s="1">
        <v>41180</v>
      </c>
      <c r="G918" s="1">
        <v>41219</v>
      </c>
      <c r="H918">
        <v>8610</v>
      </c>
      <c r="I918">
        <v>9.33</v>
      </c>
      <c r="J918">
        <v>6.92</v>
      </c>
      <c r="K918">
        <v>80331.3</v>
      </c>
      <c r="L918">
        <v>59581.2</v>
      </c>
      <c r="M918">
        <v>20750.099999999999</v>
      </c>
      <c r="N918" t="s">
        <v>236</v>
      </c>
    </row>
    <row r="919" spans="1:14" x14ac:dyDescent="0.25">
      <c r="A919" t="s">
        <v>26</v>
      </c>
      <c r="B919" t="s">
        <v>146</v>
      </c>
      <c r="C919" t="s">
        <v>21</v>
      </c>
      <c r="D919" t="s">
        <v>20</v>
      </c>
      <c r="E919" t="s">
        <v>45</v>
      </c>
      <c r="F919" s="1">
        <v>41431</v>
      </c>
      <c r="G919" s="1">
        <v>41459</v>
      </c>
      <c r="H919">
        <v>8012</v>
      </c>
      <c r="I919">
        <v>255.28</v>
      </c>
      <c r="J919">
        <v>159.41999999999999</v>
      </c>
      <c r="K919">
        <v>2045303.36</v>
      </c>
      <c r="L919">
        <v>1277273.04</v>
      </c>
      <c r="M919">
        <v>768030.32</v>
      </c>
      <c r="N919" t="s">
        <v>234</v>
      </c>
    </row>
    <row r="920" spans="1:14" x14ac:dyDescent="0.25">
      <c r="A920" t="s">
        <v>35</v>
      </c>
      <c r="B920" t="s">
        <v>103</v>
      </c>
      <c r="C920" t="s">
        <v>34</v>
      </c>
      <c r="D920" t="s">
        <v>15</v>
      </c>
      <c r="E920" t="s">
        <v>45</v>
      </c>
      <c r="F920" s="1">
        <v>41731</v>
      </c>
      <c r="G920" s="1">
        <v>41778</v>
      </c>
      <c r="H920">
        <v>9250</v>
      </c>
      <c r="I920">
        <v>109.28</v>
      </c>
      <c r="J920">
        <v>35.840000000000003</v>
      </c>
      <c r="K920">
        <v>1010840</v>
      </c>
      <c r="L920">
        <v>331520</v>
      </c>
      <c r="M920">
        <v>679320</v>
      </c>
      <c r="N920" t="s">
        <v>233</v>
      </c>
    </row>
    <row r="921" spans="1:14" x14ac:dyDescent="0.25">
      <c r="A921" t="s">
        <v>12</v>
      </c>
      <c r="B921" t="s">
        <v>109</v>
      </c>
      <c r="C921" t="s">
        <v>34</v>
      </c>
      <c r="D921" t="s">
        <v>15</v>
      </c>
      <c r="E921" t="s">
        <v>22</v>
      </c>
      <c r="F921" s="1">
        <v>42748</v>
      </c>
      <c r="G921" s="1">
        <v>42748</v>
      </c>
      <c r="H921">
        <v>2331</v>
      </c>
      <c r="I921">
        <v>109.28</v>
      </c>
      <c r="J921">
        <v>35.840000000000003</v>
      </c>
      <c r="K921">
        <v>254731.68</v>
      </c>
      <c r="L921">
        <v>83543.039999999994</v>
      </c>
      <c r="M921">
        <v>171188.64</v>
      </c>
      <c r="N921" t="s">
        <v>236</v>
      </c>
    </row>
    <row r="922" spans="1:14" x14ac:dyDescent="0.25">
      <c r="A922" t="s">
        <v>37</v>
      </c>
      <c r="B922" t="s">
        <v>74</v>
      </c>
      <c r="C922" t="s">
        <v>25</v>
      </c>
      <c r="D922" t="s">
        <v>20</v>
      </c>
      <c r="E922" t="s">
        <v>45</v>
      </c>
      <c r="F922" s="1">
        <v>42769</v>
      </c>
      <c r="G922" s="1">
        <v>42782</v>
      </c>
      <c r="H922">
        <v>9289</v>
      </c>
      <c r="I922">
        <v>205.7</v>
      </c>
      <c r="J922">
        <v>117.11</v>
      </c>
      <c r="K922">
        <v>1910747.3</v>
      </c>
      <c r="L922">
        <v>1087834.79</v>
      </c>
      <c r="M922">
        <v>822912.51</v>
      </c>
      <c r="N922" t="s">
        <v>236</v>
      </c>
    </row>
    <row r="923" spans="1:14" x14ac:dyDescent="0.25">
      <c r="A923" t="s">
        <v>23</v>
      </c>
      <c r="B923" t="s">
        <v>73</v>
      </c>
      <c r="C923" t="s">
        <v>49</v>
      </c>
      <c r="D923" t="s">
        <v>15</v>
      </c>
      <c r="E923" t="s">
        <v>16</v>
      </c>
      <c r="F923" s="1">
        <v>41856</v>
      </c>
      <c r="G923" s="1">
        <v>41901</v>
      </c>
      <c r="H923">
        <v>9192</v>
      </c>
      <c r="I923">
        <v>47.45</v>
      </c>
      <c r="J923">
        <v>31.79</v>
      </c>
      <c r="K923">
        <v>436160.4</v>
      </c>
      <c r="L923">
        <v>292213.68</v>
      </c>
      <c r="M923">
        <v>143946.72</v>
      </c>
      <c r="N923" t="s">
        <v>232</v>
      </c>
    </row>
    <row r="924" spans="1:14" x14ac:dyDescent="0.25">
      <c r="A924" t="s">
        <v>37</v>
      </c>
      <c r="B924" t="s">
        <v>170</v>
      </c>
      <c r="C924" t="s">
        <v>25</v>
      </c>
      <c r="D924" t="s">
        <v>15</v>
      </c>
      <c r="E924" t="s">
        <v>45</v>
      </c>
      <c r="F924" s="1">
        <v>40457</v>
      </c>
      <c r="G924" s="1">
        <v>40474</v>
      </c>
      <c r="H924">
        <v>3139</v>
      </c>
      <c r="I924">
        <v>205.7</v>
      </c>
      <c r="J924">
        <v>117.11</v>
      </c>
      <c r="K924">
        <v>645692.30000000005</v>
      </c>
      <c r="L924">
        <v>367608.29</v>
      </c>
      <c r="M924">
        <v>278084.01</v>
      </c>
      <c r="N924" t="s">
        <v>233</v>
      </c>
    </row>
    <row r="925" spans="1:14" x14ac:dyDescent="0.25">
      <c r="A925" t="s">
        <v>23</v>
      </c>
      <c r="B925" t="s">
        <v>202</v>
      </c>
      <c r="C925" t="s">
        <v>55</v>
      </c>
      <c r="D925" t="s">
        <v>20</v>
      </c>
      <c r="E925" t="s">
        <v>29</v>
      </c>
      <c r="F925" s="1">
        <v>40796</v>
      </c>
      <c r="G925" s="1">
        <v>40839</v>
      </c>
      <c r="H925">
        <v>9259</v>
      </c>
      <c r="I925">
        <v>81.73</v>
      </c>
      <c r="J925">
        <v>56.67</v>
      </c>
      <c r="K925">
        <v>756738.07</v>
      </c>
      <c r="L925">
        <v>524707.53</v>
      </c>
      <c r="M925">
        <v>232030.54</v>
      </c>
      <c r="N925" t="s">
        <v>230</v>
      </c>
    </row>
    <row r="926" spans="1:14" x14ac:dyDescent="0.25">
      <c r="A926" t="s">
        <v>30</v>
      </c>
      <c r="B926" t="s">
        <v>158</v>
      </c>
      <c r="C926" t="s">
        <v>21</v>
      </c>
      <c r="D926" t="s">
        <v>15</v>
      </c>
      <c r="E926" t="s">
        <v>22</v>
      </c>
      <c r="F926" s="1">
        <v>42716</v>
      </c>
      <c r="G926" s="1">
        <v>42762</v>
      </c>
      <c r="H926">
        <v>7714</v>
      </c>
      <c r="I926">
        <v>255.28</v>
      </c>
      <c r="J926">
        <v>159.41999999999999</v>
      </c>
      <c r="K926">
        <v>1969229.92</v>
      </c>
      <c r="L926">
        <v>1229765.8799999999</v>
      </c>
      <c r="M926">
        <v>739464.04</v>
      </c>
      <c r="N926" t="s">
        <v>231</v>
      </c>
    </row>
    <row r="927" spans="1:14" x14ac:dyDescent="0.25">
      <c r="A927" t="s">
        <v>12</v>
      </c>
      <c r="B927" t="s">
        <v>54</v>
      </c>
      <c r="C927" t="s">
        <v>47</v>
      </c>
      <c r="D927" t="s">
        <v>20</v>
      </c>
      <c r="E927" t="s">
        <v>22</v>
      </c>
      <c r="F927" s="1">
        <v>42303</v>
      </c>
      <c r="G927" s="1">
        <v>42343</v>
      </c>
      <c r="H927">
        <v>5696</v>
      </c>
      <c r="I927">
        <v>651.21</v>
      </c>
      <c r="J927">
        <v>524.96</v>
      </c>
      <c r="K927">
        <v>3709292.16</v>
      </c>
      <c r="L927">
        <v>2990172.1600000001</v>
      </c>
      <c r="M927">
        <v>719120</v>
      </c>
      <c r="N927" t="s">
        <v>231</v>
      </c>
    </row>
    <row r="928" spans="1:14" x14ac:dyDescent="0.25">
      <c r="A928" t="s">
        <v>37</v>
      </c>
      <c r="B928" t="s">
        <v>74</v>
      </c>
      <c r="C928" t="s">
        <v>14</v>
      </c>
      <c r="D928" t="s">
        <v>15</v>
      </c>
      <c r="E928" t="s">
        <v>22</v>
      </c>
      <c r="F928" s="1">
        <v>41561</v>
      </c>
      <c r="G928" s="1">
        <v>41561</v>
      </c>
      <c r="H928">
        <v>2429</v>
      </c>
      <c r="I928">
        <v>437.2</v>
      </c>
      <c r="J928">
        <v>263.33</v>
      </c>
      <c r="K928">
        <v>1061958.8</v>
      </c>
      <c r="L928">
        <v>639628.56999999995</v>
      </c>
      <c r="M928">
        <v>422330.23</v>
      </c>
      <c r="N928" t="s">
        <v>231</v>
      </c>
    </row>
    <row r="929" spans="1:14" x14ac:dyDescent="0.25">
      <c r="A929" t="s">
        <v>17</v>
      </c>
      <c r="B929" t="s">
        <v>150</v>
      </c>
      <c r="C929" t="s">
        <v>21</v>
      </c>
      <c r="D929" t="s">
        <v>20</v>
      </c>
      <c r="E929" t="s">
        <v>29</v>
      </c>
      <c r="F929" s="1">
        <v>41503</v>
      </c>
      <c r="G929" s="1">
        <v>41545</v>
      </c>
      <c r="H929">
        <v>4168</v>
      </c>
      <c r="I929">
        <v>255.28</v>
      </c>
      <c r="J929">
        <v>159.41999999999999</v>
      </c>
      <c r="K929">
        <v>1064007.04</v>
      </c>
      <c r="L929">
        <v>664462.56000000006</v>
      </c>
      <c r="M929">
        <v>399544.48</v>
      </c>
      <c r="N929" t="s">
        <v>230</v>
      </c>
    </row>
    <row r="930" spans="1:14" x14ac:dyDescent="0.25">
      <c r="A930" t="s">
        <v>30</v>
      </c>
      <c r="B930" t="s">
        <v>129</v>
      </c>
      <c r="C930" t="s">
        <v>28</v>
      </c>
      <c r="D930" t="s">
        <v>15</v>
      </c>
      <c r="E930" t="s">
        <v>16</v>
      </c>
      <c r="F930" s="1">
        <v>40762</v>
      </c>
      <c r="G930" s="1">
        <v>40806</v>
      </c>
      <c r="H930">
        <v>9199</v>
      </c>
      <c r="I930">
        <v>9.33</v>
      </c>
      <c r="J930">
        <v>6.92</v>
      </c>
      <c r="K930">
        <v>85826.67</v>
      </c>
      <c r="L930">
        <v>63657.08</v>
      </c>
      <c r="M930">
        <v>22169.59</v>
      </c>
      <c r="N930" t="s">
        <v>235</v>
      </c>
    </row>
    <row r="931" spans="1:14" x14ac:dyDescent="0.25">
      <c r="A931" t="s">
        <v>35</v>
      </c>
      <c r="B931" t="s">
        <v>84</v>
      </c>
      <c r="C931" t="s">
        <v>55</v>
      </c>
      <c r="D931" t="s">
        <v>20</v>
      </c>
      <c r="E931" t="s">
        <v>29</v>
      </c>
      <c r="F931" s="1">
        <v>42512</v>
      </c>
      <c r="G931" s="1">
        <v>42533</v>
      </c>
      <c r="H931">
        <v>2838</v>
      </c>
      <c r="I931">
        <v>81.73</v>
      </c>
      <c r="J931">
        <v>56.67</v>
      </c>
      <c r="K931">
        <v>231949.74</v>
      </c>
      <c r="L931">
        <v>160829.46</v>
      </c>
      <c r="M931">
        <v>71120.28</v>
      </c>
      <c r="N931" t="s">
        <v>235</v>
      </c>
    </row>
    <row r="932" spans="1:14" x14ac:dyDescent="0.25">
      <c r="A932" t="s">
        <v>23</v>
      </c>
      <c r="B932" t="s">
        <v>82</v>
      </c>
      <c r="C932" t="s">
        <v>25</v>
      </c>
      <c r="D932" t="s">
        <v>15</v>
      </c>
      <c r="E932" t="s">
        <v>29</v>
      </c>
      <c r="F932" s="1">
        <v>42017</v>
      </c>
      <c r="G932" s="1">
        <v>42019</v>
      </c>
      <c r="H932">
        <v>2436</v>
      </c>
      <c r="I932">
        <v>205.7</v>
      </c>
      <c r="J932">
        <v>117.11</v>
      </c>
      <c r="K932">
        <v>501085.2</v>
      </c>
      <c r="L932">
        <v>285279.96000000002</v>
      </c>
      <c r="M932">
        <v>215805.24</v>
      </c>
      <c r="N932" t="s">
        <v>232</v>
      </c>
    </row>
    <row r="933" spans="1:14" x14ac:dyDescent="0.25">
      <c r="A933" t="s">
        <v>23</v>
      </c>
      <c r="B933" t="s">
        <v>82</v>
      </c>
      <c r="C933" t="s">
        <v>28</v>
      </c>
      <c r="D933" t="s">
        <v>20</v>
      </c>
      <c r="E933" t="s">
        <v>22</v>
      </c>
      <c r="F933" s="1">
        <v>41842</v>
      </c>
      <c r="G933" s="1">
        <v>41849</v>
      </c>
      <c r="H933">
        <v>2371</v>
      </c>
      <c r="I933">
        <v>9.33</v>
      </c>
      <c r="J933">
        <v>6.92</v>
      </c>
      <c r="K933">
        <v>22121.43</v>
      </c>
      <c r="L933">
        <v>16407.32</v>
      </c>
      <c r="M933">
        <v>5714.11</v>
      </c>
      <c r="N933" t="s">
        <v>232</v>
      </c>
    </row>
    <row r="934" spans="1:14" x14ac:dyDescent="0.25">
      <c r="A934" t="s">
        <v>26</v>
      </c>
      <c r="B934" t="s">
        <v>59</v>
      </c>
      <c r="C934" t="s">
        <v>25</v>
      </c>
      <c r="D934" t="s">
        <v>15</v>
      </c>
      <c r="E934" t="s">
        <v>22</v>
      </c>
      <c r="F934" s="1">
        <v>42180</v>
      </c>
      <c r="G934" s="1">
        <v>42195</v>
      </c>
      <c r="H934">
        <v>9055</v>
      </c>
      <c r="I934">
        <v>205.7</v>
      </c>
      <c r="J934">
        <v>117.11</v>
      </c>
      <c r="K934">
        <v>1862613.5</v>
      </c>
      <c r="L934">
        <v>1060431.05</v>
      </c>
      <c r="M934">
        <v>802182.45</v>
      </c>
      <c r="N934" t="s">
        <v>234</v>
      </c>
    </row>
    <row r="935" spans="1:14" x14ac:dyDescent="0.25">
      <c r="A935" t="s">
        <v>26</v>
      </c>
      <c r="B935" t="s">
        <v>196</v>
      </c>
      <c r="C935" t="s">
        <v>34</v>
      </c>
      <c r="D935" t="s">
        <v>20</v>
      </c>
      <c r="E935" t="s">
        <v>29</v>
      </c>
      <c r="F935" s="1">
        <v>42226</v>
      </c>
      <c r="G935" s="1">
        <v>42273</v>
      </c>
      <c r="H935">
        <v>5930</v>
      </c>
      <c r="I935">
        <v>109.28</v>
      </c>
      <c r="J935">
        <v>35.840000000000003</v>
      </c>
      <c r="K935">
        <v>648030.4</v>
      </c>
      <c r="L935">
        <v>212531.20000000001</v>
      </c>
      <c r="M935">
        <v>435499.2</v>
      </c>
      <c r="N935" t="s">
        <v>231</v>
      </c>
    </row>
    <row r="936" spans="1:14" x14ac:dyDescent="0.25">
      <c r="A936" t="s">
        <v>35</v>
      </c>
      <c r="B936" t="s">
        <v>217</v>
      </c>
      <c r="C936" t="s">
        <v>28</v>
      </c>
      <c r="D936" t="s">
        <v>15</v>
      </c>
      <c r="E936" t="s">
        <v>45</v>
      </c>
      <c r="F936" s="1">
        <v>41566</v>
      </c>
      <c r="G936" s="1">
        <v>41599</v>
      </c>
      <c r="H936">
        <v>8470</v>
      </c>
      <c r="I936">
        <v>9.33</v>
      </c>
      <c r="J936">
        <v>6.92</v>
      </c>
      <c r="K936">
        <v>79025.100000000006</v>
      </c>
      <c r="L936">
        <v>58612.4</v>
      </c>
      <c r="M936">
        <v>20412.7</v>
      </c>
      <c r="N936" t="s">
        <v>230</v>
      </c>
    </row>
    <row r="937" spans="1:14" x14ac:dyDescent="0.25">
      <c r="A937" t="s">
        <v>23</v>
      </c>
      <c r="B937" t="s">
        <v>44</v>
      </c>
      <c r="C937" t="s">
        <v>55</v>
      </c>
      <c r="D937" t="s">
        <v>20</v>
      </c>
      <c r="E937" t="s">
        <v>16</v>
      </c>
      <c r="F937" s="1">
        <v>41556</v>
      </c>
      <c r="G937" s="1">
        <v>41601</v>
      </c>
      <c r="H937">
        <v>9180</v>
      </c>
      <c r="I937">
        <v>81.73</v>
      </c>
      <c r="J937">
        <v>56.67</v>
      </c>
      <c r="K937">
        <v>750281.4</v>
      </c>
      <c r="L937">
        <v>520230.6</v>
      </c>
      <c r="M937">
        <v>230050.8</v>
      </c>
      <c r="N937" t="s">
        <v>233</v>
      </c>
    </row>
    <row r="938" spans="1:14" x14ac:dyDescent="0.25">
      <c r="A938" t="s">
        <v>26</v>
      </c>
      <c r="B938" t="s">
        <v>64</v>
      </c>
      <c r="C938" t="s">
        <v>55</v>
      </c>
      <c r="D938" t="s">
        <v>15</v>
      </c>
      <c r="E938" t="s">
        <v>29</v>
      </c>
      <c r="F938" s="1">
        <v>41178</v>
      </c>
      <c r="G938" s="1">
        <v>41196</v>
      </c>
      <c r="H938">
        <v>2595</v>
      </c>
      <c r="I938">
        <v>81.73</v>
      </c>
      <c r="J938">
        <v>56.67</v>
      </c>
      <c r="K938">
        <v>212089.35</v>
      </c>
      <c r="L938">
        <v>147058.65</v>
      </c>
      <c r="M938">
        <v>65030.7</v>
      </c>
      <c r="N938" t="s">
        <v>233</v>
      </c>
    </row>
    <row r="939" spans="1:14" x14ac:dyDescent="0.25">
      <c r="A939" t="s">
        <v>12</v>
      </c>
      <c r="B939" t="s">
        <v>60</v>
      </c>
      <c r="C939" t="s">
        <v>25</v>
      </c>
      <c r="D939" t="s">
        <v>20</v>
      </c>
      <c r="E939" t="s">
        <v>29</v>
      </c>
      <c r="F939" s="1">
        <v>41184</v>
      </c>
      <c r="G939" s="1">
        <v>41208</v>
      </c>
      <c r="H939">
        <v>284</v>
      </c>
      <c r="I939">
        <v>205.7</v>
      </c>
      <c r="J939">
        <v>117.11</v>
      </c>
      <c r="K939">
        <v>58418.8</v>
      </c>
      <c r="L939">
        <v>33259.24</v>
      </c>
      <c r="M939">
        <v>25159.56</v>
      </c>
      <c r="N939" t="s">
        <v>232</v>
      </c>
    </row>
    <row r="940" spans="1:14" x14ac:dyDescent="0.25">
      <c r="A940" t="s">
        <v>23</v>
      </c>
      <c r="B940" t="s">
        <v>44</v>
      </c>
      <c r="C940" t="s">
        <v>34</v>
      </c>
      <c r="D940" t="s">
        <v>15</v>
      </c>
      <c r="E940" t="s">
        <v>16</v>
      </c>
      <c r="F940" s="1">
        <v>42715</v>
      </c>
      <c r="G940" s="1">
        <v>42763</v>
      </c>
      <c r="H940">
        <v>5844</v>
      </c>
      <c r="I940">
        <v>109.28</v>
      </c>
      <c r="J940">
        <v>35.840000000000003</v>
      </c>
      <c r="K940">
        <v>638632.31999999995</v>
      </c>
      <c r="L940">
        <v>209448.95999999999</v>
      </c>
      <c r="M940">
        <v>429183.36</v>
      </c>
      <c r="N940" t="s">
        <v>235</v>
      </c>
    </row>
    <row r="941" spans="1:14" x14ac:dyDescent="0.25">
      <c r="A941" t="s">
        <v>26</v>
      </c>
      <c r="B941" t="s">
        <v>133</v>
      </c>
      <c r="C941" t="s">
        <v>28</v>
      </c>
      <c r="D941" t="s">
        <v>15</v>
      </c>
      <c r="E941" t="s">
        <v>22</v>
      </c>
      <c r="F941" s="1">
        <v>40385</v>
      </c>
      <c r="G941" s="1">
        <v>40399</v>
      </c>
      <c r="H941">
        <v>9907</v>
      </c>
      <c r="I941">
        <v>9.33</v>
      </c>
      <c r="J941">
        <v>6.92</v>
      </c>
      <c r="K941">
        <v>92432.31</v>
      </c>
      <c r="L941">
        <v>68556.44</v>
      </c>
      <c r="M941">
        <v>23875.87</v>
      </c>
      <c r="N941" t="s">
        <v>231</v>
      </c>
    </row>
    <row r="942" spans="1:14" x14ac:dyDescent="0.25">
      <c r="A942" t="s">
        <v>23</v>
      </c>
      <c r="B942" t="s">
        <v>91</v>
      </c>
      <c r="C942" t="s">
        <v>25</v>
      </c>
      <c r="D942" t="s">
        <v>20</v>
      </c>
      <c r="E942" t="s">
        <v>22</v>
      </c>
      <c r="F942" s="1">
        <v>40264</v>
      </c>
      <c r="G942" s="1">
        <v>40274</v>
      </c>
      <c r="H942">
        <v>5132</v>
      </c>
      <c r="I942">
        <v>205.7</v>
      </c>
      <c r="J942">
        <v>117.11</v>
      </c>
      <c r="K942">
        <v>1055652.3999999999</v>
      </c>
      <c r="L942">
        <v>601008.52</v>
      </c>
      <c r="M942">
        <v>454643.88</v>
      </c>
      <c r="N942" t="s">
        <v>230</v>
      </c>
    </row>
    <row r="943" spans="1:14" x14ac:dyDescent="0.25">
      <c r="A943" t="s">
        <v>23</v>
      </c>
      <c r="B943" t="s">
        <v>189</v>
      </c>
      <c r="C943" t="s">
        <v>49</v>
      </c>
      <c r="D943" t="s">
        <v>15</v>
      </c>
      <c r="E943" t="s">
        <v>22</v>
      </c>
      <c r="F943" s="1">
        <v>41893</v>
      </c>
      <c r="G943" s="1">
        <v>41904</v>
      </c>
      <c r="H943">
        <v>1212</v>
      </c>
      <c r="I943">
        <v>47.45</v>
      </c>
      <c r="J943">
        <v>31.79</v>
      </c>
      <c r="K943">
        <v>57509.4</v>
      </c>
      <c r="L943">
        <v>38529.480000000003</v>
      </c>
      <c r="M943">
        <v>18979.919999999998</v>
      </c>
      <c r="N943" t="s">
        <v>234</v>
      </c>
    </row>
    <row r="944" spans="1:14" x14ac:dyDescent="0.25">
      <c r="A944" t="s">
        <v>26</v>
      </c>
      <c r="B944" t="s">
        <v>146</v>
      </c>
      <c r="C944" t="s">
        <v>40</v>
      </c>
      <c r="D944" t="s">
        <v>15</v>
      </c>
      <c r="E944" t="s">
        <v>16</v>
      </c>
      <c r="F944" s="1">
        <v>42438</v>
      </c>
      <c r="G944" s="1">
        <v>42444</v>
      </c>
      <c r="H944">
        <v>9872</v>
      </c>
      <c r="I944">
        <v>152.58000000000001</v>
      </c>
      <c r="J944">
        <v>97.44</v>
      </c>
      <c r="K944">
        <v>1506269.76</v>
      </c>
      <c r="L944">
        <v>961927.68000000005</v>
      </c>
      <c r="M944">
        <v>544342.07999999996</v>
      </c>
      <c r="N944" t="s">
        <v>233</v>
      </c>
    </row>
    <row r="945" spans="1:14" x14ac:dyDescent="0.25">
      <c r="A945" t="s">
        <v>23</v>
      </c>
      <c r="B945" t="s">
        <v>73</v>
      </c>
      <c r="C945" t="s">
        <v>47</v>
      </c>
      <c r="D945" t="s">
        <v>15</v>
      </c>
      <c r="E945" t="s">
        <v>16</v>
      </c>
      <c r="F945" s="1">
        <v>40835</v>
      </c>
      <c r="G945" s="1">
        <v>40857</v>
      </c>
      <c r="H945">
        <v>9865</v>
      </c>
      <c r="I945">
        <v>651.21</v>
      </c>
      <c r="J945">
        <v>524.96</v>
      </c>
      <c r="K945">
        <v>6424186.6500000004</v>
      </c>
      <c r="L945">
        <v>5178730.4000000004</v>
      </c>
      <c r="M945">
        <v>1245456.25</v>
      </c>
      <c r="N945" t="s">
        <v>233</v>
      </c>
    </row>
    <row r="946" spans="1:14" x14ac:dyDescent="0.25">
      <c r="A946" t="s">
        <v>35</v>
      </c>
      <c r="B946" t="s">
        <v>65</v>
      </c>
      <c r="C946" t="s">
        <v>40</v>
      </c>
      <c r="D946" t="s">
        <v>15</v>
      </c>
      <c r="E946" t="s">
        <v>45</v>
      </c>
      <c r="F946" s="1">
        <v>41943</v>
      </c>
      <c r="G946" s="1">
        <v>41993</v>
      </c>
      <c r="H946">
        <v>1978</v>
      </c>
      <c r="I946">
        <v>152.58000000000001</v>
      </c>
      <c r="J946">
        <v>97.44</v>
      </c>
      <c r="K946">
        <v>301803.24</v>
      </c>
      <c r="L946">
        <v>192736.32</v>
      </c>
      <c r="M946">
        <v>109066.92</v>
      </c>
      <c r="N946" t="s">
        <v>236</v>
      </c>
    </row>
    <row r="947" spans="1:14" x14ac:dyDescent="0.25">
      <c r="A947" t="s">
        <v>37</v>
      </c>
      <c r="B947" t="s">
        <v>110</v>
      </c>
      <c r="C947" t="s">
        <v>28</v>
      </c>
      <c r="D947" t="s">
        <v>15</v>
      </c>
      <c r="E947" t="s">
        <v>45</v>
      </c>
      <c r="F947" s="1">
        <v>41328</v>
      </c>
      <c r="G947" s="1">
        <v>41344</v>
      </c>
      <c r="H947">
        <v>4028</v>
      </c>
      <c r="I947">
        <v>9.33</v>
      </c>
      <c r="J947">
        <v>6.92</v>
      </c>
      <c r="K947">
        <v>37581.24</v>
      </c>
      <c r="L947">
        <v>27873.759999999998</v>
      </c>
      <c r="M947">
        <v>9707.48</v>
      </c>
      <c r="N947" t="s">
        <v>230</v>
      </c>
    </row>
    <row r="948" spans="1:14" x14ac:dyDescent="0.25">
      <c r="A948" t="s">
        <v>12</v>
      </c>
      <c r="B948" t="s">
        <v>145</v>
      </c>
      <c r="C948" t="s">
        <v>34</v>
      </c>
      <c r="D948" t="s">
        <v>15</v>
      </c>
      <c r="E948" t="s">
        <v>45</v>
      </c>
      <c r="F948" s="1">
        <v>40476</v>
      </c>
      <c r="G948" s="1">
        <v>40491</v>
      </c>
      <c r="H948">
        <v>5864</v>
      </c>
      <c r="I948">
        <v>109.28</v>
      </c>
      <c r="J948">
        <v>35.840000000000003</v>
      </c>
      <c r="K948">
        <v>640817.92000000004</v>
      </c>
      <c r="L948">
        <v>210165.76000000001</v>
      </c>
      <c r="M948">
        <v>430652.15999999997</v>
      </c>
      <c r="N948" t="s">
        <v>231</v>
      </c>
    </row>
    <row r="949" spans="1:14" x14ac:dyDescent="0.25">
      <c r="A949" t="s">
        <v>26</v>
      </c>
      <c r="B949" t="s">
        <v>221</v>
      </c>
      <c r="C949" t="s">
        <v>19</v>
      </c>
      <c r="D949" t="s">
        <v>15</v>
      </c>
      <c r="E949" t="s">
        <v>45</v>
      </c>
      <c r="F949" s="1">
        <v>42647</v>
      </c>
      <c r="G949" s="1">
        <v>42673</v>
      </c>
      <c r="H949">
        <v>4366</v>
      </c>
      <c r="I949">
        <v>154.06</v>
      </c>
      <c r="J949">
        <v>90.93</v>
      </c>
      <c r="K949">
        <v>672625.96</v>
      </c>
      <c r="L949">
        <v>397000.38</v>
      </c>
      <c r="M949">
        <v>275625.58</v>
      </c>
      <c r="N949" t="s">
        <v>232</v>
      </c>
    </row>
    <row r="950" spans="1:14" x14ac:dyDescent="0.25">
      <c r="A950" t="s">
        <v>12</v>
      </c>
      <c r="B950" t="s">
        <v>143</v>
      </c>
      <c r="C950" t="s">
        <v>49</v>
      </c>
      <c r="D950" t="s">
        <v>20</v>
      </c>
      <c r="E950" t="s">
        <v>22</v>
      </c>
      <c r="F950" s="1">
        <v>40425</v>
      </c>
      <c r="G950" s="1">
        <v>40468</v>
      </c>
      <c r="H950">
        <v>8445</v>
      </c>
      <c r="I950">
        <v>47.45</v>
      </c>
      <c r="J950">
        <v>31.79</v>
      </c>
      <c r="K950">
        <v>400715.25</v>
      </c>
      <c r="L950">
        <v>268466.55</v>
      </c>
      <c r="M950">
        <v>132248.70000000001</v>
      </c>
      <c r="N950" t="s">
        <v>230</v>
      </c>
    </row>
    <row r="951" spans="1:14" x14ac:dyDescent="0.25">
      <c r="A951" t="s">
        <v>12</v>
      </c>
      <c r="B951" t="s">
        <v>94</v>
      </c>
      <c r="C951" t="s">
        <v>58</v>
      </c>
      <c r="D951" t="s">
        <v>20</v>
      </c>
      <c r="E951" t="s">
        <v>29</v>
      </c>
      <c r="F951" s="1">
        <v>41995</v>
      </c>
      <c r="G951" s="1">
        <v>42042</v>
      </c>
      <c r="H951">
        <v>4043</v>
      </c>
      <c r="I951">
        <v>421.89</v>
      </c>
      <c r="J951">
        <v>364.69</v>
      </c>
      <c r="K951">
        <v>1705701.27</v>
      </c>
      <c r="L951">
        <v>1474441.67</v>
      </c>
      <c r="M951">
        <v>231259.6</v>
      </c>
      <c r="N951" t="s">
        <v>231</v>
      </c>
    </row>
    <row r="952" spans="1:14" x14ac:dyDescent="0.25">
      <c r="A952" t="s">
        <v>26</v>
      </c>
      <c r="B952" t="s">
        <v>181</v>
      </c>
      <c r="C952" t="s">
        <v>42</v>
      </c>
      <c r="D952" t="s">
        <v>15</v>
      </c>
      <c r="E952" t="s">
        <v>29</v>
      </c>
      <c r="F952" s="1">
        <v>42102</v>
      </c>
      <c r="G952" s="1">
        <v>42135</v>
      </c>
      <c r="H952">
        <v>9135</v>
      </c>
      <c r="I952">
        <v>668.27</v>
      </c>
      <c r="J952">
        <v>502.54</v>
      </c>
      <c r="K952">
        <v>6104646.4500000002</v>
      </c>
      <c r="L952">
        <v>4590702.9000000004</v>
      </c>
      <c r="M952">
        <v>1513943.55</v>
      </c>
      <c r="N952" t="s">
        <v>233</v>
      </c>
    </row>
    <row r="953" spans="1:14" x14ac:dyDescent="0.25">
      <c r="A953" t="s">
        <v>35</v>
      </c>
      <c r="B953" t="s">
        <v>175</v>
      </c>
      <c r="C953" t="s">
        <v>14</v>
      </c>
      <c r="D953" t="s">
        <v>20</v>
      </c>
      <c r="E953" t="s">
        <v>45</v>
      </c>
      <c r="F953" s="1">
        <v>42796</v>
      </c>
      <c r="G953" s="1">
        <v>42831</v>
      </c>
      <c r="H953">
        <v>8724</v>
      </c>
      <c r="I953">
        <v>437.2</v>
      </c>
      <c r="J953">
        <v>263.33</v>
      </c>
      <c r="K953">
        <v>3814132.8</v>
      </c>
      <c r="L953">
        <v>2297290.92</v>
      </c>
      <c r="M953">
        <v>1516841.88</v>
      </c>
      <c r="N953" t="s">
        <v>234</v>
      </c>
    </row>
    <row r="954" spans="1:14" x14ac:dyDescent="0.25">
      <c r="A954" t="s">
        <v>37</v>
      </c>
      <c r="B954" t="s">
        <v>164</v>
      </c>
      <c r="C954" t="s">
        <v>42</v>
      </c>
      <c r="D954" t="s">
        <v>20</v>
      </c>
      <c r="E954" t="s">
        <v>16</v>
      </c>
      <c r="F954" s="1">
        <v>40982</v>
      </c>
      <c r="G954" s="1">
        <v>41032</v>
      </c>
      <c r="H954">
        <v>9847</v>
      </c>
      <c r="I954">
        <v>668.27</v>
      </c>
      <c r="J954">
        <v>502.54</v>
      </c>
      <c r="K954">
        <v>6580454.6900000004</v>
      </c>
      <c r="L954">
        <v>4948511.38</v>
      </c>
      <c r="M954">
        <v>1631943.31</v>
      </c>
      <c r="N954" t="s">
        <v>233</v>
      </c>
    </row>
    <row r="955" spans="1:14" x14ac:dyDescent="0.25">
      <c r="A955" t="s">
        <v>12</v>
      </c>
      <c r="B955" t="s">
        <v>94</v>
      </c>
      <c r="C955" t="s">
        <v>34</v>
      </c>
      <c r="D955" t="s">
        <v>15</v>
      </c>
      <c r="E955" t="s">
        <v>22</v>
      </c>
      <c r="F955" s="1">
        <v>40869</v>
      </c>
      <c r="G955" s="1">
        <v>40879</v>
      </c>
      <c r="H955">
        <v>6571</v>
      </c>
      <c r="I955">
        <v>109.28</v>
      </c>
      <c r="J955">
        <v>35.840000000000003</v>
      </c>
      <c r="K955">
        <v>718078.88</v>
      </c>
      <c r="L955">
        <v>235504.64000000001</v>
      </c>
      <c r="M955">
        <v>482574.24</v>
      </c>
      <c r="N955" t="s">
        <v>232</v>
      </c>
    </row>
    <row r="956" spans="1:14" x14ac:dyDescent="0.25">
      <c r="A956" t="s">
        <v>35</v>
      </c>
      <c r="B956" t="s">
        <v>199</v>
      </c>
      <c r="C956" t="s">
        <v>34</v>
      </c>
      <c r="D956" t="s">
        <v>15</v>
      </c>
      <c r="E956" t="s">
        <v>29</v>
      </c>
      <c r="F956" s="1">
        <v>41525</v>
      </c>
      <c r="G956" s="1">
        <v>41542</v>
      </c>
      <c r="H956">
        <v>4995</v>
      </c>
      <c r="I956">
        <v>109.28</v>
      </c>
      <c r="J956">
        <v>35.840000000000003</v>
      </c>
      <c r="K956">
        <v>545853.6</v>
      </c>
      <c r="L956">
        <v>179020.79999999999</v>
      </c>
      <c r="M956">
        <v>366832.8</v>
      </c>
      <c r="N956" t="s">
        <v>235</v>
      </c>
    </row>
    <row r="957" spans="1:14" x14ac:dyDescent="0.25">
      <c r="A957" t="s">
        <v>26</v>
      </c>
      <c r="B957" t="s">
        <v>218</v>
      </c>
      <c r="C957" t="s">
        <v>28</v>
      </c>
      <c r="D957" t="s">
        <v>15</v>
      </c>
      <c r="E957" t="s">
        <v>22</v>
      </c>
      <c r="F957" s="1">
        <v>41022</v>
      </c>
      <c r="G957" s="1">
        <v>41028</v>
      </c>
      <c r="H957">
        <v>8250</v>
      </c>
      <c r="I957">
        <v>9.33</v>
      </c>
      <c r="J957">
        <v>6.92</v>
      </c>
      <c r="K957">
        <v>76972.5</v>
      </c>
      <c r="L957">
        <v>57090</v>
      </c>
      <c r="M957">
        <v>19882.5</v>
      </c>
      <c r="N957" t="s">
        <v>231</v>
      </c>
    </row>
    <row r="958" spans="1:14" x14ac:dyDescent="0.25">
      <c r="A958" t="s">
        <v>30</v>
      </c>
      <c r="B958" t="s">
        <v>173</v>
      </c>
      <c r="C958" t="s">
        <v>28</v>
      </c>
      <c r="D958" t="s">
        <v>20</v>
      </c>
      <c r="E958" t="s">
        <v>16</v>
      </c>
      <c r="F958" s="1">
        <v>40588</v>
      </c>
      <c r="G958" s="1">
        <v>40614</v>
      </c>
      <c r="H958">
        <v>1495</v>
      </c>
      <c r="I958">
        <v>9.33</v>
      </c>
      <c r="J958">
        <v>6.92</v>
      </c>
      <c r="K958">
        <v>13948.35</v>
      </c>
      <c r="L958">
        <v>10345.4</v>
      </c>
      <c r="M958">
        <v>3602.95</v>
      </c>
      <c r="N958" t="s">
        <v>231</v>
      </c>
    </row>
    <row r="959" spans="1:14" x14ac:dyDescent="0.25">
      <c r="A959" t="s">
        <v>30</v>
      </c>
      <c r="B959" t="s">
        <v>139</v>
      </c>
      <c r="C959" t="s">
        <v>19</v>
      </c>
      <c r="D959" t="s">
        <v>15</v>
      </c>
      <c r="E959" t="s">
        <v>16</v>
      </c>
      <c r="F959" s="1">
        <v>40457</v>
      </c>
      <c r="G959" s="1">
        <v>40473</v>
      </c>
      <c r="H959">
        <v>6923</v>
      </c>
      <c r="I959">
        <v>154.06</v>
      </c>
      <c r="J959">
        <v>90.93</v>
      </c>
      <c r="K959">
        <v>1066557.3799999999</v>
      </c>
      <c r="L959">
        <v>629508.39</v>
      </c>
      <c r="M959">
        <v>437048.99</v>
      </c>
      <c r="N959" t="s">
        <v>233</v>
      </c>
    </row>
    <row r="960" spans="1:14" x14ac:dyDescent="0.25">
      <c r="A960" t="s">
        <v>30</v>
      </c>
      <c r="B960" t="s">
        <v>96</v>
      </c>
      <c r="C960" t="s">
        <v>19</v>
      </c>
      <c r="D960" t="s">
        <v>20</v>
      </c>
      <c r="E960" t="s">
        <v>45</v>
      </c>
      <c r="F960" s="1">
        <v>41251</v>
      </c>
      <c r="G960" s="1">
        <v>41277</v>
      </c>
      <c r="H960">
        <v>8759</v>
      </c>
      <c r="I960">
        <v>154.06</v>
      </c>
      <c r="J960">
        <v>90.93</v>
      </c>
      <c r="K960">
        <v>1349411.54</v>
      </c>
      <c r="L960">
        <v>796455.87</v>
      </c>
      <c r="M960">
        <v>552955.67000000004</v>
      </c>
      <c r="N960" t="s">
        <v>230</v>
      </c>
    </row>
    <row r="961" spans="1:14" x14ac:dyDescent="0.25">
      <c r="A961" t="s">
        <v>23</v>
      </c>
      <c r="B961" t="s">
        <v>202</v>
      </c>
      <c r="C961" t="s">
        <v>55</v>
      </c>
      <c r="D961" t="s">
        <v>15</v>
      </c>
      <c r="E961" t="s">
        <v>29</v>
      </c>
      <c r="F961" s="1">
        <v>42599</v>
      </c>
      <c r="G961" s="1">
        <v>42646</v>
      </c>
      <c r="H961">
        <v>8256</v>
      </c>
      <c r="I961">
        <v>81.73</v>
      </c>
      <c r="J961">
        <v>56.67</v>
      </c>
      <c r="K961">
        <v>674762.88</v>
      </c>
      <c r="L961">
        <v>467867.52</v>
      </c>
      <c r="M961">
        <v>206895.35999999999</v>
      </c>
      <c r="N961" t="s">
        <v>233</v>
      </c>
    </row>
    <row r="962" spans="1:14" x14ac:dyDescent="0.25">
      <c r="A962" t="s">
        <v>23</v>
      </c>
      <c r="B962" t="s">
        <v>56</v>
      </c>
      <c r="C962" t="s">
        <v>49</v>
      </c>
      <c r="D962" t="s">
        <v>15</v>
      </c>
      <c r="E962" t="s">
        <v>16</v>
      </c>
      <c r="F962" s="1">
        <v>41752</v>
      </c>
      <c r="G962" s="1">
        <v>41783</v>
      </c>
      <c r="H962">
        <v>8702</v>
      </c>
      <c r="I962">
        <v>47.45</v>
      </c>
      <c r="J962">
        <v>31.79</v>
      </c>
      <c r="K962">
        <v>412909.9</v>
      </c>
      <c r="L962">
        <v>276636.58</v>
      </c>
      <c r="M962">
        <v>136273.32</v>
      </c>
      <c r="N962" t="s">
        <v>233</v>
      </c>
    </row>
    <row r="963" spans="1:14" x14ac:dyDescent="0.25">
      <c r="A963" t="s">
        <v>12</v>
      </c>
      <c r="B963" t="s">
        <v>120</v>
      </c>
      <c r="C963" t="s">
        <v>47</v>
      </c>
      <c r="D963" t="s">
        <v>20</v>
      </c>
      <c r="E963" t="s">
        <v>22</v>
      </c>
      <c r="F963" s="1">
        <v>40500</v>
      </c>
      <c r="G963" s="1">
        <v>40520</v>
      </c>
      <c r="H963">
        <v>413</v>
      </c>
      <c r="I963">
        <v>651.21</v>
      </c>
      <c r="J963">
        <v>524.96</v>
      </c>
      <c r="K963">
        <v>268949.73</v>
      </c>
      <c r="L963">
        <v>216808.48</v>
      </c>
      <c r="M963">
        <v>52141.25</v>
      </c>
      <c r="N963" t="s">
        <v>234</v>
      </c>
    </row>
    <row r="964" spans="1:14" x14ac:dyDescent="0.25">
      <c r="A964" t="s">
        <v>26</v>
      </c>
      <c r="B964" t="s">
        <v>155</v>
      </c>
      <c r="C964" t="s">
        <v>42</v>
      </c>
      <c r="D964" t="s">
        <v>20</v>
      </c>
      <c r="E964" t="s">
        <v>16</v>
      </c>
      <c r="F964" s="1">
        <v>41021</v>
      </c>
      <c r="G964" s="1">
        <v>41038</v>
      </c>
      <c r="H964">
        <v>5738</v>
      </c>
      <c r="I964">
        <v>668.27</v>
      </c>
      <c r="J964">
        <v>502.54</v>
      </c>
      <c r="K964">
        <v>3834533.26</v>
      </c>
      <c r="L964">
        <v>2883574.52</v>
      </c>
      <c r="M964">
        <v>950958.74</v>
      </c>
      <c r="N964" t="s">
        <v>235</v>
      </c>
    </row>
    <row r="965" spans="1:14" x14ac:dyDescent="0.25">
      <c r="A965" t="s">
        <v>30</v>
      </c>
      <c r="B965" t="s">
        <v>171</v>
      </c>
      <c r="C965" t="s">
        <v>42</v>
      </c>
      <c r="D965" t="s">
        <v>15</v>
      </c>
      <c r="E965" t="s">
        <v>16</v>
      </c>
      <c r="F965" s="1">
        <v>41734</v>
      </c>
      <c r="G965" s="1">
        <v>41750</v>
      </c>
      <c r="H965">
        <v>4057</v>
      </c>
      <c r="I965">
        <v>668.27</v>
      </c>
      <c r="J965">
        <v>502.54</v>
      </c>
      <c r="K965">
        <v>2711171.39</v>
      </c>
      <c r="L965">
        <v>2038804.78</v>
      </c>
      <c r="M965">
        <v>672366.61</v>
      </c>
      <c r="N965" t="s">
        <v>230</v>
      </c>
    </row>
    <row r="966" spans="1:14" x14ac:dyDescent="0.25">
      <c r="A966" t="s">
        <v>12</v>
      </c>
      <c r="B966" t="s">
        <v>147</v>
      </c>
      <c r="C966" t="s">
        <v>49</v>
      </c>
      <c r="D966" t="s">
        <v>20</v>
      </c>
      <c r="E966" t="s">
        <v>16</v>
      </c>
      <c r="F966" s="1">
        <v>41446</v>
      </c>
      <c r="G966" s="1">
        <v>41468</v>
      </c>
      <c r="H966">
        <v>6781</v>
      </c>
      <c r="I966">
        <v>47.45</v>
      </c>
      <c r="J966">
        <v>31.79</v>
      </c>
      <c r="K966">
        <v>321758.45</v>
      </c>
      <c r="L966">
        <v>215567.99</v>
      </c>
      <c r="M966">
        <v>106190.46</v>
      </c>
      <c r="N966" t="s">
        <v>236</v>
      </c>
    </row>
    <row r="967" spans="1:14" x14ac:dyDescent="0.25">
      <c r="A967" t="s">
        <v>37</v>
      </c>
      <c r="B967" t="s">
        <v>204</v>
      </c>
      <c r="C967" t="s">
        <v>14</v>
      </c>
      <c r="D967" t="s">
        <v>15</v>
      </c>
      <c r="E967" t="s">
        <v>45</v>
      </c>
      <c r="F967" s="1">
        <v>40737</v>
      </c>
      <c r="G967" s="1">
        <v>40768</v>
      </c>
      <c r="H967">
        <v>2352</v>
      </c>
      <c r="I967">
        <v>437.2</v>
      </c>
      <c r="J967">
        <v>263.33</v>
      </c>
      <c r="K967">
        <v>1028294.4</v>
      </c>
      <c r="L967">
        <v>619352.16</v>
      </c>
      <c r="M967">
        <v>408942.24</v>
      </c>
      <c r="N967" t="s">
        <v>233</v>
      </c>
    </row>
    <row r="968" spans="1:14" x14ac:dyDescent="0.25">
      <c r="A968" t="s">
        <v>35</v>
      </c>
      <c r="B968" t="s">
        <v>216</v>
      </c>
      <c r="C968" t="s">
        <v>40</v>
      </c>
      <c r="D968" t="s">
        <v>20</v>
      </c>
      <c r="E968" t="s">
        <v>16</v>
      </c>
      <c r="F968" s="1">
        <v>40575</v>
      </c>
      <c r="G968" s="1">
        <v>40623</v>
      </c>
      <c r="H968">
        <v>1245</v>
      </c>
      <c r="I968">
        <v>152.58000000000001</v>
      </c>
      <c r="J968">
        <v>97.44</v>
      </c>
      <c r="K968">
        <v>189962.1</v>
      </c>
      <c r="L968">
        <v>121312.8</v>
      </c>
      <c r="M968">
        <v>68649.3</v>
      </c>
      <c r="N968" t="s">
        <v>232</v>
      </c>
    </row>
    <row r="969" spans="1:14" x14ac:dyDescent="0.25">
      <c r="A969" t="s">
        <v>35</v>
      </c>
      <c r="B969" t="s">
        <v>199</v>
      </c>
      <c r="C969" t="s">
        <v>58</v>
      </c>
      <c r="D969" t="s">
        <v>20</v>
      </c>
      <c r="E969" t="s">
        <v>45</v>
      </c>
      <c r="F969" s="1">
        <v>40935</v>
      </c>
      <c r="G969" s="1">
        <v>40955</v>
      </c>
      <c r="H969">
        <v>963</v>
      </c>
      <c r="I969">
        <v>421.89</v>
      </c>
      <c r="J969">
        <v>364.69</v>
      </c>
      <c r="K969">
        <v>406280.07</v>
      </c>
      <c r="L969">
        <v>351196.47</v>
      </c>
      <c r="M969">
        <v>55083.6</v>
      </c>
      <c r="N969" t="s">
        <v>236</v>
      </c>
    </row>
    <row r="970" spans="1:14" x14ac:dyDescent="0.25">
      <c r="A970" t="s">
        <v>12</v>
      </c>
      <c r="B970" t="s">
        <v>205</v>
      </c>
      <c r="C970" t="s">
        <v>19</v>
      </c>
      <c r="D970" t="s">
        <v>15</v>
      </c>
      <c r="E970" t="s">
        <v>16</v>
      </c>
      <c r="F970" s="1">
        <v>42179</v>
      </c>
      <c r="G970" s="1">
        <v>42186</v>
      </c>
      <c r="H970">
        <v>1044</v>
      </c>
      <c r="I970">
        <v>154.06</v>
      </c>
      <c r="J970">
        <v>90.93</v>
      </c>
      <c r="K970">
        <v>160838.64000000001</v>
      </c>
      <c r="L970">
        <v>94930.92</v>
      </c>
      <c r="M970">
        <v>65907.72</v>
      </c>
      <c r="N970" t="s">
        <v>233</v>
      </c>
    </row>
    <row r="971" spans="1:14" x14ac:dyDescent="0.25">
      <c r="A971" t="s">
        <v>23</v>
      </c>
      <c r="B971" t="s">
        <v>71</v>
      </c>
      <c r="C971" t="s">
        <v>40</v>
      </c>
      <c r="D971" t="s">
        <v>15</v>
      </c>
      <c r="E971" t="s">
        <v>16</v>
      </c>
      <c r="F971" s="1">
        <v>40911</v>
      </c>
      <c r="G971" s="1">
        <v>40916</v>
      </c>
      <c r="H971">
        <v>8054</v>
      </c>
      <c r="I971">
        <v>152.58000000000001</v>
      </c>
      <c r="J971">
        <v>97.44</v>
      </c>
      <c r="K971">
        <v>1228879.32</v>
      </c>
      <c r="L971">
        <v>784781.76</v>
      </c>
      <c r="M971">
        <v>444097.56</v>
      </c>
      <c r="N971" t="s">
        <v>232</v>
      </c>
    </row>
    <row r="972" spans="1:14" x14ac:dyDescent="0.25">
      <c r="A972" t="s">
        <v>35</v>
      </c>
      <c r="B972" t="s">
        <v>199</v>
      </c>
      <c r="C972" t="s">
        <v>25</v>
      </c>
      <c r="D972" t="s">
        <v>15</v>
      </c>
      <c r="E972" t="s">
        <v>29</v>
      </c>
      <c r="F972" s="1">
        <v>42421</v>
      </c>
      <c r="G972" s="1">
        <v>42448</v>
      </c>
      <c r="H972">
        <v>592</v>
      </c>
      <c r="I972">
        <v>205.7</v>
      </c>
      <c r="J972">
        <v>117.11</v>
      </c>
      <c r="K972">
        <v>121774.39999999999</v>
      </c>
      <c r="L972">
        <v>69329.119999999995</v>
      </c>
      <c r="M972">
        <v>52445.279999999999</v>
      </c>
      <c r="N972" t="s">
        <v>235</v>
      </c>
    </row>
    <row r="973" spans="1:14" x14ac:dyDescent="0.25">
      <c r="A973" t="s">
        <v>26</v>
      </c>
      <c r="B973" t="s">
        <v>43</v>
      </c>
      <c r="C973" t="s">
        <v>19</v>
      </c>
      <c r="D973" t="s">
        <v>15</v>
      </c>
      <c r="E973" t="s">
        <v>29</v>
      </c>
      <c r="F973" s="1">
        <v>42708</v>
      </c>
      <c r="G973" s="1">
        <v>42726</v>
      </c>
      <c r="H973">
        <v>4288</v>
      </c>
      <c r="I973">
        <v>154.06</v>
      </c>
      <c r="J973">
        <v>90.93</v>
      </c>
      <c r="K973">
        <v>660609.28000000003</v>
      </c>
      <c r="L973">
        <v>389907.84</v>
      </c>
      <c r="M973">
        <v>270701.44</v>
      </c>
      <c r="N973" t="s">
        <v>235</v>
      </c>
    </row>
    <row r="974" spans="1:14" x14ac:dyDescent="0.25">
      <c r="A974" t="s">
        <v>35</v>
      </c>
      <c r="B974" t="s">
        <v>178</v>
      </c>
      <c r="C974" t="s">
        <v>58</v>
      </c>
      <c r="D974" t="s">
        <v>15</v>
      </c>
      <c r="E974" t="s">
        <v>29</v>
      </c>
      <c r="F974" s="1">
        <v>40924</v>
      </c>
      <c r="G974" s="1">
        <v>40968</v>
      </c>
      <c r="H974">
        <v>6803</v>
      </c>
      <c r="I974">
        <v>421.89</v>
      </c>
      <c r="J974">
        <v>364.69</v>
      </c>
      <c r="K974">
        <v>2870117.67</v>
      </c>
      <c r="L974">
        <v>2480986.0699999998</v>
      </c>
      <c r="M974">
        <v>389131.6</v>
      </c>
      <c r="N974" t="s">
        <v>231</v>
      </c>
    </row>
    <row r="975" spans="1:14" x14ac:dyDescent="0.25">
      <c r="A975" t="s">
        <v>23</v>
      </c>
      <c r="B975" t="s">
        <v>137</v>
      </c>
      <c r="C975" t="s">
        <v>34</v>
      </c>
      <c r="D975" t="s">
        <v>15</v>
      </c>
      <c r="E975" t="s">
        <v>29</v>
      </c>
      <c r="F975" s="1">
        <v>40761</v>
      </c>
      <c r="G975" s="1">
        <v>40764</v>
      </c>
      <c r="H975">
        <v>2830</v>
      </c>
      <c r="I975">
        <v>109.28</v>
      </c>
      <c r="J975">
        <v>35.840000000000003</v>
      </c>
      <c r="K975">
        <v>309262.40000000002</v>
      </c>
      <c r="L975">
        <v>101427.2</v>
      </c>
      <c r="M975">
        <v>207835.2</v>
      </c>
      <c r="N975" t="s">
        <v>230</v>
      </c>
    </row>
    <row r="976" spans="1:14" x14ac:dyDescent="0.25">
      <c r="A976" t="s">
        <v>12</v>
      </c>
      <c r="B976" t="s">
        <v>113</v>
      </c>
      <c r="C976" t="s">
        <v>34</v>
      </c>
      <c r="D976" t="s">
        <v>20</v>
      </c>
      <c r="E976" t="s">
        <v>16</v>
      </c>
      <c r="F976" s="1">
        <v>40767</v>
      </c>
      <c r="G976" s="1">
        <v>40777</v>
      </c>
      <c r="H976">
        <v>9092</v>
      </c>
      <c r="I976">
        <v>109.28</v>
      </c>
      <c r="J976">
        <v>35.840000000000003</v>
      </c>
      <c r="K976">
        <v>993573.76</v>
      </c>
      <c r="L976">
        <v>325857.28000000003</v>
      </c>
      <c r="M976">
        <v>667716.48</v>
      </c>
      <c r="N976" t="s">
        <v>236</v>
      </c>
    </row>
    <row r="977" spans="1:14" x14ac:dyDescent="0.25">
      <c r="A977" t="s">
        <v>35</v>
      </c>
      <c r="B977" t="s">
        <v>84</v>
      </c>
      <c r="C977" t="s">
        <v>58</v>
      </c>
      <c r="D977" t="s">
        <v>15</v>
      </c>
      <c r="E977" t="s">
        <v>22</v>
      </c>
      <c r="F977" s="1">
        <v>41261</v>
      </c>
      <c r="G977" s="1">
        <v>41279</v>
      </c>
      <c r="H977">
        <v>9344</v>
      </c>
      <c r="I977">
        <v>421.89</v>
      </c>
      <c r="J977">
        <v>364.69</v>
      </c>
      <c r="K977">
        <v>3942140.16</v>
      </c>
      <c r="L977">
        <v>3407663.36</v>
      </c>
      <c r="M977">
        <v>534476.80000000005</v>
      </c>
      <c r="N977" t="s">
        <v>232</v>
      </c>
    </row>
    <row r="978" spans="1:14" x14ac:dyDescent="0.25">
      <c r="A978" t="s">
        <v>26</v>
      </c>
      <c r="B978" t="s">
        <v>70</v>
      </c>
      <c r="C978" t="s">
        <v>42</v>
      </c>
      <c r="D978" t="s">
        <v>20</v>
      </c>
      <c r="E978" t="s">
        <v>29</v>
      </c>
      <c r="F978" s="1">
        <v>40188</v>
      </c>
      <c r="G978" s="1">
        <v>40228</v>
      </c>
      <c r="H978">
        <v>9372</v>
      </c>
      <c r="I978">
        <v>668.27</v>
      </c>
      <c r="J978">
        <v>502.54</v>
      </c>
      <c r="K978">
        <v>6263026.4400000004</v>
      </c>
      <c r="L978">
        <v>4709804.88</v>
      </c>
      <c r="M978">
        <v>1553221.56</v>
      </c>
      <c r="N978" t="s">
        <v>235</v>
      </c>
    </row>
    <row r="979" spans="1:14" x14ac:dyDescent="0.25">
      <c r="A979" t="s">
        <v>12</v>
      </c>
      <c r="B979" t="s">
        <v>143</v>
      </c>
      <c r="C979" t="s">
        <v>49</v>
      </c>
      <c r="D979" t="s">
        <v>15</v>
      </c>
      <c r="E979" t="s">
        <v>16</v>
      </c>
      <c r="F979" s="1">
        <v>42794</v>
      </c>
      <c r="G979" s="1">
        <v>42825</v>
      </c>
      <c r="H979">
        <v>1993</v>
      </c>
      <c r="I979">
        <v>47.45</v>
      </c>
      <c r="J979">
        <v>31.79</v>
      </c>
      <c r="K979">
        <v>94567.85</v>
      </c>
      <c r="L979">
        <v>63357.47</v>
      </c>
      <c r="M979">
        <v>31210.38</v>
      </c>
      <c r="N979" t="s">
        <v>232</v>
      </c>
    </row>
    <row r="980" spans="1:14" x14ac:dyDescent="0.25">
      <c r="A980" t="s">
        <v>26</v>
      </c>
      <c r="B980" t="s">
        <v>75</v>
      </c>
      <c r="C980" t="s">
        <v>49</v>
      </c>
      <c r="D980" t="s">
        <v>20</v>
      </c>
      <c r="E980" t="s">
        <v>22</v>
      </c>
      <c r="F980" s="1">
        <v>40885</v>
      </c>
      <c r="G980" s="1">
        <v>40893</v>
      </c>
      <c r="H980">
        <v>2057</v>
      </c>
      <c r="I980">
        <v>47.45</v>
      </c>
      <c r="J980">
        <v>31.79</v>
      </c>
      <c r="K980">
        <v>97604.65</v>
      </c>
      <c r="L980">
        <v>65392.03</v>
      </c>
      <c r="M980">
        <v>32212.62</v>
      </c>
      <c r="N980" t="s">
        <v>234</v>
      </c>
    </row>
    <row r="981" spans="1:14" x14ac:dyDescent="0.25">
      <c r="A981" t="s">
        <v>30</v>
      </c>
      <c r="B981" t="s">
        <v>90</v>
      </c>
      <c r="C981" t="s">
        <v>25</v>
      </c>
      <c r="D981" t="s">
        <v>20</v>
      </c>
      <c r="E981" t="s">
        <v>45</v>
      </c>
      <c r="F981" s="1">
        <v>41869</v>
      </c>
      <c r="G981" s="1">
        <v>41895</v>
      </c>
      <c r="H981">
        <v>1443</v>
      </c>
      <c r="I981">
        <v>205.7</v>
      </c>
      <c r="J981">
        <v>117.11</v>
      </c>
      <c r="K981">
        <v>296825.09999999998</v>
      </c>
      <c r="L981">
        <v>168989.73</v>
      </c>
      <c r="M981">
        <v>127835.37</v>
      </c>
      <c r="N981" t="s">
        <v>231</v>
      </c>
    </row>
    <row r="982" spans="1:14" x14ac:dyDescent="0.25">
      <c r="A982" t="s">
        <v>37</v>
      </c>
      <c r="B982" t="s">
        <v>38</v>
      </c>
      <c r="C982" t="s">
        <v>49</v>
      </c>
      <c r="D982" t="s">
        <v>15</v>
      </c>
      <c r="E982" t="s">
        <v>29</v>
      </c>
      <c r="F982" s="1">
        <v>42479</v>
      </c>
      <c r="G982" s="1">
        <v>42482</v>
      </c>
      <c r="H982">
        <v>4062</v>
      </c>
      <c r="I982">
        <v>47.45</v>
      </c>
      <c r="J982">
        <v>31.79</v>
      </c>
      <c r="K982">
        <v>192741.9</v>
      </c>
      <c r="L982">
        <v>129130.98</v>
      </c>
      <c r="M982">
        <v>63610.92</v>
      </c>
      <c r="N982" t="s">
        <v>232</v>
      </c>
    </row>
    <row r="983" spans="1:14" x14ac:dyDescent="0.25">
      <c r="A983" t="s">
        <v>37</v>
      </c>
      <c r="B983" t="s">
        <v>38</v>
      </c>
      <c r="C983" t="s">
        <v>34</v>
      </c>
      <c r="D983" t="s">
        <v>15</v>
      </c>
      <c r="E983" t="s">
        <v>16</v>
      </c>
      <c r="F983" s="1">
        <v>41219</v>
      </c>
      <c r="G983" s="1">
        <v>41267</v>
      </c>
      <c r="H983">
        <v>856</v>
      </c>
      <c r="I983">
        <v>109.28</v>
      </c>
      <c r="J983">
        <v>35.840000000000003</v>
      </c>
      <c r="K983">
        <v>93543.679999999993</v>
      </c>
      <c r="L983">
        <v>30679.040000000001</v>
      </c>
      <c r="M983">
        <v>62864.639999999999</v>
      </c>
      <c r="N983" t="s">
        <v>232</v>
      </c>
    </row>
    <row r="984" spans="1:14" x14ac:dyDescent="0.25">
      <c r="A984" t="s">
        <v>30</v>
      </c>
      <c r="B984" t="s">
        <v>169</v>
      </c>
      <c r="C984" t="s">
        <v>40</v>
      </c>
      <c r="D984" t="s">
        <v>20</v>
      </c>
      <c r="E984" t="s">
        <v>29</v>
      </c>
      <c r="F984" s="1">
        <v>42517</v>
      </c>
      <c r="G984" s="1">
        <v>42544</v>
      </c>
      <c r="H984">
        <v>4800</v>
      </c>
      <c r="I984">
        <v>152.58000000000001</v>
      </c>
      <c r="J984">
        <v>97.44</v>
      </c>
      <c r="K984">
        <v>732384</v>
      </c>
      <c r="L984">
        <v>467712</v>
      </c>
      <c r="M984">
        <v>264672</v>
      </c>
      <c r="N984" t="s">
        <v>236</v>
      </c>
    </row>
    <row r="985" spans="1:14" x14ac:dyDescent="0.25">
      <c r="A985" t="s">
        <v>12</v>
      </c>
      <c r="B985" t="s">
        <v>183</v>
      </c>
      <c r="C985" t="s">
        <v>47</v>
      </c>
      <c r="D985" t="s">
        <v>15</v>
      </c>
      <c r="E985" t="s">
        <v>16</v>
      </c>
      <c r="F985" s="1">
        <v>41504</v>
      </c>
      <c r="G985" s="1">
        <v>41505</v>
      </c>
      <c r="H985">
        <v>5898</v>
      </c>
      <c r="I985">
        <v>651.21</v>
      </c>
      <c r="J985">
        <v>524.96</v>
      </c>
      <c r="K985">
        <v>3840836.58</v>
      </c>
      <c r="L985">
        <v>3096214.08</v>
      </c>
      <c r="M985">
        <v>744622.5</v>
      </c>
      <c r="N985" t="s">
        <v>235</v>
      </c>
    </row>
    <row r="986" spans="1:14" x14ac:dyDescent="0.25">
      <c r="A986" t="s">
        <v>26</v>
      </c>
      <c r="B986" t="s">
        <v>155</v>
      </c>
      <c r="C986" t="s">
        <v>55</v>
      </c>
      <c r="D986" t="s">
        <v>15</v>
      </c>
      <c r="E986" t="s">
        <v>29</v>
      </c>
      <c r="F986" s="1">
        <v>42004</v>
      </c>
      <c r="G986" s="1">
        <v>42046</v>
      </c>
      <c r="H986">
        <v>6186</v>
      </c>
      <c r="I986">
        <v>81.73</v>
      </c>
      <c r="J986">
        <v>56.67</v>
      </c>
      <c r="K986">
        <v>505581.78</v>
      </c>
      <c r="L986">
        <v>350560.62</v>
      </c>
      <c r="M986">
        <v>155021.16</v>
      </c>
      <c r="N986" t="s">
        <v>233</v>
      </c>
    </row>
    <row r="987" spans="1:14" x14ac:dyDescent="0.25">
      <c r="A987" t="s">
        <v>26</v>
      </c>
      <c r="B987" t="s">
        <v>108</v>
      </c>
      <c r="C987" t="s">
        <v>47</v>
      </c>
      <c r="D987" t="s">
        <v>20</v>
      </c>
      <c r="E987" t="s">
        <v>22</v>
      </c>
      <c r="F987" s="1">
        <v>41309</v>
      </c>
      <c r="G987" s="1">
        <v>41317</v>
      </c>
      <c r="H987">
        <v>4732</v>
      </c>
      <c r="I987">
        <v>651.21</v>
      </c>
      <c r="J987">
        <v>524.96</v>
      </c>
      <c r="K987">
        <v>3081525.72</v>
      </c>
      <c r="L987">
        <v>2484110.7200000002</v>
      </c>
      <c r="M987">
        <v>597415</v>
      </c>
      <c r="N987" t="s">
        <v>231</v>
      </c>
    </row>
    <row r="988" spans="1:14" x14ac:dyDescent="0.25">
      <c r="A988" t="s">
        <v>23</v>
      </c>
      <c r="B988" t="s">
        <v>56</v>
      </c>
      <c r="C988" t="s">
        <v>34</v>
      </c>
      <c r="D988" t="s">
        <v>15</v>
      </c>
      <c r="E988" t="s">
        <v>29</v>
      </c>
      <c r="F988" s="1">
        <v>42636</v>
      </c>
      <c r="G988" s="1">
        <v>42661</v>
      </c>
      <c r="H988">
        <v>2633</v>
      </c>
      <c r="I988">
        <v>109.28</v>
      </c>
      <c r="J988">
        <v>35.840000000000003</v>
      </c>
      <c r="K988">
        <v>287734.24</v>
      </c>
      <c r="L988">
        <v>94366.720000000001</v>
      </c>
      <c r="M988">
        <v>193367.52</v>
      </c>
      <c r="N988" t="s">
        <v>236</v>
      </c>
    </row>
    <row r="989" spans="1:14" x14ac:dyDescent="0.25">
      <c r="A989" t="s">
        <v>37</v>
      </c>
      <c r="B989" t="s">
        <v>170</v>
      </c>
      <c r="C989" t="s">
        <v>42</v>
      </c>
      <c r="D989" t="s">
        <v>15</v>
      </c>
      <c r="E989" t="s">
        <v>45</v>
      </c>
      <c r="F989" s="1">
        <v>42675</v>
      </c>
      <c r="G989" s="1">
        <v>42676</v>
      </c>
      <c r="H989">
        <v>8021</v>
      </c>
      <c r="I989">
        <v>668.27</v>
      </c>
      <c r="J989">
        <v>502.54</v>
      </c>
      <c r="K989">
        <v>5360193.67</v>
      </c>
      <c r="L989">
        <v>4030873.34</v>
      </c>
      <c r="M989">
        <v>1329320.33</v>
      </c>
      <c r="N989" t="s">
        <v>232</v>
      </c>
    </row>
    <row r="990" spans="1:14" x14ac:dyDescent="0.25">
      <c r="A990" t="s">
        <v>30</v>
      </c>
      <c r="B990" t="s">
        <v>198</v>
      </c>
      <c r="C990" t="s">
        <v>40</v>
      </c>
      <c r="D990" t="s">
        <v>15</v>
      </c>
      <c r="E990" t="s">
        <v>16</v>
      </c>
      <c r="F990" s="1">
        <v>41270</v>
      </c>
      <c r="G990" s="1">
        <v>41283</v>
      </c>
      <c r="H990">
        <v>1057</v>
      </c>
      <c r="I990">
        <v>152.58000000000001</v>
      </c>
      <c r="J990">
        <v>97.44</v>
      </c>
      <c r="K990">
        <v>161277.06</v>
      </c>
      <c r="L990">
        <v>102994.08</v>
      </c>
      <c r="M990">
        <v>58282.98</v>
      </c>
      <c r="N990" t="s">
        <v>234</v>
      </c>
    </row>
    <row r="991" spans="1:14" x14ac:dyDescent="0.25">
      <c r="A991" t="s">
        <v>37</v>
      </c>
      <c r="B991" t="s">
        <v>38</v>
      </c>
      <c r="C991" t="s">
        <v>25</v>
      </c>
      <c r="D991" t="s">
        <v>20</v>
      </c>
      <c r="E991" t="s">
        <v>45</v>
      </c>
      <c r="F991" s="1">
        <v>42804</v>
      </c>
      <c r="G991" s="1">
        <v>42828</v>
      </c>
      <c r="H991">
        <v>8932</v>
      </c>
      <c r="I991">
        <v>205.7</v>
      </c>
      <c r="J991">
        <v>117.11</v>
      </c>
      <c r="K991">
        <v>1837312.4</v>
      </c>
      <c r="L991">
        <v>1046026.52</v>
      </c>
      <c r="M991">
        <v>791285.88</v>
      </c>
      <c r="N991" t="s">
        <v>236</v>
      </c>
    </row>
    <row r="992" spans="1:14" x14ac:dyDescent="0.25">
      <c r="A992" t="s">
        <v>26</v>
      </c>
      <c r="B992" t="s">
        <v>88</v>
      </c>
      <c r="C992" t="s">
        <v>49</v>
      </c>
      <c r="D992" t="s">
        <v>20</v>
      </c>
      <c r="E992" t="s">
        <v>45</v>
      </c>
      <c r="F992" s="1">
        <v>40985</v>
      </c>
      <c r="G992" s="1">
        <v>40994</v>
      </c>
      <c r="H992">
        <v>870</v>
      </c>
      <c r="I992">
        <v>47.45</v>
      </c>
      <c r="J992">
        <v>31.79</v>
      </c>
      <c r="K992">
        <v>41281.5</v>
      </c>
      <c r="L992">
        <v>27657.3</v>
      </c>
      <c r="M992">
        <v>13624.2</v>
      </c>
      <c r="N992" t="s">
        <v>230</v>
      </c>
    </row>
    <row r="993" spans="1:14" x14ac:dyDescent="0.25">
      <c r="A993" t="s">
        <v>26</v>
      </c>
      <c r="B993" t="s">
        <v>99</v>
      </c>
      <c r="C993" t="s">
        <v>25</v>
      </c>
      <c r="D993" t="s">
        <v>15</v>
      </c>
      <c r="E993" t="s">
        <v>29</v>
      </c>
      <c r="F993" s="1">
        <v>42355</v>
      </c>
      <c r="G993" s="1">
        <v>42389</v>
      </c>
      <c r="H993">
        <v>3126</v>
      </c>
      <c r="I993">
        <v>205.7</v>
      </c>
      <c r="J993">
        <v>117.11</v>
      </c>
      <c r="K993">
        <v>643018.19999999995</v>
      </c>
      <c r="L993">
        <v>366085.86</v>
      </c>
      <c r="M993">
        <v>276932.34000000003</v>
      </c>
      <c r="N993" t="s">
        <v>234</v>
      </c>
    </row>
    <row r="994" spans="1:14" x14ac:dyDescent="0.25">
      <c r="A994" t="s">
        <v>30</v>
      </c>
      <c r="B994" t="s">
        <v>169</v>
      </c>
      <c r="C994" t="s">
        <v>49</v>
      </c>
      <c r="D994" t="s">
        <v>15</v>
      </c>
      <c r="E994" t="s">
        <v>45</v>
      </c>
      <c r="F994" s="1">
        <v>42784</v>
      </c>
      <c r="G994" s="1">
        <v>42810</v>
      </c>
      <c r="H994">
        <v>3987</v>
      </c>
      <c r="I994">
        <v>47.45</v>
      </c>
      <c r="J994">
        <v>31.79</v>
      </c>
      <c r="K994">
        <v>189183.15</v>
      </c>
      <c r="L994">
        <v>126746.73</v>
      </c>
      <c r="M994">
        <v>62436.42</v>
      </c>
      <c r="N994" t="s">
        <v>230</v>
      </c>
    </row>
    <row r="995" spans="1:14" x14ac:dyDescent="0.25">
      <c r="A995" t="s">
        <v>37</v>
      </c>
      <c r="B995" t="s">
        <v>193</v>
      </c>
      <c r="C995" t="s">
        <v>21</v>
      </c>
      <c r="D995" t="s">
        <v>20</v>
      </c>
      <c r="E995" t="s">
        <v>45</v>
      </c>
      <c r="F995" s="1">
        <v>42679</v>
      </c>
      <c r="G995" s="1">
        <v>42679</v>
      </c>
      <c r="H995">
        <v>8769</v>
      </c>
      <c r="I995">
        <v>255.28</v>
      </c>
      <c r="J995">
        <v>159.41999999999999</v>
      </c>
      <c r="K995">
        <v>2238550.3199999998</v>
      </c>
      <c r="L995">
        <v>1397953.98</v>
      </c>
      <c r="M995">
        <v>840596.34</v>
      </c>
      <c r="N995" t="s">
        <v>230</v>
      </c>
    </row>
    <row r="996" spans="1:14" x14ac:dyDescent="0.25">
      <c r="A996" t="s">
        <v>23</v>
      </c>
      <c r="B996" t="s">
        <v>82</v>
      </c>
      <c r="C996" t="s">
        <v>58</v>
      </c>
      <c r="D996" t="s">
        <v>15</v>
      </c>
      <c r="E996" t="s">
        <v>22</v>
      </c>
      <c r="F996" s="1">
        <v>42834</v>
      </c>
      <c r="G996" s="1">
        <v>42873</v>
      </c>
      <c r="H996">
        <v>4821</v>
      </c>
      <c r="I996">
        <v>421.89</v>
      </c>
      <c r="J996">
        <v>364.69</v>
      </c>
      <c r="K996">
        <v>2033931.69</v>
      </c>
      <c r="L996">
        <v>1758170.49</v>
      </c>
      <c r="M996">
        <v>275761.2</v>
      </c>
      <c r="N996" t="s">
        <v>235</v>
      </c>
    </row>
    <row r="997" spans="1:14" x14ac:dyDescent="0.25">
      <c r="A997" t="s">
        <v>12</v>
      </c>
      <c r="B997" t="s">
        <v>206</v>
      </c>
      <c r="C997" t="s">
        <v>40</v>
      </c>
      <c r="D997" t="s">
        <v>15</v>
      </c>
      <c r="E997" t="s">
        <v>22</v>
      </c>
      <c r="F997" s="1">
        <v>40286</v>
      </c>
      <c r="G997" s="1">
        <v>40293</v>
      </c>
      <c r="H997">
        <v>6524</v>
      </c>
      <c r="I997">
        <v>152.58000000000001</v>
      </c>
      <c r="J997">
        <v>97.44</v>
      </c>
      <c r="K997">
        <v>995431.92</v>
      </c>
      <c r="L997">
        <v>635698.56000000006</v>
      </c>
      <c r="M997">
        <v>359733.36</v>
      </c>
      <c r="N997" t="s">
        <v>235</v>
      </c>
    </row>
    <row r="998" spans="1:14" x14ac:dyDescent="0.25">
      <c r="A998" t="s">
        <v>30</v>
      </c>
      <c r="B998" t="s">
        <v>148</v>
      </c>
      <c r="C998" t="s">
        <v>21</v>
      </c>
      <c r="D998" t="s">
        <v>15</v>
      </c>
      <c r="E998" t="s">
        <v>29</v>
      </c>
      <c r="F998" s="1">
        <v>40756</v>
      </c>
      <c r="G998" s="1">
        <v>40793</v>
      </c>
      <c r="H998">
        <v>288</v>
      </c>
      <c r="I998">
        <v>255.28</v>
      </c>
      <c r="J998">
        <v>159.41999999999999</v>
      </c>
      <c r="K998">
        <v>73520.639999999999</v>
      </c>
      <c r="L998">
        <v>45912.959999999999</v>
      </c>
      <c r="M998">
        <v>27607.68</v>
      </c>
      <c r="N998" t="s">
        <v>231</v>
      </c>
    </row>
    <row r="999" spans="1:14" x14ac:dyDescent="0.25">
      <c r="A999" t="s">
        <v>12</v>
      </c>
      <c r="B999" t="s">
        <v>116</v>
      </c>
      <c r="C999" t="s">
        <v>19</v>
      </c>
      <c r="D999" t="s">
        <v>20</v>
      </c>
      <c r="E999" t="s">
        <v>22</v>
      </c>
      <c r="F999" s="1">
        <v>40675</v>
      </c>
      <c r="G999" s="1">
        <v>40722</v>
      </c>
      <c r="H999">
        <v>9556</v>
      </c>
      <c r="I999">
        <v>154.06</v>
      </c>
      <c r="J999">
        <v>90.93</v>
      </c>
      <c r="K999">
        <v>1472197.36</v>
      </c>
      <c r="L999">
        <v>868927.08</v>
      </c>
      <c r="M999">
        <v>603270.28</v>
      </c>
      <c r="N999" t="s">
        <v>234</v>
      </c>
    </row>
    <row r="1000" spans="1:14" x14ac:dyDescent="0.25">
      <c r="A1000" t="s">
        <v>30</v>
      </c>
      <c r="B1000" t="s">
        <v>163</v>
      </c>
      <c r="C1000" t="s">
        <v>42</v>
      </c>
      <c r="D1000" t="s">
        <v>15</v>
      </c>
      <c r="E1000" t="s">
        <v>45</v>
      </c>
      <c r="F1000" s="1">
        <v>42394</v>
      </c>
      <c r="G1000" s="1">
        <v>42414</v>
      </c>
      <c r="H1000">
        <v>9801</v>
      </c>
      <c r="I1000">
        <v>668.27</v>
      </c>
      <c r="J1000">
        <v>502.54</v>
      </c>
      <c r="K1000">
        <v>6549714.2699999996</v>
      </c>
      <c r="L1000">
        <v>4925394.54</v>
      </c>
      <c r="M1000">
        <v>1624319.73</v>
      </c>
      <c r="N1000" t="s">
        <v>231</v>
      </c>
    </row>
    <row r="1001" spans="1:14" x14ac:dyDescent="0.25">
      <c r="A1001" t="s">
        <v>30</v>
      </c>
      <c r="B1001" t="s">
        <v>83</v>
      </c>
      <c r="C1001" t="s">
        <v>25</v>
      </c>
      <c r="D1001" t="s">
        <v>15</v>
      </c>
      <c r="E1001" t="s">
        <v>22</v>
      </c>
      <c r="F1001" s="1">
        <v>41739</v>
      </c>
      <c r="G1001" s="1">
        <v>41767</v>
      </c>
      <c r="H1001">
        <v>3528</v>
      </c>
      <c r="I1001">
        <v>205.7</v>
      </c>
      <c r="J1001">
        <v>117.11</v>
      </c>
      <c r="K1001">
        <v>725709.6</v>
      </c>
      <c r="L1001">
        <v>413164.08</v>
      </c>
      <c r="M1001">
        <v>312545.52</v>
      </c>
      <c r="N1001" t="s">
        <v>234</v>
      </c>
    </row>
    <row r="1002" spans="1:14" x14ac:dyDescent="0.25">
      <c r="A1002" t="s">
        <v>26</v>
      </c>
      <c r="B1002" t="s">
        <v>101</v>
      </c>
      <c r="C1002" t="s">
        <v>28</v>
      </c>
      <c r="D1002" t="s">
        <v>15</v>
      </c>
      <c r="E1002" t="s">
        <v>45</v>
      </c>
      <c r="F1002" s="1">
        <v>44659</v>
      </c>
      <c r="G1002" s="1">
        <v>44660</v>
      </c>
      <c r="H1002">
        <v>230</v>
      </c>
      <c r="I1002">
        <v>9.33</v>
      </c>
      <c r="J1002">
        <v>6.92</v>
      </c>
      <c r="K1002">
        <v>2145.9</v>
      </c>
      <c r="L1002">
        <v>1591.6</v>
      </c>
      <c r="M1002">
        <v>554.29999999999995</v>
      </c>
      <c r="N1002" t="s">
        <v>236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B4188-4435-48A5-8FEF-B0B6A1DA51CA}">
  <dimension ref="J2:Y3"/>
  <sheetViews>
    <sheetView tabSelected="1" topLeftCell="C2" zoomScale="88" workbookViewId="0">
      <selection activeCell="AH9" sqref="AH9"/>
    </sheetView>
  </sheetViews>
  <sheetFormatPr defaultRowHeight="15" x14ac:dyDescent="0.25"/>
  <cols>
    <col min="1" max="16384" width="9.140625" style="5"/>
  </cols>
  <sheetData>
    <row r="2" spans="10:25" x14ac:dyDescent="0.25">
      <c r="J2" s="6" t="s">
        <v>255</v>
      </c>
      <c r="K2" s="7"/>
      <c r="L2" s="7"/>
      <c r="M2" s="7"/>
      <c r="N2" s="7"/>
      <c r="O2" s="7"/>
      <c r="P2" s="7"/>
      <c r="Q2" s="7"/>
      <c r="R2" s="7"/>
      <c r="S2" s="7"/>
      <c r="T2" s="7"/>
      <c r="U2" s="7"/>
      <c r="V2" s="7"/>
      <c r="W2" s="7"/>
      <c r="X2" s="7"/>
      <c r="Y2" s="7"/>
    </row>
    <row r="3" spans="10:25" x14ac:dyDescent="0.25">
      <c r="J3" s="7"/>
      <c r="K3" s="7"/>
      <c r="L3" s="7"/>
      <c r="M3" s="7"/>
      <c r="N3" s="7"/>
      <c r="O3" s="7"/>
      <c r="P3" s="7"/>
      <c r="Q3" s="7"/>
      <c r="R3" s="7"/>
      <c r="S3" s="7"/>
      <c r="T3" s="7"/>
      <c r="U3" s="7"/>
      <c r="V3" s="7"/>
      <c r="W3" s="7"/>
      <c r="X3" s="7"/>
      <c r="Y3" s="7"/>
    </row>
  </sheetData>
  <mergeCells count="1">
    <mergeCell ref="J2:Y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5BFD5-F196-40A6-8B57-E479698FD59F}">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1 0 5 b 5 f 2 - 8 b 0 8 - 4 0 5 b - b 5 3 4 - f 6 8 f 8 a 6 2 e a 9 9 "   x m l n s = " h t t p : / / s c h e m a s . m i c r o s o f t . c o m / D a t a M a s h u p " > A A A A A D o F A A B Q S w M E F A A C A A g A V j l F V n o e S u O r A A A A + g A A A B I A H A B D b 2 5 m a W c v U G F j a 2 F n Z S 5 4 b W w g o h g A K K A U A A A A A A A A A A A A A A A A A A A A A A A A A A A A h Y / B C o J A G I R f R f b u v + u K V v K 7 H q J T C U E Q X W X b d E n X 0 L X 1 3 T r 0 S L 1 C Q R n d u s 0 M 8 8 H M 4 3 b H b G x q 7 6 q 6 X r c m J Q E w 4 i k j 2 6 M 2 Z U o G e / L n J B O 4 L e S 5 K J X 3 K p s + G X u d k s r a S 0 K p c w 5 c C G 1 X U s 5 Y Q A / 5 Z i c r 1 R S + N r 0 t j F T k S x 3 / U 0 T g / j 1 G c I g 5 R J x z m L E A 6 R R j r s 2 k A 4 g g 5 I s Y G N K f G J d D b Y d O C W X 8 9 Q r p Z J F + f o g n U E s D B B Q A A g A I A F Y 5 R 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O U V W Q e M G N C 0 C A A B n B g A A E w A c A E Z v c m 1 1 b G F z L 1 N l Y 3 R p b 2 4 x L m 0 g o h g A K K A U A A A A A A A A A A A A A A A A A A A A A A A A A A A A n V R N j 5 s w E L 1 H y n + w 6 I V I L B L p x 6 E r D i u y V S N V u 9 u Q V Q 9 J D l 6 Y B K v G j m y T b h T l v + 8 Q 0 0 K A K G 2 5 A P M 8 b 9 7 M G 9 C Q G C Y F i e 0 9 u B 0 O h g O d U Q U p i S k H P Y O t V I a E h I M Z D g h e s S x U A h i J 9 M 6 f y K T I Q R j 3 C + P g R 1 I Y f N G u E 3 1 e x j n F x A k 1 d H n / m g B f N v j 8 R O + c k b e Y A G c 5 M 6 B C x 3 M 8 E k l e 5 E K H w X u P 3 I t E p k x s w m D 8 c e y R 7 4 U 0 E J s 9 h 7 B + 9 B + k g N X I s 8 L e O U 9 K 5 o i l 5 C v Q F J R 2 U O W c v u D B C q n i r u 3 B I 4 s q f s d 5 n F B O l Q 6 N K p q U U U b F B h n n + y 3 U d H N F h V 5 L l V v F J a j d n v r e 4 e D M Y I O T x e 4 M n i I G X s 3 R I w c n k o U w a t + J T w 3 k t l o b O c 2 P l I I E 8 A 7 6 q L A i e V J M K m a 6 t B Z G N 7 q 8 F p p O E J g K 8 + m D X 1 a 3 F T O 2 7 c 9 5 F s x o X A W e d r N K r B S S / E k T R f 4 C q g Y j q U 0 P N p e G c j K D H Y i i L 9 f i P c n H f r / I L 2 Y y 8 k 2 i s 9 e 9 O z M a q / W N L M X n I 0 p x Q N w 8 x 8 7 1 q s E / l T 3 T e 5 L Q M e C v F P x / 1 e C 0 s W c G R o V S I J J 9 y 9 / K h S 7 a N v H S i V 6 C h p E z y O U O J V b / h L o l C 1 R h t 9 2 5 1 9 j n B t t d m p Z c h T Y y r 6 k w a n n c b j 2 c s R W K H / W a l V K B J h l Z n P W 3 u l n U 3 V z 4 a z T n O 7 7 q z J n Q 0 w 6 0 V L Q G 1 r M K T Y q g v 9 n L + p B v Q v d E r o n J g P w A + P m 7 8 3 I N f c Q e 1 2 X 0 g e b g L u p P Z D U a D Q d M 9 G u 4 f Q N Q S w E C L Q A U A A I A C A B W O U V W e h 5 K 4 6 s A A A D 6 A A A A E g A A A A A A A A A A A A A A A A A A A A A A Q 2 9 u Z m l n L 1 B h Y 2 t h Z 2 U u e G 1 s U E s B A i 0 A F A A C A A g A V j l F V g / K 6 a u k A A A A 6 Q A A A B M A A A A A A A A A A A A A A A A A 9 w A A A F t D b 2 5 0 Z W 5 0 X 1 R 5 c G V z X S 5 4 b W x Q S w E C L Q A U A A I A C A B W O U V W Q e M G N C 0 C A A B n B g A A E w A A A A A A A A A A A A A A A A D o A Q A A R m 9 y b X V s Y X M v U 2 V j d G l v b j E u b V B L B Q Y A A A A A A w A D A M I A A A B i 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v F Q A A A A A A A E 0 V 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U 2 F s Z X N S Z X B v c n 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2 F s Z X N S Z X B v c n Q 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T d G F 0 d X M i I F Z h b H V l P S J z Q 2 9 t c G x l d G U i I C 8 + P E V u d H J 5 I F R 5 c G U 9 I k Z p b G x D b 2 x 1 b W 5 O Y W 1 l c y I g V m F s d W U 9 I n N b J n F 1 b 3 Q 7 U m V n a W 9 u J n F 1 b 3 Q 7 L C Z x d W 9 0 O 0 N v d W 5 0 c n k m c X V v d D s s J n F 1 b 3 Q 7 S X R l b S B U e X B l J n F 1 b 3 Q 7 L C Z x d W 9 0 O 1 N h b G V z I E N o Y W 5 u Z W w m c X V v d D s s J n F 1 b 3 Q 7 T 3 J k Z X I g U H J p b 3 J p d H k m c X V v d D s s J n F 1 b 3 Q 7 T 3 J k Z X I g R G F 0 Z S Z x d W 9 0 O y w m c X V v d D t T a G l w I E R h d G U m c X V v d D s s J n F 1 b 3 Q 7 V W 5 p d H M g U 2 9 s Z C Z x d W 9 0 O y w m c X V v d D t V b m l 0 I F B y a W N l J n F 1 b 3 Q 7 L C Z x d W 9 0 O 1 V u a X Q g Q 2 9 z d C Z x d W 9 0 O y w m c X V v d D t U b 3 R h b C B S Z X Z l b n V l J n F 1 b 3 Q 7 L C Z x d W 9 0 O 1 R v d G F s I E N v c 3 Q m c X V v d D s s J n F 1 b 3 Q 7 V G 9 0 Y W w g U H J v Z m l 0 J n F 1 b 3 Q 7 L C Z x d W 9 0 O 0 R h e S B v Z i B 0 a G U g V 2 V l a y Z x d W 9 0 O 1 0 i I C 8 + P E V u d H J 5 I F R 5 c G U 9 I k Z p b G x D b 2 x 1 b W 5 U e X B l c y I g V m F s d W U 9 I n N C Z 1 l H Q m d Z S k N R T V J F U k V S R V F B P S I g L z 4 8 R W 5 0 c n k g V H l w Z T 0 i R m l s b E x h c 3 R V c G R h d G V k I i B W Y W x 1 Z T 0 i Z D I w M j M t M D I t M D V U M T U 6 M T A 6 N D Q u M j M 3 O D E x O F o i I C 8 + P E V u d H J 5 I F R 5 c G U 9 I k Z p b G x F c n J v c k N v d W 5 0 I i B W Y W x 1 Z T 0 i b D A i I C 8 + P E V u d H J 5 I F R 5 c G U 9 I k Z p b G x F c n J v c k N v Z G U i I F Z h b H V l P S J z V W 5 r b m 9 3 b i I g L z 4 8 R W 5 0 c n k g V H l w Z T 0 i R m l s b E N v d W 5 0 I i B W Y W x 1 Z T 0 i b D E w M D E i I C 8 + P E V u d H J 5 I F R 5 c G U 9 I l F 1 Z X J 5 S U Q i I F Z h b H V l P S J z O D A 1 Z T c x Y T k t M D B h Z i 0 0 Y j Y 1 L W E 0 N m U t Z W Q 4 Y j I y Y 2 U x N W M 2 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T Y W x l c 1 J l c G 9 y d C 9 D a G F u Z 2 V k I F R 5 c G U u e 1 J l Z 2 l v b i w w f S Z x d W 9 0 O y w m c X V v d D t T Z W N 0 a W 9 u M S 9 T Y W x l c 1 J l c G 9 y d C 9 D a G F u Z 2 V k I F R 5 c G U u e 0 N v d W 5 0 c n k s M X 0 m c X V v d D s s J n F 1 b 3 Q 7 U 2 V j d G l v b j E v U 2 F s Z X N S Z X B v c n Q v Q 2 h h b m d l Z C B U e X B l L n t J d G V t I F R 5 c G U s M n 0 m c X V v d D s s J n F 1 b 3 Q 7 U 2 V j d G l v b j E v U 2 F s Z X N S Z X B v c n Q v Q 2 h h b m d l Z C B U e X B l L n t T Y W x l c y B D a G F u b m V s L D N 9 J n F 1 b 3 Q 7 L C Z x d W 9 0 O 1 N l Y 3 R p b 2 4 x L 1 N h b G V z U m V w b 3 J 0 L 0 N o Y W 5 n Z W Q g V H l w Z S 5 7 T 3 J k Z X I g U H J p b 3 J p d H k s N H 0 m c X V v d D s s J n F 1 b 3 Q 7 U 2 V j d G l v b j E v U 2 F s Z X N S Z X B v c n Q v Q 2 h h b m d l Z C B U e X B l I H d p d G g g T G 9 j Y W x l L n t P c m R l c i B E Y X R l L D V 9 J n F 1 b 3 Q 7 L C Z x d W 9 0 O 1 N l Y 3 R p b 2 4 x L 1 N h b G V z U m V w b 3 J 0 L 0 N o Y W 5 n Z W Q g V H l w Z S B 3 a X R o I E x v Y 2 F s Z T E u e 1 N o a X A g R G F 0 Z S w 3 f S Z x d W 9 0 O y w m c X V v d D t T Z W N 0 a W 9 u M S 9 T Y W x l c 1 J l c G 9 y d C 9 D a G F u Z 2 V k I F R 5 c G U u e 1 V u a X R z I F N v b G Q s O H 0 m c X V v d D s s J n F 1 b 3 Q 7 U 2 V j d G l v b j E v U 2 F s Z X N S Z X B v c n Q v Q 2 h h b m d l Z C B U e X B l M S 5 7 V W 5 p d C B Q c m l j Z S w 5 f S Z x d W 9 0 O y w m c X V v d D t T Z W N 0 a W 9 u M S 9 T Y W x l c 1 J l c G 9 y d C 9 D a G F u Z 2 V k I F R 5 c G U x L n t V b m l 0 I E N v c 3 Q s M T B 9 J n F 1 b 3 Q 7 L C Z x d W 9 0 O 1 N l Y 3 R p b 2 4 x L 1 N h b G V z U m V w b 3 J 0 L 0 N o Y W 5 n Z W Q g V H l w Z T E u e 1 R v d G F s I F J l d m V u d W U s M T F 9 J n F 1 b 3 Q 7 L C Z x d W 9 0 O 1 N l Y 3 R p b 2 4 x L 1 N h b G V z U m V w b 3 J 0 L 0 N o Y W 5 n Z W Q g V H l w Z T E u e 1 R v d G F s I E N v c 3 Q s M T J 9 J n F 1 b 3 Q 7 L C Z x d W 9 0 O 1 N l Y 3 R p b 2 4 x L 1 N h b G V z U m V w b 3 J 0 L 0 N o Y W 5 n Z W Q g V H l w Z S B 3 a X R o I E x v Y 2 F s Z T I u e 1 R v d G F s I F B y b 2 Z p d C w x M n 0 m c X V v d D s s J n F 1 b 3 Q 7 U 2 V j d G l v b j E v U 2 F s Z X N S Z X B v c n Q v Q W R k Z W Q g Q 3 V z d G 9 t M S 5 7 R G F 5 I G 9 m I H R o Z S B X Z W V r L D E z f S Z x d W 9 0 O 1 0 s J n F 1 b 3 Q 7 Q 2 9 s d W 1 u Q 2 9 1 b n Q m c X V v d D s 6 M T Q s J n F 1 b 3 Q 7 S 2 V 5 Q 2 9 s d W 1 u T m F t Z X M m c X V v d D s 6 W 1 0 s J n F 1 b 3 Q 7 Q 2 9 s d W 1 u S W R l b n R p d G l l c y Z x d W 9 0 O z p b J n F 1 b 3 Q 7 U 2 V j d G l v b j E v U 2 F s Z X N S Z X B v c n Q v Q 2 h h b m d l Z C B U e X B l L n t S Z W d p b 2 4 s M H 0 m c X V v d D s s J n F 1 b 3 Q 7 U 2 V j d G l v b j E v U 2 F s Z X N S Z X B v c n Q v Q 2 h h b m d l Z C B U e X B l L n t D b 3 V u d H J 5 L D F 9 J n F 1 b 3 Q 7 L C Z x d W 9 0 O 1 N l Y 3 R p b 2 4 x L 1 N h b G V z U m V w b 3 J 0 L 0 N o Y W 5 n Z W Q g V H l w Z S 5 7 S X R l b S B U e X B l L D J 9 J n F 1 b 3 Q 7 L C Z x d W 9 0 O 1 N l Y 3 R p b 2 4 x L 1 N h b G V z U m V w b 3 J 0 L 0 N o Y W 5 n Z W Q g V H l w Z S 5 7 U 2 F s Z X M g Q 2 h h b m 5 l b C w z f S Z x d W 9 0 O y w m c X V v d D t T Z W N 0 a W 9 u M S 9 T Y W x l c 1 J l c G 9 y d C 9 D a G F u Z 2 V k I F R 5 c G U u e 0 9 y Z G V y I F B y a W 9 y a X R 5 L D R 9 J n F 1 b 3 Q 7 L C Z x d W 9 0 O 1 N l Y 3 R p b 2 4 x L 1 N h b G V z U m V w b 3 J 0 L 0 N o Y W 5 n Z W Q g V H l w Z S B 3 a X R o I E x v Y 2 F s Z S 5 7 T 3 J k Z X I g R G F 0 Z S w 1 f S Z x d W 9 0 O y w m c X V v d D t T Z W N 0 a W 9 u M S 9 T Y W x l c 1 J l c G 9 y d C 9 D a G F u Z 2 V k I F R 5 c G U g d 2 l 0 a C B M b 2 N h b G U x L n t T a G l w I E R h d G U s N 3 0 m c X V v d D s s J n F 1 b 3 Q 7 U 2 V j d G l v b j E v U 2 F s Z X N S Z X B v c n Q v Q 2 h h b m d l Z C B U e X B l L n t V b m l 0 c y B T b 2 x k L D h 9 J n F 1 b 3 Q 7 L C Z x d W 9 0 O 1 N l Y 3 R p b 2 4 x L 1 N h b G V z U m V w b 3 J 0 L 0 N o Y W 5 n Z W Q g V H l w Z T E u e 1 V u a X Q g U H J p Y 2 U s O X 0 m c X V v d D s s J n F 1 b 3 Q 7 U 2 V j d G l v b j E v U 2 F s Z X N S Z X B v c n Q v Q 2 h h b m d l Z C B U e X B l M S 5 7 V W 5 p d C B D b 3 N 0 L D E w f S Z x d W 9 0 O y w m c X V v d D t T Z W N 0 a W 9 u M S 9 T Y W x l c 1 J l c G 9 y d C 9 D a G F u Z 2 V k I F R 5 c G U x L n t U b 3 R h b C B S Z X Z l b n V l L D E x f S Z x d W 9 0 O y w m c X V v d D t T Z W N 0 a W 9 u M S 9 T Y W x l c 1 J l c G 9 y d C 9 D a G F u Z 2 V k I F R 5 c G U x L n t U b 3 R h b C B D b 3 N 0 L D E y f S Z x d W 9 0 O y w m c X V v d D t T Z W N 0 a W 9 u M S 9 T Y W x l c 1 J l c G 9 y d C 9 D a G F u Z 2 V k I F R 5 c G U g d 2 l 0 a C B M b 2 N h b G U y L n t U b 3 R h b C B Q c m 9 m a X Q s M T J 9 J n F 1 b 3 Q 7 L C Z x d W 9 0 O 1 N l Y 3 R p b 2 4 x L 1 N h b G V z U m V w b 3 J 0 L 0 F k Z G V k I E N 1 c 3 R v b T E u e 0 R h e S B v Z i B 0 a G U g V 2 V l a y w x M 3 0 m c X V v d D t d L C Z x d W 9 0 O 1 J l b G F 0 a W 9 u c 2 h p c E l u Z m 8 m c X V v d D s 6 W 1 1 9 I i A v P j w v U 3 R h Y m x l R W 5 0 c m l l c z 4 8 L 0 l 0 Z W 0 + P E l 0 Z W 0 + P E l 0 Z W 1 M b 2 N h d G l v b j 4 8 S X R l b V R 5 c G U + R m 9 y b X V s Y T w v S X R l b V R 5 c G U + P E l 0 Z W 1 Q Y X R o P l N l Y 3 R p b 2 4 x L 1 N h b G V z U m V w b 3 J 0 L 1 N v d X J j Z T w v S X R l b V B h d G g + P C 9 J d G V t T G 9 j Y X R p b 2 4 + P F N 0 Y W J s Z U V u d H J p Z X M g L z 4 8 L 0 l 0 Z W 0 + P E l 0 Z W 0 + P E l 0 Z W 1 M b 2 N h d G l v b j 4 8 S X R l b V R 5 c G U + R m 9 y b X V s Y T w v S X R l b V R 5 c G U + P E l 0 Z W 1 Q Y X R o P l N l Y 3 R p b 2 4 x L 1 N h b G V z U m V w b 3 J 0 L 1 B y b 2 1 v d G V k J T I w S G V h Z G V y c z w v S X R l b V B h d G g + P C 9 J d G V t T G 9 j Y X R p b 2 4 + P F N 0 Y W J s Z U V u d H J p Z X M g L z 4 8 L 0 l 0 Z W 0 + P E l 0 Z W 0 + P E l 0 Z W 1 M b 2 N h d G l v b j 4 8 S X R l b V R 5 c G U + R m 9 y b X V s Y T w v S X R l b V R 5 c G U + P E l 0 Z W 1 Q Y X R o P l N l Y 3 R p b 2 4 x L 1 N h b G V z U m V w b 3 J 0 L 0 N o Y W 5 n Z W Q l M j B U e X B l P C 9 J d G V t U G F 0 a D 4 8 L 0 l 0 Z W 1 M b 2 N h d G l v b j 4 8 U 3 R h Y m x l R W 5 0 c m l l c y A v P j w v S X R l b T 4 8 S X R l b T 4 8 S X R l b U x v Y 2 F 0 a W 9 u P j x J d G V t V H l w Z T 5 G b 3 J t d W x h P C 9 J d G V t V H l w Z T 4 8 S X R l b V B h d G g + U 2 V j d G l v b j E v U 2 F s Z X N S Z X B v c n Q v Q 2 h h b m d l Z C U y M F R 5 c G U l M j B 3 a X R o J T I w T G 9 j Y W x l P C 9 J d G V t U G F 0 a D 4 8 L 0 l 0 Z W 1 M b 2 N h d G l v b j 4 8 U 3 R h Y m x l R W 5 0 c m l l c y A v P j w v S X R l b T 4 8 S X R l b T 4 8 S X R l b U x v Y 2 F 0 a W 9 u P j x J d G V t V H l w Z T 5 G b 3 J t d W x h P C 9 J d G V t V H l w Z T 4 8 S X R l b V B h d G g + U 2 V j d G l v b j E v U 2 F s Z X N S Z X B v c n Q v Q 2 h h b m d l Z C U y M F R 5 c G U l M j B 3 a X R o J T I w T G 9 j Y W x l M T w v S X R l b V B h d G g + P C 9 J d G V t T G 9 j Y X R p b 2 4 + P F N 0 Y W J s Z U V u d H J p Z X M g L z 4 8 L 0 l 0 Z W 0 + P E l 0 Z W 0 + P E l 0 Z W 1 M b 2 N h d G l v b j 4 8 S X R l b V R 5 c G U + R m 9 y b X V s Y T w v S X R l b V R 5 c G U + P E l 0 Z W 1 Q Y X R o P l N l Y 3 R p b 2 4 x L 1 N h b G V z U m V w b 3 J 0 L 0 N o Y W 5 n Z W Q l M j B U e X B l M T w v S X R l b V B h d G g + P C 9 J d G V t T G 9 j Y X R p b 2 4 + P F N 0 Y W J s Z U V u d H J p Z X M g L z 4 8 L 0 l 0 Z W 0 + P E l 0 Z W 0 + P E l 0 Z W 1 M b 2 N h d G l v b j 4 8 S X R l b V R 5 c G U + R m 9 y b X V s Y T w v S X R l b V R 5 c G U + P E l 0 Z W 1 Q Y X R o P l N l Y 3 R p b 2 4 x L 1 N h b G V z U m V w b 3 J 0 L 1 J l b W 9 2 Z W Q l M j B D b 2 x 1 b W 5 z P C 9 J d G V t U G F 0 a D 4 8 L 0 l 0 Z W 1 M b 2 N h d G l v b j 4 8 U 3 R h Y m x l R W 5 0 c m l l c y A v P j w v S X R l b T 4 8 S X R l b T 4 8 S X R l b U x v Y 2 F 0 a W 9 u P j x J d G V t V H l w Z T 5 G b 3 J t d W x h P C 9 J d G V t V H l w Z T 4 8 S X R l b V B h d G g + U 2 V j d G l v b j E v U 2 F s Z X N S Z X B v c n Q v Q W R k Z W Q l M j B D d X N 0 b 2 0 8 L 0 l 0 Z W 1 Q Y X R o P j w v S X R l b U x v Y 2 F 0 a W 9 u P j x T d G F i b G V F b n R y a W V z I C 8 + P C 9 J d G V t P j x J d G V t P j x J d G V t T G 9 j Y X R p b 2 4 + P E l 0 Z W 1 U e X B l P k Z v c m 1 1 b G E 8 L 0 l 0 Z W 1 U e X B l P j x J d G V t U G F 0 a D 5 T Z W N 0 a W 9 u M S 9 T Y W x l c 1 J l c G 9 y d C 9 D a G F u Z 2 V k J T I w V H l w Z S U y M H d p d G g l M j B M b 2 N h b G U y P C 9 J d G V t U G F 0 a D 4 8 L 0 l 0 Z W 1 M b 2 N h d G l v b j 4 8 U 3 R h Y m x l R W 5 0 c m l l c y A v P j w v S X R l b T 4 8 S X R l b T 4 8 S X R l b U x v Y 2 F 0 a W 9 u P j x J d G V t V H l w Z T 5 G b 3 J t d W x h P C 9 J d G V t V H l w Z T 4 8 S X R l b V B h d G g + U 2 V j d G l v b j E v U 2 F s Z X N S Z X B v c n Q v Q W R k Z W Q l M j B D d X N 0 b 2 0 x P C 9 J d G V t U G F 0 a D 4 8 L 0 l 0 Z W 1 M b 2 N h d G l v b j 4 8 U 3 R h Y m x l R W 5 0 c m l l c y A v P j w v S X R l b T 4 8 L 0 l 0 Z W 1 z P j w v T G 9 j Y W x Q Y W N r Y W d l T W V 0 Y W R h d G F G a W x l P h Y A A A B Q S w U G A A A A A A A A A A A A A A A A A A A A A A A A J g E A A A E A A A D Q j J 3 f A R X R E Y x 6 A M B P w p f r A Q A A A F B 2 D u O L I E l J q c y N o 4 y J L 9 c A A A A A A g A A A A A A E G Y A A A A B A A A g A A A A P h R / s p n B N L t m o a v y U U 9 O M A q g H 6 V Y 8 6 G 7 k j N J S t l U n W w A A A A A D o A A A A A C A A A g A A A A 5 3 c 5 t x 8 k c v y N e V A I K w O S 4 P p i I b w 5 I I 1 q a p v v U B s Z a o V Q A A A A v b A R R F O Y v l C Q 4 y O 1 w h l S 2 G 0 4 Q 6 t H 2 S T 4 u N G Y 4 K Z I o E s o 5 I 2 J I O K e c H 3 V u E d Z a G + Z l 6 S K b W w D Z x Y 2 / g y / C N d E O u S w s P V i S P M u g A 9 O d d S 5 0 e F A A A A A X u U f 1 L M I P Z m H J 8 8 b 5 z 3 p y s E 0 6 C w g C J g 9 b 0 + l M D L 3 d c T C f B q g c / p 7 n H D B Q D l p P W T 8 F M y h B 9 G L m P 3 P n + b f K z U I K Q = = < / D a t a M a s h u p > 
</file>

<file path=customXml/itemProps1.xml><?xml version="1.0" encoding="utf-8"?>
<ds:datastoreItem xmlns:ds="http://schemas.openxmlformats.org/officeDocument/2006/customXml" ds:itemID="{2F307A90-4E31-40FE-9AD1-C61C8E7882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Quarterly Analysis</vt:lpstr>
      <vt:lpstr>Items Sales Channel</vt:lpstr>
      <vt:lpstr>Item Profits by Region</vt:lpstr>
      <vt:lpstr>Revenue Analysis by Region</vt:lpstr>
      <vt:lpstr>Units Sold by Region</vt:lpstr>
      <vt:lpstr>Sales Report</vt:lpstr>
      <vt:lpstr>Regional Sales 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2023-06-07T08:05:39Z</dcterms:modified>
</cp:coreProperties>
</file>