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codeName="ThisWorkbook"/>
  <xr:revisionPtr revIDLastSave="0" documentId="8_{090A5D98-E746-4A6F-893C-173A5222F4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писок дел" sheetId="7" r:id="rId1"/>
    <sheet name="Распределение заданий" sheetId="6" r:id="rId2"/>
  </sheets>
  <definedNames>
    <definedName name="_xlnm.Print_Titles" localSheetId="0">'Список дел'!$1:$6</definedName>
    <definedName name="ЗаголовокСтолбца1">СписокДел[[#Headers],[Готово]]</definedName>
    <definedName name="ЗаголовокСтолбца2">ЦветовыеОбозначения[[#Headers],[Кому назначено]]</definedName>
    <definedName name="КрайнийСрокСегодня">'Список дел'!$C$3</definedName>
    <definedName name="Назначено">ЦветовыеОбозначения[Кому назначено]</definedName>
    <definedName name="Сетка" localSheetId="0">СписокДел[[#All],[Описание]:[Кому назначено]]</definedName>
    <definedName name="Цвет1">'Распределение заданий'!$B$4</definedName>
    <definedName name="Цвет2">'Распределение заданий'!$B$5</definedName>
    <definedName name="Цвет3">'Распределение заданий'!$B$6</definedName>
    <definedName name="Цвет4">'Распределение заданий'!$B$7</definedName>
    <definedName name="Цвет5">'Распределение заданий'!$B$8</definedName>
    <definedName name="Цвет6">'Распределение заданий'!$B$9</definedName>
    <definedName name="ЦветовоеОбозначение">ЦветовыеОбозначения[Кому назначено]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7" l="1"/>
  <c r="D10" i="7"/>
  <c r="D11" i="7"/>
  <c r="D8" i="7"/>
  <c r="B2" i="7"/>
  <c r="D7" i="7"/>
  <c r="D12" i="7"/>
  <c r="C3" i="7" l="1"/>
  <c r="C4" i="7"/>
</calcChain>
</file>

<file path=xl/sharedStrings.xml><?xml version="1.0" encoding="utf-8"?>
<sst xmlns="http://schemas.openxmlformats.org/spreadsheetml/2006/main" count="39" uniqueCount="26">
  <si>
    <t xml:space="preserve">                            </t>
  </si>
  <si>
    <t>Совет. Когда задача выполнена, в столбце "Сделано" введите число, которое больше 1.</t>
  </si>
  <si>
    <t>Крайний срок сегодня:</t>
  </si>
  <si>
    <t>Просрочено:</t>
  </si>
  <si>
    <t>Готово</t>
  </si>
  <si>
    <t xml:space="preserve"> Список дел</t>
  </si>
  <si>
    <t>Описание</t>
  </si>
  <si>
    <t>Покосить траву</t>
  </si>
  <si>
    <t>Убрать комнату</t>
  </si>
  <si>
    <t>Навести порядок в кладовой</t>
  </si>
  <si>
    <t>Крайний срок</t>
  </si>
  <si>
    <t>Приоритет</t>
  </si>
  <si>
    <t>Высокий</t>
  </si>
  <si>
    <t>Средний</t>
  </si>
  <si>
    <t>Низкий</t>
  </si>
  <si>
    <t>НАСТРОЙКА &gt;</t>
  </si>
  <si>
    <t>Кому назначено</t>
  </si>
  <si>
    <t>Папа</t>
  </si>
  <si>
    <t>Ребенок 1</t>
  </si>
  <si>
    <t>Ребенок 2</t>
  </si>
  <si>
    <t>Ребенок 3</t>
  </si>
  <si>
    <t>Ребенок 4</t>
  </si>
  <si>
    <t>Распределение заданий</t>
  </si>
  <si>
    <t>Данные в таблице ниже используются в качестве вариантов значений для поля "Кому назначено". Вы можете изменить или добавить записи, чтобы настроить книгу в соответствии со своими потребностями.</t>
  </si>
  <si>
    <t>Мама</t>
  </si>
  <si>
    <t>&lt; СПИСОК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</si>
</sst>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[&lt;=9999999]###\-####;\(###\)\ ###\-####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  <numFmt numFmtId="169" formatCode="[$-F800]dddd\,\ mmmm\ dd\,\ yyyy"/>
    <numFmt numFmtId="170" formatCode="&quot;Готово&quot;;&quot;&quot;;&quot;&quot;"/>
  </numFmts>
  <fonts count="41">
    <font>
      <sz val="11"/>
      <color theme="1" tint="0.14993743705557422"/>
      <name val="Arial"/>
      <family val="2"/>
      <charset val="204"/>
    </font>
    <font>
      <sz val="11"/>
      <color theme="1"/>
      <name val="Lucida Sans"/>
      <family val="2"/>
      <charset val="134"/>
      <scheme val="minor"/>
    </font>
    <font>
      <sz val="12"/>
      <color theme="1"/>
      <name val="Lucida Sans"/>
      <family val="2"/>
      <scheme val="minor"/>
    </font>
    <font>
      <b/>
      <sz val="11"/>
      <color theme="1"/>
      <name val="Lucida Sans"/>
      <family val="2"/>
      <scheme val="minor"/>
    </font>
    <font>
      <i/>
      <sz val="11"/>
      <color theme="1" tint="0.34998626667073579"/>
      <name val="Lucida Sans"/>
      <family val="2"/>
      <scheme val="minor"/>
    </font>
    <font>
      <u/>
      <sz val="11"/>
      <color theme="6" tint="-0.24994659260841701"/>
      <name val="Lucida Sans"/>
      <family val="2"/>
      <scheme val="minor"/>
    </font>
    <font>
      <sz val="11"/>
      <color theme="4" tint="-0.499984740745262"/>
      <name val="Lucida Sans"/>
      <family val="2"/>
      <scheme val="minor"/>
    </font>
    <font>
      <u/>
      <sz val="11"/>
      <color theme="11"/>
      <name val="Lucida Sans"/>
      <family val="2"/>
      <scheme val="minor"/>
    </font>
    <font>
      <sz val="11"/>
      <color theme="1" tint="0.14996795556505021"/>
      <name val="Lucida Sans"/>
      <family val="2"/>
      <scheme val="minor"/>
    </font>
    <font>
      <sz val="11"/>
      <color rgb="FF006100"/>
      <name val="Lucida Sans"/>
      <family val="2"/>
      <charset val="134"/>
      <scheme val="minor"/>
    </font>
    <font>
      <sz val="11"/>
      <color rgb="FF9C0006"/>
      <name val="Lucida Sans"/>
      <family val="2"/>
      <charset val="134"/>
      <scheme val="minor"/>
    </font>
    <font>
      <sz val="11"/>
      <color rgb="FF9C5700"/>
      <name val="Lucida Sans"/>
      <family val="2"/>
      <charset val="134"/>
      <scheme val="minor"/>
    </font>
    <font>
      <sz val="11"/>
      <color rgb="FF3F3F76"/>
      <name val="Lucida Sans"/>
      <family val="2"/>
      <charset val="134"/>
      <scheme val="minor"/>
    </font>
    <font>
      <b/>
      <sz val="11"/>
      <color rgb="FF3F3F3F"/>
      <name val="Lucida Sans"/>
      <family val="2"/>
      <charset val="134"/>
      <scheme val="minor"/>
    </font>
    <font>
      <b/>
      <sz val="11"/>
      <color rgb="FFFA7D00"/>
      <name val="Lucida Sans"/>
      <family val="2"/>
      <charset val="134"/>
      <scheme val="minor"/>
    </font>
    <font>
      <sz val="11"/>
      <color rgb="FFFA7D00"/>
      <name val="Lucida Sans"/>
      <family val="2"/>
      <charset val="134"/>
      <scheme val="minor"/>
    </font>
    <font>
      <b/>
      <sz val="11"/>
      <color theme="0"/>
      <name val="Lucida Sans"/>
      <family val="2"/>
      <charset val="134"/>
      <scheme val="minor"/>
    </font>
    <font>
      <sz val="11"/>
      <color rgb="FFFF0000"/>
      <name val="Lucida Sans"/>
      <family val="2"/>
      <charset val="134"/>
      <scheme val="minor"/>
    </font>
    <font>
      <sz val="11"/>
      <color theme="0"/>
      <name val="Lucida Sans"/>
      <family val="2"/>
      <charset val="134"/>
      <scheme val="minor"/>
    </font>
    <font>
      <sz val="20"/>
      <color theme="3" tint="0.24994659260841701"/>
      <name val="Times New Roman"/>
      <family val="1"/>
    </font>
    <font>
      <b/>
      <sz val="14"/>
      <color theme="3" tint="0.24994659260841701"/>
      <name val="Times New Roman"/>
      <family val="1"/>
    </font>
    <font>
      <sz val="14"/>
      <color theme="3" tint="0.24994659260841701"/>
      <name val="Times New Roman"/>
      <family val="1"/>
    </font>
    <font>
      <b/>
      <sz val="14"/>
      <color theme="5"/>
      <name val="Times New Roman"/>
      <family val="1"/>
    </font>
    <font>
      <b/>
      <sz val="14"/>
      <color theme="6"/>
      <name val="Times New Roman"/>
      <family val="1"/>
    </font>
    <font>
      <sz val="11"/>
      <color theme="1" tint="0.14993743705557422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3"/>
      <name val="Times New Roman"/>
      <family val="1"/>
      <charset val="204"/>
    </font>
    <font>
      <sz val="36"/>
      <color theme="5" tint="-0.499984740745262"/>
      <name val="Times New Roman"/>
      <family val="1"/>
      <charset val="204"/>
    </font>
    <font>
      <sz val="20"/>
      <color theme="0"/>
      <name val="Times New Roman"/>
      <family val="1"/>
      <charset val="204"/>
    </font>
    <font>
      <b/>
      <sz val="12"/>
      <color theme="5" tint="-0.499984740745262"/>
      <name val="Arial"/>
      <family val="2"/>
      <charset val="204"/>
    </font>
    <font>
      <sz val="14"/>
      <color theme="1"/>
      <name val="Arial"/>
      <family val="2"/>
      <charset val="204"/>
    </font>
    <font>
      <sz val="14"/>
      <color theme="6" tint="-0.499984740745262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2"/>
      <color theme="3" tint="0.24994659260841701"/>
      <name val="Times New Roman"/>
      <family val="1"/>
      <charset val="204"/>
    </font>
    <font>
      <sz val="12"/>
      <color theme="1"/>
      <name val="Arial"/>
      <family val="2"/>
      <charset val="204"/>
    </font>
    <font>
      <sz val="11"/>
      <color theme="0"/>
      <name val="Arial"/>
      <family val="2"/>
      <charset val="204"/>
    </font>
    <font>
      <b/>
      <sz val="12"/>
      <color theme="5"/>
      <name val="Times New Roman"/>
      <family val="1"/>
      <charset val="204"/>
    </font>
    <font>
      <sz val="10"/>
      <color theme="4" tint="-0.499984740745262"/>
      <name val="Arial"/>
      <family val="2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1">
      <alignment vertical="center" wrapText="1"/>
    </xf>
    <xf numFmtId="0" fontId="26" fillId="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5" fillId="0" borderId="2" applyNumberFormat="0" applyFill="0" applyAlignment="0" applyProtection="0">
      <alignment vertical="center"/>
    </xf>
    <xf numFmtId="166" fontId="6" fillId="0" borderId="0" applyFont="0" applyFill="0" applyBorder="0" applyAlignment="0" applyProtection="0"/>
    <xf numFmtId="14" fontId="6" fillId="0" borderId="0" applyFont="0" applyFill="0" applyBorder="0" applyAlignment="0" applyProtection="0"/>
    <xf numFmtId="0" fontId="7" fillId="0" borderId="1" applyNumberFormat="0" applyFill="0" applyBorder="0" applyAlignment="0" applyProtection="0">
      <alignment vertical="center" wrapText="1"/>
    </xf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16" fillId="11" borderId="7" applyNumberFormat="0" applyAlignment="0" applyProtection="0"/>
    <xf numFmtId="0" fontId="17" fillId="0" borderId="0" applyNumberFormat="0" applyFill="0" applyBorder="0" applyAlignment="0" applyProtection="0"/>
    <xf numFmtId="0" fontId="8" fillId="12" borderId="8" applyNumberFormat="0" applyFont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39">
    <xf numFmtId="0" fontId="0" fillId="0" borderId="1" xfId="0">
      <alignment vertical="center" wrapText="1"/>
    </xf>
    <xf numFmtId="0" fontId="0" fillId="0" borderId="1" xfId="0" applyAlignment="1">
      <alignment horizontal="center" vertical="center"/>
    </xf>
    <xf numFmtId="0" fontId="0" fillId="0" borderId="0" xfId="0" applyBorder="1">
      <alignment vertical="center" wrapText="1"/>
    </xf>
    <xf numFmtId="0" fontId="26" fillId="0" borderId="0" xfId="1" applyFill="1" applyBorder="1"/>
    <xf numFmtId="0" fontId="0" fillId="0" borderId="0" xfId="0" applyFill="1" applyBorder="1">
      <alignment vertical="center" wrapText="1"/>
    </xf>
    <xf numFmtId="0" fontId="0" fillId="0" borderId="0" xfId="1" applyFont="1" applyFill="1" applyBorder="1" applyAlignment="1">
      <alignment horizontal="left" vertical="center" indent="1"/>
    </xf>
    <xf numFmtId="14" fontId="0" fillId="0" borderId="1" xfId="0" applyNumberFormat="1" applyAlignment="1">
      <alignment horizontal="center" vertical="center"/>
    </xf>
    <xf numFmtId="0" fontId="0" fillId="0" borderId="1" xfId="0" applyAlignment="1">
      <alignment horizontal="left" vertical="center" indent="1"/>
    </xf>
    <xf numFmtId="0" fontId="19" fillId="0" borderId="0" xfId="2" applyBorder="1" applyAlignment="1">
      <alignment vertical="center"/>
    </xf>
    <xf numFmtId="0" fontId="2" fillId="0" borderId="0" xfId="1" applyFont="1" applyFill="1" applyBorder="1"/>
    <xf numFmtId="0" fontId="2" fillId="0" borderId="0" xfId="0" applyFont="1" applyBorder="1">
      <alignment vertical="center" wrapText="1"/>
    </xf>
    <xf numFmtId="0" fontId="27" fillId="0" borderId="0" xfId="2" applyFont="1" applyBorder="1" applyAlignment="1">
      <alignment textRotation="90" wrapText="1"/>
    </xf>
    <xf numFmtId="14" fontId="28" fillId="4" borderId="0" xfId="2" applyNumberFormat="1" applyFont="1" applyFill="1" applyBorder="1" applyAlignment="1">
      <alignment vertical="center"/>
    </xf>
    <xf numFmtId="14" fontId="29" fillId="4" borderId="0" xfId="2" applyNumberFormat="1" applyFont="1" applyFill="1" applyBorder="1" applyAlignment="1">
      <alignment wrapText="1"/>
    </xf>
    <xf numFmtId="14" fontId="29" fillId="4" borderId="0" xfId="2" applyNumberFormat="1" applyFont="1" applyFill="1" applyBorder="1" applyAlignment="1"/>
    <xf numFmtId="0" fontId="0" fillId="4" borderId="0" xfId="0" applyFont="1" applyFill="1" applyBorder="1">
      <alignment vertical="center" wrapText="1"/>
    </xf>
    <xf numFmtId="0" fontId="30" fillId="4" borderId="0" xfId="9" applyFont="1" applyFill="1" applyBorder="1" applyAlignment="1">
      <alignment horizontal="right" vertical="center" wrapText="1" indent="1"/>
    </xf>
    <xf numFmtId="0" fontId="31" fillId="5" borderId="0" xfId="6" applyFont="1" applyFill="1" applyBorder="1" applyAlignment="1">
      <alignment horizontal="left" vertical="center" indent="1"/>
    </xf>
    <xf numFmtId="0" fontId="24" fillId="0" borderId="0" xfId="0" applyFont="1" applyBorder="1">
      <alignment vertical="center" wrapText="1"/>
    </xf>
    <xf numFmtId="0" fontId="24" fillId="0" borderId="0" xfId="0" applyFont="1" applyFill="1" applyBorder="1">
      <alignment vertical="center" wrapText="1"/>
    </xf>
    <xf numFmtId="14" fontId="29" fillId="0" borderId="0" xfId="2" applyNumberFormat="1" applyFont="1" applyFill="1" applyBorder="1" applyAlignment="1"/>
    <xf numFmtId="0" fontId="33" fillId="3" borderId="0" xfId="4" applyFont="1" applyFill="1" applyBorder="1" applyAlignment="1">
      <alignment horizontal="right" vertical="center"/>
    </xf>
    <xf numFmtId="0" fontId="34" fillId="0" borderId="0" xfId="4" applyFont="1" applyBorder="1" applyAlignment="1">
      <alignment horizontal="right" vertical="top"/>
    </xf>
    <xf numFmtId="0" fontId="35" fillId="0" borderId="0" xfId="1" applyFont="1" applyFill="1" applyBorder="1"/>
    <xf numFmtId="0" fontId="36" fillId="0" borderId="0" xfId="0" applyFont="1" applyBorder="1">
      <alignment vertical="center" wrapText="1"/>
    </xf>
    <xf numFmtId="0" fontId="37" fillId="0" borderId="0" xfId="5" applyFont="1" applyBorder="1" applyAlignment="1">
      <alignment horizontal="left" vertical="top"/>
    </xf>
    <xf numFmtId="14" fontId="29" fillId="0" borderId="0" xfId="2" applyNumberFormat="1" applyFont="1" applyFill="1" applyBorder="1" applyAlignment="1">
      <alignment horizontal="left"/>
    </xf>
    <xf numFmtId="0" fontId="36" fillId="0" borderId="0" xfId="0" applyFont="1" applyBorder="1" applyAlignment="1">
      <alignment vertical="center" wrapText="1"/>
    </xf>
    <xf numFmtId="0" fontId="0" fillId="0" borderId="0" xfId="0" applyFont="1" applyBorder="1">
      <alignment vertical="center" wrapText="1"/>
    </xf>
    <xf numFmtId="0" fontId="38" fillId="0" borderId="0" xfId="0" applyFont="1" applyBorder="1" applyAlignment="1">
      <alignment vertical="top" wrapText="1"/>
    </xf>
    <xf numFmtId="0" fontId="39" fillId="0" borderId="0" xfId="0" applyFont="1" applyBorder="1">
      <alignment vertical="center" wrapText="1"/>
    </xf>
    <xf numFmtId="0" fontId="40" fillId="0" borderId="0" xfId="0" applyFont="1" applyFill="1" applyBorder="1" applyAlignment="1">
      <alignment horizontal="left" vertical="center" indent="1"/>
    </xf>
    <xf numFmtId="170" fontId="0" fillId="0" borderId="1" xfId="0" applyNumberFormat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69" fontId="32" fillId="0" borderId="0" xfId="3" applyNumberFormat="1" applyFont="1" applyFill="1" applyBorder="1" applyAlignment="1">
      <alignment horizontal="left" vertical="center"/>
    </xf>
    <xf numFmtId="0" fontId="36" fillId="0" borderId="0" xfId="0" applyFont="1" applyBorder="1" applyAlignment="1">
      <alignment horizontal="center" vertical="top" wrapText="1"/>
    </xf>
    <xf numFmtId="0" fontId="25" fillId="0" borderId="0" xfId="0" applyFont="1" applyBorder="1" applyAlignment="1">
      <alignment horizontal="left" vertical="center" wrapText="1"/>
    </xf>
    <xf numFmtId="0" fontId="28" fillId="4" borderId="0" xfId="2" applyFont="1" applyFill="1" applyBorder="1" applyAlignment="1">
      <alignment horizontal="left" vertical="center"/>
    </xf>
    <xf numFmtId="0" fontId="30" fillId="4" borderId="0" xfId="9" applyFont="1" applyFill="1" applyBorder="1" applyAlignment="1">
      <alignment horizontal="center" vertical="center" wrapText="1"/>
    </xf>
  </cellXfs>
  <cellStyles count="51">
    <cellStyle name="20% — акцент1" xfId="29" builtinId="30" customBuiltin="1"/>
    <cellStyle name="20% — акцент2" xfId="33" builtinId="34" customBuiltin="1"/>
    <cellStyle name="20% — акцент3" xfId="37" builtinId="38" customBuiltin="1"/>
    <cellStyle name="20% — акцент4" xfId="41" builtinId="42" customBuiltin="1"/>
    <cellStyle name="20% — акцент5" xfId="1" builtinId="46" customBuiltin="1"/>
    <cellStyle name="20% — акцент6" xfId="48" builtinId="50" customBuiltin="1"/>
    <cellStyle name="40% — акцент1" xfId="30" builtinId="31" customBuiltin="1"/>
    <cellStyle name="40% — акцент2" xfId="34" builtinId="35" customBuiltin="1"/>
    <cellStyle name="40% — акцент3" xfId="38" builtinId="39" customBuiltin="1"/>
    <cellStyle name="40% — акцент4" xfId="42" builtinId="43" customBuiltin="1"/>
    <cellStyle name="40% — акцент5" xfId="45" builtinId="47" customBuiltin="1"/>
    <cellStyle name="40% — акцент6" xfId="49" builtinId="51" customBuiltin="1"/>
    <cellStyle name="60% — акцент1" xfId="31" builtinId="32" customBuiltin="1"/>
    <cellStyle name="60% — акцент2" xfId="35" builtinId="36" customBuiltin="1"/>
    <cellStyle name="60% — акцент3" xfId="39" builtinId="40" customBuiltin="1"/>
    <cellStyle name="60% — акцент4" xfId="43" builtinId="44" customBuiltin="1"/>
    <cellStyle name="60% — акцент5" xfId="46" builtinId="48" customBuiltin="1"/>
    <cellStyle name="60% — акцент6" xfId="50" builtinId="52" customBuiltin="1"/>
    <cellStyle name="Акцент1" xfId="28" builtinId="29" customBuiltin="1"/>
    <cellStyle name="Акцент2" xfId="32" builtinId="33" customBuiltin="1"/>
    <cellStyle name="Акцент3" xfId="36" builtinId="37" customBuiltin="1"/>
    <cellStyle name="Акцент4" xfId="40" builtinId="41" customBuiltin="1"/>
    <cellStyle name="Акцент5" xfId="44" builtinId="45" customBuiltin="1"/>
    <cellStyle name="Акцент6" xfId="47" builtinId="49" customBuiltin="1"/>
    <cellStyle name="Ввод " xfId="21" builtinId="20" customBuiltin="1"/>
    <cellStyle name="Вывод" xfId="22" builtinId="21" customBuiltin="1"/>
    <cellStyle name="Вычисление" xfId="23" builtinId="22" customBuiltin="1"/>
    <cellStyle name="Гиперссылка" xfId="9" builtinId="8" customBuiltin="1"/>
    <cellStyle name="Дата" xfId="11" xr:uid="{864BE7CA-6BA4-43A3-BD1F-7594C2F08679}"/>
    <cellStyle name="Денежный" xfId="15" builtinId="4" customBuiltin="1"/>
    <cellStyle name="Денежный [0]" xfId="16" builtinId="7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8" builtinId="25" customBuiltin="1"/>
    <cellStyle name="Контрольная ячейка" xfId="25" builtinId="23" customBuiltin="1"/>
    <cellStyle name="Название" xfId="2" builtinId="15" customBuiltin="1"/>
    <cellStyle name="Нейтральный" xfId="20" builtinId="28" customBuiltin="1"/>
    <cellStyle name="Обычный" xfId="0" builtinId="0" customBuiltin="1"/>
    <cellStyle name="Открывавшаяся гиперссылка" xfId="12" builtinId="9" customBuiltin="1"/>
    <cellStyle name="Плохой" xfId="19" builtinId="27" customBuiltin="1"/>
    <cellStyle name="Пояснение" xfId="7" builtinId="53" customBuiltin="1"/>
    <cellStyle name="Примечание" xfId="27" builtinId="10" customBuiltin="1"/>
    <cellStyle name="Процентный" xfId="17" builtinId="5" customBuiltin="1"/>
    <cellStyle name="Связанная ячейка" xfId="24" builtinId="24" customBuiltin="1"/>
    <cellStyle name="Текст предупреждения" xfId="26" builtinId="11" customBuiltin="1"/>
    <cellStyle name="Телефон" xfId="10" xr:uid="{EE586876-43A1-45F4-BD6F-0483BDAB60F6}"/>
    <cellStyle name="Финансовый" xfId="13" builtinId="3" customBuiltin="1"/>
    <cellStyle name="Финансовый [0]" xfId="14" builtinId="6" customBuiltin="1"/>
    <cellStyle name="Хороший" xfId="18" builtinId="26" customBuiltin="1"/>
  </cellStyles>
  <dxfs count="21">
    <dxf>
      <font>
        <strike val="0"/>
        <outline val="0"/>
        <shadow val="0"/>
        <u val="none"/>
        <vertAlign val="baseline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charset val="204"/>
        <scheme val="none"/>
      </font>
    </dxf>
    <dxf>
      <border outline="0"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Times New Roman"/>
        <family val="1"/>
        <charset val="204"/>
        <scheme val="none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numFmt numFmtId="170" formatCode="&quot;Готово&quot;;&quot;&quot;;&quot;&quot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Times New Roman"/>
        <family val="1"/>
        <charset val="204"/>
        <scheme val="none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theme="3"/>
      </font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PivotStyle="PivotStyleLight18">
    <tableStyle name="Адресная книга" pivot="0" count="4" xr9:uid="{00000000-0011-0000-FFFF-FFFF00000000}">
      <tableStyleElement type="wholeTable" dxfId="20"/>
      <tableStyleElement type="headerRow" dxfId="19"/>
      <tableStyleElement type="firstRowStripe" dxfId="18"/>
      <tableStyleElement type="secondRowStripe" dxfId="17"/>
    </tableStyle>
    <tableStyle name="Список дел" pivot="0" count="2" xr9:uid="{00000000-0011-0000-FFFF-FFFF00000000}">
      <tableStyleElement type="wholeTable" dxfId="16"/>
      <tableStyleElement type="headerRow" dxfId="15"/>
    </tableStyle>
  </tableStyles>
  <colors>
    <mruColors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990600</xdr:colOff>
      <xdr:row>4</xdr:row>
      <xdr:rowOff>21600</xdr:rowOff>
    </xdr:to>
    <xdr:sp macro="" textlink="">
      <xdr:nvSpPr>
        <xdr:cNvPr id="4" name="Совет по вводу данных" descr="Enter a number greater than 1 in Done column when  task is comple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1425" y="1114425"/>
          <a:ext cx="990600" cy="612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algn="l" rtl="0"/>
          <a:r>
            <a:rPr lang="ru" sz="800">
              <a:solidFill>
                <a:schemeClr val="tx1">
                  <a:lumMod val="85000"/>
                  <a:lumOff val="15000"/>
                </a:schemeClr>
              </a:solidFill>
            </a:rPr>
            <a:t>Когда задача выполнена, в столбце "Сделано" введите число 1.</a:t>
          </a:r>
        </a:p>
      </xdr:txBody>
    </xdr:sp>
    <xdr:clientData fPrintsWithSheet="0"/>
  </xdr:twoCellAnchor>
  <xdr:twoCellAnchor editAs="oneCell">
    <xdr:from>
      <xdr:col>3</xdr:col>
      <xdr:colOff>1028700</xdr:colOff>
      <xdr:row>2</xdr:row>
      <xdr:rowOff>0</xdr:rowOff>
    </xdr:from>
    <xdr:to>
      <xdr:col>5</xdr:col>
      <xdr:colOff>9525</xdr:colOff>
      <xdr:row>4</xdr:row>
      <xdr:rowOff>21600</xdr:rowOff>
    </xdr:to>
    <xdr:sp macro="" textlink="">
      <xdr:nvSpPr>
        <xdr:cNvPr id="16" name="Совет по вводу данных" descr="Enter a number greater than 1 in Done column when  task is complete">
          <a:extLst>
            <a:ext uri="{FF2B5EF4-FFF2-40B4-BE49-F238E27FC236}">
              <a16:creationId xmlns:a16="http://schemas.microsoft.com/office/drawing/2014/main" id="{1954A24D-DF3A-439E-AB30-634556E8A9EB}"/>
            </a:ext>
          </a:extLst>
        </xdr:cNvPr>
        <xdr:cNvSpPr txBox="1"/>
      </xdr:nvSpPr>
      <xdr:spPr>
        <a:xfrm>
          <a:off x="4505325" y="1114425"/>
          <a:ext cx="2895600" cy="612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rtl="0"/>
          <a:r>
            <a:rPr lang="ru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Щелкните</a:t>
          </a:r>
          <a:r>
            <a:rPr lang="ru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стрелку раскрывающегося меню, например столбца </a:t>
          </a:r>
          <a:r>
            <a:rPr lang="ru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"Кому назначено" или "Приоритет",</a:t>
          </a:r>
          <a:r>
            <a:rPr lang="ru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чтобы выполнить фильтрацию или сортировку позиций списка дел.</a:t>
          </a:r>
          <a:endParaRPr lang="en-GB" sz="800">
            <a:effectLst/>
            <a:latin typeface="Lucida Sans" panose="020B0602030504020204" pitchFamily="34" charset="0"/>
          </a:endParaRPr>
        </a:p>
        <a:p>
          <a:pPr rtl="0"/>
          <a:r>
            <a:rPr lang="ru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Подсказки </a:t>
          </a:r>
          <a:r>
            <a:rPr lang="ru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не печатаются.</a:t>
          </a:r>
          <a:endParaRPr lang="en-GB" sz="800">
            <a:effectLst/>
            <a:latin typeface="Lucida Sans" panose="020B0602030504020204" pitchFamily="34" charset="0"/>
          </a:endParaRPr>
        </a:p>
      </xdr:txBody>
    </xdr:sp>
    <xdr:clientData fPrintsWithSheet="0"/>
  </xdr:twoCellAnchor>
  <xdr:twoCellAnchor editAs="oneCell">
    <xdr:from>
      <xdr:col>1</xdr:col>
      <xdr:colOff>177512</xdr:colOff>
      <xdr:row>0</xdr:row>
      <xdr:rowOff>111667</xdr:rowOff>
    </xdr:from>
    <xdr:to>
      <xdr:col>1</xdr:col>
      <xdr:colOff>626669</xdr:colOff>
      <xdr:row>0</xdr:row>
      <xdr:rowOff>762687</xdr:rowOff>
    </xdr:to>
    <xdr:pic>
      <xdr:nvPicPr>
        <xdr:cNvPr id="17" name="Изображение 16" descr="Декоративный элемент&#10;">
          <a:extLst>
            <a:ext uri="{FF2B5EF4-FFF2-40B4-BE49-F238E27FC236}">
              <a16:creationId xmlns:a16="http://schemas.microsoft.com/office/drawing/2014/main" id="{DF377864-4FEB-4775-90CF-2A6C6DFF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38246" y="111667"/>
          <a:ext cx="449157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СписокДел" displayName="СписокДел" ref="B6:F12" totalsRowShown="0" headerRowDxfId="9">
  <autoFilter ref="B6:F12" xr:uid="{00000000-0009-0000-0100-000002000000}"/>
  <tableColumns count="5">
    <tableColumn id="1" xr3:uid="{00000000-0010-0000-0000-000001000000}" name="Готово" dataDxfId="8"/>
    <tableColumn id="2" xr3:uid="{00000000-0010-0000-0000-000002000000}" name="Описание" dataDxfId="7"/>
    <tableColumn id="3" xr3:uid="{00000000-0010-0000-0000-000003000000}" name="Крайний срок" dataDxfId="6"/>
    <tableColumn id="4" xr3:uid="{00000000-0010-0000-0000-000004000000}" name="Приоритет" dataDxfId="5"/>
    <tableColumn id="5" xr3:uid="{00000000-0010-0000-0000-000005000000}" name="Кому назначено" dataDxfId="4"/>
  </tableColumns>
  <tableStyleInfo name="Адресная книга" showFirstColumn="1" showLastColumn="0" showRowStripes="1" showColumnStripes="0"/>
  <extLst>
    <ext xmlns:x14="http://schemas.microsoft.com/office/spreadsheetml/2009/9/main" uri="{504A1905-F514-4f6f-8877-14C23A59335A}">
      <x14:table altTextSummary="В этой таблице введите значение 1, чтобы отметить задачу как выполненную, добавьте описание и дату выполнения и выберите приоритет, а также имена тех, кому назначается задание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ЦветовыеОбозначения" displayName="ЦветовыеОбозначения" ref="B3:B9" totalsRowShown="0" headerRowDxfId="3" dataDxfId="1" headerRowBorderDxfId="2">
  <tableColumns count="1">
    <tableColumn id="1" xr3:uid="{00000000-0010-0000-0100-000001000000}" name="Кому назначено" dataDxfId="0"/>
  </tableColumns>
  <tableStyleInfo name="Адресная книга" showFirstColumn="0" showLastColumn="0" showRowStripes="1" showColumnStripes="0"/>
  <extLst>
    <ext xmlns:x14="http://schemas.microsoft.com/office/spreadsheetml/2009/9/main" uri="{504A1905-F514-4f6f-8877-14C23A59335A}">
      <x14:table altTextSummary="В этой таблице укажите или измените имена тех, кому назначается задание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  <pageSetUpPr autoPageBreaks="0" fitToPage="1"/>
  </sheetPr>
  <dimension ref="A1:Q14"/>
  <sheetViews>
    <sheetView showGridLines="0" tabSelected="1" zoomScaleNormal="100" workbookViewId="0"/>
  </sheetViews>
  <sheetFormatPr defaultColWidth="0" defaultRowHeight="30" customHeight="1"/>
  <cols>
    <col min="1" max="1" width="1.625" style="2" customWidth="1"/>
    <col min="2" max="2" width="20.875" style="4" customWidth="1"/>
    <col min="3" max="3" width="32" style="2" customWidth="1"/>
    <col min="4" max="4" width="25" style="4" customWidth="1"/>
    <col min="5" max="5" width="26.375" style="4" customWidth="1"/>
    <col min="6" max="6" width="18.375" style="4" customWidth="1"/>
    <col min="7" max="7" width="7.625" style="4" customWidth="1"/>
    <col min="8" max="8" width="20.125" style="2" hidden="1" customWidth="1"/>
    <col min="9" max="9" width="17.125" style="4" hidden="1" customWidth="1"/>
    <col min="10" max="14" width="0" style="4" hidden="1" customWidth="1"/>
    <col min="15" max="17" width="0" style="2" hidden="1" customWidth="1"/>
    <col min="18" max="16384" width="12.125" style="2" hidden="1"/>
  </cols>
  <sheetData>
    <row r="1" spans="1:17" ht="66" customHeight="1">
      <c r="A1" s="11" t="s">
        <v>0</v>
      </c>
      <c r="B1" s="15"/>
      <c r="C1" s="12" t="s">
        <v>5</v>
      </c>
      <c r="D1" s="13"/>
      <c r="E1" s="14"/>
      <c r="F1" s="16" t="s">
        <v>15</v>
      </c>
      <c r="I1" s="3"/>
      <c r="J1" s="3"/>
      <c r="K1" s="3"/>
      <c r="L1" s="3"/>
      <c r="M1" s="3"/>
      <c r="N1" s="3"/>
      <c r="O1" s="4"/>
      <c r="P1" s="4"/>
      <c r="Q1" s="4"/>
    </row>
    <row r="2" spans="1:17" ht="21.75" customHeight="1">
      <c r="A2" s="11"/>
      <c r="B2" s="34">
        <f ca="1">TODAY()</f>
        <v>44862</v>
      </c>
      <c r="C2" s="34"/>
      <c r="D2" s="20"/>
      <c r="E2" s="20"/>
      <c r="I2" s="3"/>
      <c r="J2" s="3"/>
      <c r="K2" s="3"/>
      <c r="L2" s="3"/>
      <c r="M2" s="3"/>
      <c r="N2" s="3"/>
      <c r="O2" s="4"/>
      <c r="P2" s="4"/>
      <c r="Q2" s="4"/>
    </row>
    <row r="3" spans="1:17" ht="23.25" customHeight="1">
      <c r="A3" s="8"/>
      <c r="B3" s="21" t="s">
        <v>2</v>
      </c>
      <c r="C3" s="17">
        <f ca="1">COUNTIFS(СписокДел[Крайний срок],TODAY(),СписокДел[Готово],"&lt;&gt;1")</f>
        <v>1</v>
      </c>
      <c r="D3" s="18"/>
      <c r="E3" s="18"/>
      <c r="F3" s="19"/>
      <c r="G3" s="19"/>
      <c r="H3" s="3"/>
      <c r="I3" s="2"/>
      <c r="J3" s="3"/>
      <c r="K3" s="3"/>
      <c r="L3" s="3"/>
      <c r="M3" s="3"/>
      <c r="N3" s="3"/>
      <c r="O3" s="4"/>
      <c r="P3" s="4"/>
      <c r="Q3" s="4"/>
    </row>
    <row r="4" spans="1:17" ht="23.25" customHeight="1">
      <c r="A4" s="8"/>
      <c r="B4" s="21" t="s">
        <v>3</v>
      </c>
      <c r="C4" s="17">
        <f ca="1">COUNTIFS(СписокДел[Крайний срок],"&lt;"&amp;TODAY(),СписокДел[Готово],"&lt;&gt;1")</f>
        <v>3</v>
      </c>
      <c r="D4" s="18"/>
      <c r="E4" s="18"/>
      <c r="F4" s="19"/>
      <c r="G4" s="19"/>
      <c r="H4" s="3"/>
      <c r="I4" s="2"/>
      <c r="J4" s="3"/>
      <c r="K4" s="3"/>
      <c r="L4" s="3"/>
      <c r="M4" s="3"/>
      <c r="N4" s="3"/>
      <c r="O4" s="4"/>
      <c r="P4" s="4"/>
      <c r="Q4" s="4"/>
    </row>
    <row r="5" spans="1:17" ht="12.75" customHeight="1">
      <c r="B5" s="22"/>
      <c r="C5" s="25"/>
      <c r="D5" s="26"/>
      <c r="E5" s="26"/>
      <c r="F5" s="24"/>
      <c r="G5" s="24"/>
      <c r="I5" s="2"/>
      <c r="J5" s="2"/>
      <c r="K5" s="2"/>
      <c r="L5" s="2"/>
      <c r="M5" s="2"/>
      <c r="N5" s="2"/>
    </row>
    <row r="6" spans="1:17" s="10" customFormat="1" ht="30" customHeight="1">
      <c r="A6" s="23"/>
      <c r="B6" s="31" t="s">
        <v>4</v>
      </c>
      <c r="C6" s="31" t="s">
        <v>6</v>
      </c>
      <c r="D6" s="31" t="s">
        <v>10</v>
      </c>
      <c r="E6" s="31" t="s">
        <v>11</v>
      </c>
      <c r="F6" s="31" t="s">
        <v>16</v>
      </c>
      <c r="J6" s="9"/>
      <c r="K6" s="9"/>
      <c r="L6" s="9"/>
      <c r="M6" s="9"/>
      <c r="N6" s="9"/>
      <c r="O6" s="9"/>
    </row>
    <row r="7" spans="1:17" ht="30" customHeight="1">
      <c r="A7" s="33" t="s">
        <v>1</v>
      </c>
      <c r="B7" s="32"/>
      <c r="C7" s="7" t="s">
        <v>7</v>
      </c>
      <c r="D7" s="6">
        <f ca="1">TODAY()+1</f>
        <v>44863</v>
      </c>
      <c r="E7" s="1" t="s">
        <v>12</v>
      </c>
      <c r="F7" s="1" t="s">
        <v>17</v>
      </c>
      <c r="I7" s="2"/>
      <c r="J7" s="2"/>
      <c r="K7" s="2"/>
      <c r="L7" s="2"/>
      <c r="M7" s="2"/>
      <c r="N7" s="2"/>
    </row>
    <row r="8" spans="1:17" ht="30" customHeight="1">
      <c r="A8" s="33"/>
      <c r="B8" s="32">
        <v>1</v>
      </c>
      <c r="C8" s="7" t="s">
        <v>8</v>
      </c>
      <c r="D8" s="6">
        <f ca="1">TODAY()-1</f>
        <v>44861</v>
      </c>
      <c r="E8" s="1" t="s">
        <v>13</v>
      </c>
      <c r="F8" s="1" t="s">
        <v>18</v>
      </c>
      <c r="I8" s="2"/>
      <c r="J8" s="2"/>
      <c r="K8" s="2"/>
      <c r="L8" s="2"/>
      <c r="M8" s="2"/>
      <c r="N8" s="2"/>
    </row>
    <row r="9" spans="1:17" ht="30" customHeight="1">
      <c r="A9" s="33"/>
      <c r="B9" s="32"/>
      <c r="C9" s="7" t="s">
        <v>8</v>
      </c>
      <c r="D9" s="6">
        <f t="shared" ref="D9:D11" ca="1" si="0">TODAY()-1</f>
        <v>44861</v>
      </c>
      <c r="E9" s="1" t="s">
        <v>14</v>
      </c>
      <c r="F9" s="1" t="s">
        <v>19</v>
      </c>
      <c r="I9" s="2"/>
      <c r="J9" s="2"/>
      <c r="K9" s="2"/>
      <c r="L9" s="2"/>
      <c r="M9" s="2"/>
      <c r="N9" s="2"/>
    </row>
    <row r="10" spans="1:17" ht="30" customHeight="1">
      <c r="B10" s="32"/>
      <c r="C10" s="7" t="s">
        <v>8</v>
      </c>
      <c r="D10" s="6">
        <f t="shared" ca="1" si="0"/>
        <v>44861</v>
      </c>
      <c r="E10" s="1" t="s">
        <v>13</v>
      </c>
      <c r="F10" s="1" t="s">
        <v>20</v>
      </c>
      <c r="I10" s="2"/>
      <c r="J10" s="2"/>
      <c r="K10" s="2"/>
      <c r="L10" s="2"/>
      <c r="M10" s="2"/>
      <c r="N10" s="2"/>
    </row>
    <row r="11" spans="1:17" ht="30" customHeight="1">
      <c r="B11" s="32"/>
      <c r="C11" s="7" t="s">
        <v>8</v>
      </c>
      <c r="D11" s="6">
        <f t="shared" ca="1" si="0"/>
        <v>44861</v>
      </c>
      <c r="E11" s="1" t="s">
        <v>12</v>
      </c>
      <c r="F11" s="1" t="s">
        <v>21</v>
      </c>
      <c r="I11" s="2"/>
      <c r="J11" s="2"/>
      <c r="K11" s="2"/>
      <c r="L11" s="2"/>
      <c r="M11" s="2"/>
      <c r="N11" s="2"/>
    </row>
    <row r="12" spans="1:17" ht="30" customHeight="1">
      <c r="B12" s="32"/>
      <c r="C12" s="7" t="s">
        <v>9</v>
      </c>
      <c r="D12" s="6">
        <f ca="1">TODAY()</f>
        <v>44862</v>
      </c>
      <c r="E12" s="1" t="s">
        <v>14</v>
      </c>
      <c r="F12" s="1" t="s">
        <v>21</v>
      </c>
      <c r="I12" s="2"/>
      <c r="J12" s="2"/>
      <c r="K12" s="2"/>
      <c r="L12" s="2"/>
      <c r="M12" s="2"/>
      <c r="N12" s="2"/>
    </row>
    <row r="13" spans="1:17" ht="30" customHeight="1">
      <c r="I13" s="2"/>
      <c r="J13" s="2"/>
      <c r="K13" s="2"/>
      <c r="L13" s="2"/>
      <c r="M13" s="2"/>
      <c r="N13" s="2"/>
    </row>
    <row r="14" spans="1:17" ht="30" customHeight="1">
      <c r="I14" s="2"/>
      <c r="J14" s="2"/>
      <c r="K14" s="2"/>
      <c r="L14" s="2"/>
      <c r="M14" s="2"/>
      <c r="N14" s="2"/>
    </row>
  </sheetData>
  <mergeCells count="2">
    <mergeCell ref="A7:A9"/>
    <mergeCell ref="B2:C2"/>
  </mergeCells>
  <conditionalFormatting sqref="C7:C12">
    <cfRule type="expression" dxfId="14" priority="3" stopIfTrue="1">
      <formula>D7=""</formula>
    </cfRule>
  </conditionalFormatting>
  <conditionalFormatting sqref="C7:F12">
    <cfRule type="expression" dxfId="13" priority="1" stopIfTrue="1">
      <formula>$B7=1</formula>
    </cfRule>
    <cfRule type="expression" dxfId="12" priority="2">
      <formula>$D7=TODAY()</formula>
    </cfRule>
    <cfRule type="expression" dxfId="11" priority="4">
      <formula>AND(B7&lt;&gt;1,D7=TODAY())</formula>
    </cfRule>
    <cfRule type="expression" dxfId="10" priority="5">
      <formula>AND($B7&lt;&gt;1,$D7&lt;TODAY())</formula>
    </cfRule>
  </conditionalFormatting>
  <dataValidations count="17">
    <dataValidation type="list" errorStyle="warning" allowBlank="1" showInputMessage="1" showErrorMessage="1" error="Выберите приоритет в списке. Нажмите кнопку «Отмена», а затем нажмите клавиши ALT+СТРЕЛКА ВНИЗ, чтобы открыть список, и используйте клавиши СТРЕЛКА ВНИЗ и ВВОД для выбора нужного варианта." sqref="E7:E12" xr:uid="{00000000-0002-0000-0000-000000000000}">
      <formula1>"Высокий,Средний,Низкий"</formula1>
    </dataValidation>
    <dataValidation type="list" errorStyle="warning" allowBlank="1" showInputMessage="1" showErrorMessage="1" error="Выберите из списка имена тех, кому назначается задание. Нажмите кнопку ОТМЕНА, а затем нажмите клавиши ALT+СТРЕЛКА ВНИЗ, чтобы открыть список, и используйте клавиши СТРЕЛКА ВНИЗ и ВВОД для выбора нужного варианта" sqref="F7:F12" xr:uid="{00000000-0002-0000-0000-000001000000}">
      <formula1>Назначено</formula1>
    </dataValidation>
    <dataValidation allowBlank="1" showInputMessage="1" showErrorMessage="1" prompt="Создайте список дел в этой книге. Введите данные в таблице &quot;Список дел&quot; на этом листе. Выберите ячейку F1, чтобы перейти на лист &quot;Распределение заданий&quot;. Количество заданий с крайним сроком сегодня и просроченных заданий обновляется автоматически" sqref="A1" xr:uid="{00000000-0002-0000-0000-000002000000}"/>
    <dataValidation allowBlank="1" showInputMessage="1" showErrorMessage="1" prompt="Ссылка для перехода на лист &quot;Распределение заданий&quot;" sqref="F1:G5" xr:uid="{00000000-0002-0000-0000-000004000000}"/>
    <dataValidation allowBlank="1" showInputMessage="1" showErrorMessage="1" prompt="Дата автоматически обновляется в этой ячейке, а количество заданий с крайним сроком сегодня и просроченных заданий — в ячейках ниже." sqref="B2:C2" xr:uid="{00000000-0002-0000-0000-000005000000}"/>
    <dataValidation allowBlank="1" showInputMessage="1" showErrorMessage="1" prompt="Количество заданий с крайним сроком сегодня автоматически обновляется в ячейке справа." sqref="B3" xr:uid="{00000000-0002-0000-0000-000006000000}"/>
    <dataValidation allowBlank="1" showInputMessage="1" showErrorMessage="1" prompt="Количество заданий с крайним сроком сегодня автоматически обновляется в этой ячейке." sqref="C3" xr:uid="{00000000-0002-0000-0000-000007000000}"/>
    <dataValidation allowBlank="1" showInputMessage="1" showErrorMessage="1" prompt="В столбце под этим заголовком введите описание" sqref="C6" xr:uid="{00000000-0002-0000-0000-00000A000000}"/>
    <dataValidation allowBlank="1" showInputMessage="1" showErrorMessage="1" prompt="В столбце под этим заголовком введите дату выполнения." sqref="D6" xr:uid="{00000000-0002-0000-0000-00000B000000}"/>
    <dataValidation allowBlank="1" showInputMessage="1" showErrorMessage="1" prompt="В столбце под этим заголовком выберите приоритет. Нажмите клавиши ALT+СТРЕЛКА ВНИЗ, чтобы открыть список, и используйте клавиши СТРЕЛКА ВНИЗ и ВВОД для выбора нужного варианта." sqref="E6" xr:uid="{00000000-0002-0000-0000-00000C000000}"/>
    <dataValidation allowBlank="1" showInputMessage="1" showErrorMessage="1" prompt="В столбце под этим заголовком выберите имена тех, кому назначается задание. Нажмите клавиши ALT+СТРЕЛКА ВНИЗ, чтобы открыть список, и используйте клавиши СТРЕЛКА ВНИЗ и ВВОД для выбора нужного варианта." sqref="F6" xr:uid="{00000000-0002-0000-0000-00000D000000}"/>
    <dataValidation allowBlank="1" showInputMessage="1" showErrorMessage="1" prompt="Чтобы отметить задание как выполненное, введите значение 1 или больше в столбце под этим заголовком. Выполненные задания автоматически зачеркиваются" sqref="B6" xr:uid="{00000000-0002-0000-0000-00000E000000}"/>
    <dataValidation allowBlank="1" showErrorMessage="1" prompt="В этой ячейке содержится название листа. Дата автоматически обновляется в ячейке ниже, количество заданий с крайним сроком сегодня и просроченных заданий указывается в ячейках C3 и C4. Совет представлен в ячейке справа" sqref="C1" xr:uid="{00000000-0002-0000-0000-000003000000}"/>
    <dataValidation allowBlank="1" showInputMessage="1" showErrorMessage="1" prompt="Название листа содержится в этой ячейке C1. Дата автоматически обновляется в ячейке B2, количество заданий с крайним сроком сегодня и просроченных заданий указывается в ячейках C3 и C4. Следующий совет представлен в ячейке ниже." sqref="B1" xr:uid="{A1419114-EA4B-4682-BE7E-B798760663B5}"/>
    <dataValidation allowBlank="1" showInputMessage="1" showErrorMessage="1" prompt="Количество просроченных заданий автоматически обновляется в ячейке справа" sqref="B4" xr:uid="{00000000-0002-0000-0000-000008000000}"/>
    <dataValidation allowBlank="1" showInputMessage="1" showErrorMessage="1" prompt="Количество просроченных заданий автоматически обновляется в этой ячейке. Введите сведения в таблице ниже. Совет для таблицы представлен в ячейке A6" sqref="C4" xr:uid="{00000000-0002-0000-0000-000009000000}"/>
    <dataValidation allowBlank="1" showErrorMessage="1" sqref="B5:C5" xr:uid="{254DA3D6-ECB4-4C15-B279-41BA4F74C3F3}"/>
  </dataValidations>
  <hyperlinks>
    <hyperlink ref="F1" location="'Распределение заданий'!A1" tooltip="Щелкните, чтобы перейти на лист &quot;Распределение заданий&quot;" display="Setup &gt;" xr:uid="{EB98820A-A312-4322-922A-B3AC2F81714F}"/>
  </hyperlinks>
  <pageMargins left="0.5" right="0.5" top="0.75" bottom="0.75" header="0.3" footer="0.3"/>
  <pageSetup paperSize="9" fitToHeight="0" orientation="portrait" r:id="rId1"/>
  <ignoredErrors>
    <ignoredError sqref="C3" emptyCellReference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BA82746F-AAF3-49E9-901A-F6FDFCCA8AAC}">
            <x14:iconSet iconSet="3Symbols2" custom="1">
              <x14:cfvo type="percent">
                <xm:f>0</xm:f>
              </x14:cfvo>
              <x14:cfvo type="formula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B7:B12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skSetup">
    <tabColor theme="6" tint="0.39997558519241921"/>
    <pageSetUpPr fitToPage="1"/>
  </sheetPr>
  <dimension ref="A1:O9"/>
  <sheetViews>
    <sheetView showGridLines="0" zoomScaleNormal="100" workbookViewId="0"/>
  </sheetViews>
  <sheetFormatPr defaultColWidth="0" defaultRowHeight="30" customHeight="1"/>
  <cols>
    <col min="1" max="1" width="3.625" style="28" customWidth="1"/>
    <col min="2" max="2" width="20.875" style="28" customWidth="1"/>
    <col min="3" max="3" width="26.375" style="28" customWidth="1"/>
    <col min="4" max="4" width="17.125" style="28" customWidth="1"/>
    <col min="5" max="6" width="11.625" style="28" customWidth="1"/>
    <col min="7" max="7" width="7.125" style="28" hidden="1" customWidth="1"/>
    <col min="8" max="15" width="0" style="28" hidden="1" customWidth="1"/>
    <col min="16" max="16384" width="12.125" style="28" hidden="1"/>
  </cols>
  <sheetData>
    <row r="1" spans="2:11" ht="66" customHeight="1">
      <c r="B1" s="37" t="s">
        <v>22</v>
      </c>
      <c r="C1" s="37"/>
      <c r="D1" s="37"/>
      <c r="E1" s="38" t="s">
        <v>25</v>
      </c>
      <c r="F1" s="38"/>
      <c r="G1" s="27"/>
      <c r="H1" s="27"/>
      <c r="I1" s="27"/>
      <c r="J1" s="27"/>
      <c r="K1" s="27"/>
    </row>
    <row r="2" spans="2:11" ht="83.25" customHeight="1">
      <c r="B2" s="36" t="s">
        <v>23</v>
      </c>
      <c r="C2" s="36"/>
      <c r="D2" s="36"/>
      <c r="E2" s="36"/>
      <c r="F2" s="36"/>
      <c r="G2" s="27"/>
      <c r="H2" s="27"/>
      <c r="I2" s="27"/>
      <c r="J2" s="27"/>
      <c r="K2" s="27"/>
    </row>
    <row r="3" spans="2:11" ht="30" customHeight="1">
      <c r="B3" s="30" t="s">
        <v>16</v>
      </c>
      <c r="D3" s="35"/>
      <c r="E3" s="35"/>
      <c r="F3" s="35"/>
    </row>
    <row r="4" spans="2:11" ht="30" customHeight="1">
      <c r="B4" s="5" t="s">
        <v>24</v>
      </c>
    </row>
    <row r="5" spans="2:11" ht="30" customHeight="1">
      <c r="B5" s="5" t="s">
        <v>17</v>
      </c>
    </row>
    <row r="6" spans="2:11" ht="30" customHeight="1">
      <c r="B6" s="5" t="s">
        <v>18</v>
      </c>
    </row>
    <row r="7" spans="2:11" ht="30" customHeight="1">
      <c r="B7" s="5" t="s">
        <v>19</v>
      </c>
    </row>
    <row r="8" spans="2:11" ht="30" customHeight="1">
      <c r="B8" s="5" t="s">
        <v>20</v>
      </c>
      <c r="E8" s="29"/>
    </row>
    <row r="9" spans="2:11" ht="30" customHeight="1">
      <c r="B9" s="5" t="s">
        <v>21</v>
      </c>
    </row>
  </sheetData>
  <mergeCells count="4">
    <mergeCell ref="D3:F3"/>
    <mergeCell ref="B2:F2"/>
    <mergeCell ref="B1:D1"/>
    <mergeCell ref="E1:F1"/>
  </mergeCells>
  <dataValidations count="4">
    <dataValidation allowBlank="1" showInputMessage="1" showErrorMessage="1" prompt="Создайте на этом листе список для распределения заданий. Вставьте или измените записи в таблице &quot;Цветовые обозначения&quot;, начиная с ячейки B4. Щелкните ячейку G1, чтобы перейти на лист &quot;Список дел&quot;. Совет представлен в ячейке B2." sqref="A1" xr:uid="{00000000-0002-0000-0100-000000000000}"/>
    <dataValidation allowBlank="1" showInputMessage="1" showErrorMessage="1" prompt="В столбце под этим заголовком укажите или измените имена тех, кому назначаются задания" sqref="B3" xr:uid="{00000000-0002-0000-0100-000002000000}"/>
    <dataValidation allowBlank="1" showInputMessage="1" showErrorMessage="1" prompt="В этой ячейке содержится название листа, совет представлен в ячейке ниже, а ссылка для перехода на лист &quot;Список дел&quot; находится в ячейке справа" sqref="B1" xr:uid="{00000000-0002-0000-0100-000003000000}"/>
    <dataValidation allowBlank="1" showInputMessage="1" showErrorMessage="1" prompt="Ссылка для перехода на лист &quot;Список дел&quot;" sqref="E1 G1:K2" xr:uid="{00000000-0002-0000-0100-000001000000}"/>
  </dataValidations>
  <hyperlinks>
    <hyperlink ref="G1:K2" location="'Список дел'!A1" tooltip="Выберите, чтобы перейти на лист &quot;Список дел&quot;" display="&lt; To Do List" xr:uid="{00000000-0004-0000-0100-000000000000}"/>
    <hyperlink ref="E1:F1" location="'Список дел'!A1" tooltip="Щелкните, чтобы перейти на лист &quot;Список дел&quot;" display="&lt; To Do List" xr:uid="{030E72E2-83DE-4827-9931-20D8B9FA68D2}"/>
  </hyperlinks>
  <printOptions horizontalCentered="1"/>
  <pageMargins left="0.5" right="0.5" top="0.75" bottom="0.75" header="0.3" footer="0.3"/>
  <pageSetup paperSize="9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CCC4C8-6A95-4999-B963-115A022CA31F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6dc4bcd6-49db-4c07-9060-8acfc67cef9f"/>
    <ds:schemaRef ds:uri="http://schemas.openxmlformats.org/package/2006/metadata/core-properties"/>
    <ds:schemaRef ds:uri="http://schemas.microsoft.com/office/infopath/2007/PartnerControls"/>
    <ds:schemaRef ds:uri="http://schemas.microsoft.com/sharepoint/v3"/>
    <ds:schemaRef ds:uri="fb0879af-3eba-417a-a55a-ffe6dcd6ca7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118F064-9046-4DCB-A010-2D274D0FB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0DC3BD-3C4B-4C78-91FF-63EB10F70D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</vt:i4>
      </vt:variant>
    </vt:vector>
  </HeadingPairs>
  <TitlesOfParts>
    <vt:vector size="15" baseType="lpstr">
      <vt:lpstr>Список дел</vt:lpstr>
      <vt:lpstr>Распределение заданий</vt:lpstr>
      <vt:lpstr>'Список дел'!Заголовки_для_печати</vt:lpstr>
      <vt:lpstr>ЗаголовокСтолбца1</vt:lpstr>
      <vt:lpstr>ЗаголовокСтолбца2</vt:lpstr>
      <vt:lpstr>КрайнийСрокСегодня</vt:lpstr>
      <vt:lpstr>Назначено</vt:lpstr>
      <vt:lpstr>'Список дел'!Сетка</vt:lpstr>
      <vt:lpstr>Цвет1</vt:lpstr>
      <vt:lpstr>Цвет2</vt:lpstr>
      <vt:lpstr>Цвет3</vt:lpstr>
      <vt:lpstr>Цвет4</vt:lpstr>
      <vt:lpstr>Цвет5</vt:lpstr>
      <vt:lpstr>Цвет6</vt:lpstr>
      <vt:lpstr>ЦветовоеОбозначение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2018-08-10T20:02:13Z</dcterms:created>
  <dcterms:modified xsi:type="dcterms:W3CDTF">2022-10-28T19:27:44Z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