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echriza\Documents\"/>
    </mc:Choice>
  </mc:AlternateContent>
  <xr:revisionPtr revIDLastSave="0" documentId="13_ncr:1_{5A6C94B3-B825-4583-B086-6F5C9F1D0AE0}" xr6:coauthVersionLast="47" xr6:coauthVersionMax="47" xr10:uidLastSave="{00000000-0000-0000-0000-000000000000}"/>
  <bookViews>
    <workbookView xWindow="22932" yWindow="-108" windowWidth="23256" windowHeight="12456" xr2:uid="{E9455EA6-309A-4CAE-A1B0-EDC3900A81FA}"/>
  </bookViews>
  <sheets>
    <sheet name="CECH LIMA" sheetId="1" r:id="rId1"/>
    <sheet name="CECH PROVINCIA" sheetId="2" r:id="rId2"/>
    <sheet name="YDIEZA" sheetId="3" r:id="rId3"/>
    <sheet name="BAJA" sheetId="5" r:id="rId4"/>
    <sheet name="REPARACIÓN" sheetId="6" r:id="rId5"/>
    <sheet name="EQUIPOS DISPONIBLES" sheetId="4" r:id="rId6"/>
    <sheet name="IMPRESORAS" sheetId="7" r:id="rId7"/>
  </sheets>
  <definedNames>
    <definedName name="_xlnm._FilterDatabase" localSheetId="5" hidden="1">'CECH LIMA'!$C$33:$C$33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<sst xmlns="http://schemas.openxmlformats.org/spreadsheetml/2006/main" count="1132" uniqueCount="500">
  <si>
    <t>NOMBRES</t>
  </si>
  <si>
    <t>APELLIDOS</t>
  </si>
  <si>
    <t>EQUIPO</t>
  </si>
  <si>
    <t>MARCA</t>
  </si>
  <si>
    <t>MODELO</t>
  </si>
  <si>
    <t>SERIE</t>
  </si>
  <si>
    <t>PROCESADOR</t>
  </si>
  <si>
    <t>RAM</t>
  </si>
  <si>
    <t>ALMACENAMIENTO</t>
  </si>
  <si>
    <t>ACCESORIOS</t>
  </si>
  <si>
    <t>PROCEDENCIA</t>
  </si>
  <si>
    <t>REASIGNACION</t>
  </si>
  <si>
    <t>CARGO</t>
  </si>
  <si>
    <t>ALEX RAUL</t>
  </si>
  <si>
    <t>VALLE ASTUCURI</t>
  </si>
  <si>
    <t>LAPTOP</t>
  </si>
  <si>
    <t>LENOVO</t>
  </si>
  <si>
    <t>V15 ITL</t>
  </si>
  <si>
    <t>PF3T5WH9</t>
  </si>
  <si>
    <t>I5-1135G7</t>
  </si>
  <si>
    <t>8GB</t>
  </si>
  <si>
    <t>256GB</t>
  </si>
  <si>
    <t>CARGADOR</t>
  </si>
  <si>
    <t>https://cechriza.sharepoint.com/:b:/r/Documentos%20compartidos/RRHH/CARGOS%20LAPTOPS/Cargo%20de%20laptops/ALEX%20VALLE.pdf?csf=1&amp;web=1&amp;e=UFIm3G</t>
  </si>
  <si>
    <t>ARI FLORES</t>
  </si>
  <si>
    <t>DELL</t>
  </si>
  <si>
    <t>LATITUDE 5400</t>
  </si>
  <si>
    <t>9Q37ZY2</t>
  </si>
  <si>
    <t>I5-8265U</t>
  </si>
  <si>
    <t>16GB</t>
  </si>
  <si>
    <t>512GB</t>
  </si>
  <si>
    <t>ANDRES LEONARDO</t>
  </si>
  <si>
    <t>PAREDES ALLCCA</t>
  </si>
  <si>
    <t>LATITUDE 7290</t>
  </si>
  <si>
    <t>1M6RMV2</t>
  </si>
  <si>
    <t>I5-8250U</t>
  </si>
  <si>
    <t>https://cechriza.sharepoint.com/Documentos%20compartidos/Forms/AllItems.aspx?sortField=LinkFilename&amp;isAscending=true&amp;id=%2FDocumentos%20compartidos%2FRRHH%2FCARGOS%20LAPTOPS%2FCargo%20de%20laptops%2FANDRES%20PAREDES%2001%2D08%2D2024%2Epdf&amp;viewid=f9453846%2Defb7%2D4e86%2Dac5b%2Df00c0be0261e&amp;parent=%2FDocumentos%20compartidos%2FRRHH%2FCARGOS%20LAPTOPS%2FCargo%20de%20laptops</t>
  </si>
  <si>
    <t>LUQUE TORRES</t>
  </si>
  <si>
    <t>HP</t>
  </si>
  <si>
    <t>ELITE BOOK 820 G3</t>
  </si>
  <si>
    <t>5CG639227L</t>
  </si>
  <si>
    <t>I5-6300U</t>
  </si>
  <si>
    <t>https://cechriza.sharepoint.com/:b:/r/Documentos%20compartidos/RRHH/CARGOS%20LAPTOPS/Cargo%20de%20laptops/ANTONIO%20LUQUE.pdf?csf=1&amp;web=1&amp;e=T3QihS</t>
  </si>
  <si>
    <t>DEVUELTO</t>
  </si>
  <si>
    <t>CASTAÑEDA CASTAÑEDA</t>
  </si>
  <si>
    <t>TABLET TECLADO</t>
  </si>
  <si>
    <t>D330-10IGL</t>
  </si>
  <si>
    <t>YX033D5H</t>
  </si>
  <si>
    <t>CELERON N4020</t>
  </si>
  <si>
    <t>128GB</t>
  </si>
  <si>
    <t>https://cechriza.sharepoint.com/:b:/r/Documentos%20compartidos/RRHH/CARGOS%20LAPTOPS/Cargo%20de%20laptops/BRAYAN%20CASTA%C3%91EDA.pdf?csf=1&amp;web=1&amp;e=NONp8B</t>
  </si>
  <si>
    <t>BRUNO RAFAEL</t>
  </si>
  <si>
    <t>MOLOCHE LOPEZ</t>
  </si>
  <si>
    <t>4X0RMV2</t>
  </si>
  <si>
    <t>https://cechriza.sharepoint.com/:b:/r/Documentos%20compartidos/RRHH/CARGOS%20LAPTOPS/Cargo%20de%20laptops/BRUNO%20MOLOCHE.pdf?csf=1&amp;web=1&amp;e=DlWChw</t>
  </si>
  <si>
    <t>MEZA BALDERA</t>
  </si>
  <si>
    <t>5CG77134X0K</t>
  </si>
  <si>
    <t>https://cechriza.sharepoint.com/:b:/r/Documentos%20compartidos/RRHH/CARGOS%20LAPTOPS/Cargo%20de%20laptops/CARLOS%20MEZA.pdf?csf=1&amp;web=1&amp;e=5Dpsjy</t>
  </si>
  <si>
    <t>ATOCHE DIAZ</t>
  </si>
  <si>
    <t>CHUQUISPUMA RAMON</t>
  </si>
  <si>
    <t>5CG63930PS</t>
  </si>
  <si>
    <t>https://cechriza.sharepoint.com/:b:/r/Documentos%20compartidos/RRHH/CARGOS%20LAPTOPS/Cargo%20de%20laptops/CHRISTIAN%20CHUQUISPUMA.pdf?csf=1&amp;web=1&amp;e=suo9iF</t>
  </si>
  <si>
    <t>HARO LEANDRO</t>
  </si>
  <si>
    <t>IDEAPAD 3 ITL 6</t>
  </si>
  <si>
    <t>PF40TNDA</t>
  </si>
  <si>
    <t>I5- 1155G7</t>
  </si>
  <si>
    <t>https://cechriza.sharepoint.com/:b:/r/Documentos%20compartidos/RRHH/CARGOS%20LAPTOPS/Cargo%20de%20laptops/CARGO%20ACTIVO%20(laptop)%20-%20Cristhian%20Haro.pdf?csf=1&amp;web=1&amp;e=q3ZMGN</t>
  </si>
  <si>
    <t>FLORES QUISPE</t>
  </si>
  <si>
    <t>250 G6</t>
  </si>
  <si>
    <t>CND91352VJ</t>
  </si>
  <si>
    <t>I5-7200U</t>
  </si>
  <si>
    <t>https://cechriza.sharepoint.com/:b:/r/Documentos%20compartidos/RRHH/CARGOS%20LAPTOPS/Cargo%20de%20laptops/CRISTIAN%20FLORES.pdf?csf=1&amp;web=1&amp;e=1xsV0i</t>
  </si>
  <si>
    <t>DELGADO PARIONA</t>
  </si>
  <si>
    <t>5CG63931ZV</t>
  </si>
  <si>
    <t>https://cechriza.sharepoint.com/:b:/r/Documentos%20compartidos/RRHH/CARGOS%20LAPTOPS/Cargo%20de%20laptops/DACIO%20PARIONA.pdf?csf=1&amp;web=1&amp;e=iqzUCB</t>
  </si>
  <si>
    <t>PINCHI GUTIERREZ</t>
  </si>
  <si>
    <t>5CG639355C</t>
  </si>
  <si>
    <t>KIT HP</t>
  </si>
  <si>
    <t>https://cechriza.sharepoint.com/Documentos%20compartidos/Forms/AllItems.aspx?id=%2FDocumentos%20compartidos%2FRRHH%2FCARGOS%20LAPTOPS%2FCargo%20de%20laptops%2FDANTE%20PINCHI%2Epdf&amp;parent=%2FDocumentos%20compartidos%2FRRHH%2FCARGOS%20LAPTOPS%2FCargo%20de%20laptops</t>
  </si>
  <si>
    <t>SAAVEDRA NOLAZCO</t>
  </si>
  <si>
    <t>T490</t>
  </si>
  <si>
    <t>2CDVC2</t>
  </si>
  <si>
    <t>I7-10510U</t>
  </si>
  <si>
    <t>DAVID SAAVEDRA 20-12-2024.pdf</t>
  </si>
  <si>
    <t>BALLADARES ROSALES</t>
  </si>
  <si>
    <t>https://cechriza.sharepoint.com/:b:/r/Documentos%20compartidos/RRHH/CARGOS%20LAPTOPS/Cargo%20de%20laptops/CARGO%20ACTIVO%20(laptop)%20-%20Eddy%20Balladares.pdf?csf=1&amp;web=1&amp;e=q6kgbY</t>
  </si>
  <si>
    <t>MEJÍA AVALOS</t>
  </si>
  <si>
    <t>PF3T7GPD</t>
  </si>
  <si>
    <t>I5- 1135G7</t>
  </si>
  <si>
    <t>12GB</t>
  </si>
  <si>
    <t>https://cechriza.sharepoint.com/Documentos%20compartidos/Forms/AllItems.aspx?id=%2FDocumentos%20compartidos%2FRRHH%2FCARGOS%20LAPTOPS%2FCargo%20de%20laptops%2FARTURO%20MEJ%C3%8DA%2Epdf&amp;parent=%2FDocumentos%20compartidos%2FRRHH%2FCARGOS%20LAPTOPS%2FCargo%20de%20laptops</t>
  </si>
  <si>
    <t>PORTUGAL REYNA</t>
  </si>
  <si>
    <t>PF40WAKD</t>
  </si>
  <si>
    <t>SUTTA MEDINA</t>
  </si>
  <si>
    <t>5CG6393B5Z</t>
  </si>
  <si>
    <t>ASUS</t>
  </si>
  <si>
    <t>I3-7020U</t>
  </si>
  <si>
    <t>500GB</t>
  </si>
  <si>
    <t>CAPULIAN ORDOÑEZ</t>
  </si>
  <si>
    <t>5CG8084P5N</t>
  </si>
  <si>
    <t>https://cechriza.sharepoint.com/:b:/r/Documentos%20compartidos/RRHH/CARGOS%20LAPTOPS/Cargo%20de%20laptops/JAIME%20CAPULIAN.pdf?csf=1&amp;web=1&amp;e=ED4vJS</t>
  </si>
  <si>
    <t>CUBA OCHOA</t>
  </si>
  <si>
    <t>5CG6393CT6</t>
  </si>
  <si>
    <t>https://cechriza.sharepoint.com/:b:/r/Documentos%20compartidos/RRHH/CARGOS%20LAPTOPS/Cargo%20de%20laptops/Jaime%20Cuba.pdf?csf=1&amp;web=1&amp;e=4lDdoT</t>
  </si>
  <si>
    <t>HUACRE TITO</t>
  </si>
  <si>
    <t>GONZALES VILLANUEVA</t>
  </si>
  <si>
    <t>PF9XB2915172</t>
  </si>
  <si>
    <t>https://cechriza.sharepoint.com/:b:/r/Documentos%20compartidos/RRHH/CARGOS%20LAPTOPS/Cargo%20de%20laptops/JHON%20GONZALES.pdf?csf=1&amp;web=1&amp;e=3JJ2Rv</t>
  </si>
  <si>
    <t>CARHUAS QUISPE</t>
  </si>
  <si>
    <t>DE LOS SANTOS TORRES</t>
  </si>
  <si>
    <t>P25T</t>
  </si>
  <si>
    <t>77P6LJ2</t>
  </si>
  <si>
    <t>https://cechriza.sharepoint.com/:b:/r/Documentos%20compartidos/RRHH/CARGOS%20LAPTOPS/Cargo%20de%20laptops/JOSE%20DE%20LOS%20SANTOS.pdf?csf=1&amp;web=1&amp;e=uyJFve</t>
  </si>
  <si>
    <t>BARILLAS CORONADO</t>
  </si>
  <si>
    <t>5CG6393H46</t>
  </si>
  <si>
    <t>https://cechriza.sharepoint.com/:b:/r/Documentos%20compartidos/RRHH/CARGOS%20LAPTOPS/Cargo%20de%20laptops/JOSUE%20BARILLAS.pdf?csf=1&amp;web=1&amp;e=ys6cDM</t>
  </si>
  <si>
    <t>ELITE BOOK 820G3</t>
  </si>
  <si>
    <t>JULIO CESAR</t>
  </si>
  <si>
    <t>https://cechriza.sharepoint.com/:b:/r/Documentos%20compartidos/RRHH/CARGOS%20LAPTOPS/Cargo%20de%20laptops/JULIO%20ISLAO.pdf?csf=1&amp;web=1&amp;e=ZaDJr5</t>
  </si>
  <si>
    <t>GARCIA MAYTA</t>
  </si>
  <si>
    <t>4GB</t>
  </si>
  <si>
    <t>500GB-HDD</t>
  </si>
  <si>
    <t>AGUIRRE ROJAS</t>
  </si>
  <si>
    <t>https://cechriza.sharepoint.com/:b:/r/Documentos%20compartidos/RRHH/CARGOS%20LAPTOPS/Cargo%20de%20laptops/LENIN%20AGUIRRE.pdf?csf=1&amp;web=1&amp;e=WVlVtT</t>
  </si>
  <si>
    <t>ARONI CARRERA</t>
  </si>
  <si>
    <t>BM8VMV2</t>
  </si>
  <si>
    <t>https://cechriza.sharepoint.com/:b:/r/Documentos%20compartidos/RRHH/CARGOS%20LAPTOPS/Cargo%20de%20laptops/MANUEL%20ARONI.pdf?csf=1&amp;web=1&amp;e=1yayrW</t>
  </si>
  <si>
    <t xml:space="preserve">MIGUEL ANGEL </t>
  </si>
  <si>
    <t>UBILLUS VÁSQUEZ</t>
  </si>
  <si>
    <t>UX310U</t>
  </si>
  <si>
    <t>NOCV1646MB0035025</t>
  </si>
  <si>
    <t>i5-7200U</t>
  </si>
  <si>
    <t>RAMOS HUILLCA</t>
  </si>
  <si>
    <t>CND9135ZR4</t>
  </si>
  <si>
    <t>240GB SSD</t>
  </si>
  <si>
    <t>PAJUELO REYES</t>
  </si>
  <si>
    <t>V15 G4 IAH</t>
  </si>
  <si>
    <t>PF4TBX9H</t>
  </si>
  <si>
    <t>I5-12500H</t>
  </si>
  <si>
    <t>https://cechriza.sharepoint.com/:b:/r/Documentos%20compartidos/RRHH/CARGOS%20LAPTOPS/Cargo%20de%20laptops/NIKOLAS%20PAJUELO.pdf?csf=1&amp;web=1&amp;e=nIKVnv</t>
  </si>
  <si>
    <t>ROLANDO MARTINEZ</t>
  </si>
  <si>
    <t>https://cechriza.sharepoint.com/:b:/r/Documentos%20compartidos/RRHH/CARGOS%20LAPTOPS/Cargo%20de%20laptops/OLLIVER%20ROLANDO.pdf?csf=1&amp;web=1&amp;e=GMDFBU</t>
  </si>
  <si>
    <t>GRILLO HUAPAYA</t>
  </si>
  <si>
    <t>5CG8084NYL</t>
  </si>
  <si>
    <t>https://cechriza.sharepoint.com/:b:/r/Documentos%20compartidos/RRHH/CARGOS%20LAPTOPS/Cargo%20de%20laptops/OMAR%20GRILLO.pdf?csf=1&amp;web=1&amp;e=oaCMGH</t>
  </si>
  <si>
    <t>SAENZ CARRILLO</t>
  </si>
  <si>
    <t>YX033TH2</t>
  </si>
  <si>
    <t>N4020</t>
  </si>
  <si>
    <t>https://cechriza.sharepoint.com/:b:/r/Documentos%20compartidos/RRHH/CARGOS%20LAPTOPS/Cargo%20de%20laptops/ORLANDO%20SAENZ.pdf?csf=1&amp;web=1&amp;e=nCMW7r</t>
  </si>
  <si>
    <t>ZUMAETA PERALTA</t>
  </si>
  <si>
    <t>LATITUDE 7300</t>
  </si>
  <si>
    <t>https://cechriza.sharepoint.com/:b:/r/Documentos%20compartidos/RRHH/CARGOS%20LAPTOPS/Cargo%20de%20laptops/RICARDO%20ZUMAETA.pdf?csf=1&amp;web=1&amp;e=cElHcJ</t>
  </si>
  <si>
    <t>RUBEN ALEJANDRO</t>
  </si>
  <si>
    <t>ZARATE RIOS</t>
  </si>
  <si>
    <t>PF28CVMV</t>
  </si>
  <si>
    <t>SERGIO GERARDO</t>
  </si>
  <si>
    <t>MANTURANO CORNEJO</t>
  </si>
  <si>
    <t>PARDO MALLQUI</t>
  </si>
  <si>
    <t>5CG63933MH</t>
  </si>
  <si>
    <t>https://cechriza.sharepoint.com/:b:/r/Documentos%20compartidos/RRHH/CARGOS%20LAPTOPS/Cargo%20de%20laptops/ENRIQUE%20PARDO.pdf?csf=1&amp;web=1&amp;e=aw1bDn</t>
  </si>
  <si>
    <t>ALEXANDER JUNIOR</t>
  </si>
  <si>
    <t>VELASQUEZ SALDAÑA</t>
  </si>
  <si>
    <t>501RMV2</t>
  </si>
  <si>
    <t>https://cechriza.sharepoint.com/Documentos%20compartidos/Forms/AllItems.aspx?sortField=LinkFilename&amp;isAscending=true&amp;id=%2FDocumentos%20compartidos%2FRRHH%2FCARGOS%20LAPTOPS%2FCargo%20de%20laptops%2FALEXANDER%20VELASQUEZ%2Epdf&amp;viewid=f9453846%2Defb7%2D4e86%2Dac5b%2Df00c0be0261e&amp;parent=%2FDocumentos%20compartidos%2FRRHH%2FCARGOS%20LAPTOPS%2FCargo%20de%20laptops</t>
  </si>
  <si>
    <t>CRUCES APAZA</t>
  </si>
  <si>
    <t>2W6GP13</t>
  </si>
  <si>
    <t>HECTOR FERNANDO</t>
  </si>
  <si>
    <t>BLAS CADILLO</t>
  </si>
  <si>
    <t>FM1FP13</t>
  </si>
  <si>
    <t>KENJY DANIEL</t>
  </si>
  <si>
    <t xml:space="preserve"> CCOILLO TAYPE</t>
  </si>
  <si>
    <t>5CG6393GL3</t>
  </si>
  <si>
    <t>https://cechriza.sharepoint.com/:b:/r/Documentos%20compartidos/RRHH/CARGOS%20LAPTOPS/Cargo%20de%20laptops/KENJY%20CCOILLO.pdf?csf=1&amp;web=1&amp;e=N3UN65</t>
  </si>
  <si>
    <t xml:space="preserve">SAUL MARIANO </t>
  </si>
  <si>
    <t xml:space="preserve"> DE LA CRUZ MARTINEZ</t>
  </si>
  <si>
    <t>5CG63935CD</t>
  </si>
  <si>
    <t>https://cechriza.sharepoint.com/:b:/r/Documentos%20compartidos/RRHH/CARGOS%20LAPTOPS/Cargo%20de%20laptops/SAUL%20DE%20LA%20CRUZ.pdf?csf=1&amp;web=1&amp;e=U69Aj3</t>
  </si>
  <si>
    <t xml:space="preserve">ANDRE ARNALDO </t>
  </si>
  <si>
    <t>AGURTO VALLADARES</t>
  </si>
  <si>
    <t>SCG6393941</t>
  </si>
  <si>
    <t>I5- 6300U</t>
  </si>
  <si>
    <t>https://cechriza.sharepoint.com/:b:/r/Documentos%20compartidos/RRHH/CARGOS%20LAPTOPS/Cargo%20de%20laptops/ANDRE%20AGURTO.pdf?csf=1&amp;web=1&amp;e=Cck51k</t>
  </si>
  <si>
    <t>MANUEL ALFREDO</t>
  </si>
  <si>
    <t>1DKTYY2</t>
  </si>
  <si>
    <t>https://cechriza.sharepoint.com/Documentos%20compartidos/Forms/AllItems.aspx?id=%2FDocumentos%20compartidos%2FRRHH%2FCARGOS%20LAPTOPS%2FCargo%20de%20laptops%2FMANUEL%20ARRIVASPLATA%2Epdf&amp;viewid=f9453846%2Defb7%2D4e86%2Dac5b%2Df00c0be0261e&amp;parent=%2FDocumentos%20compartidos%2FRRHH%2FCARGOS%20LAPTOPS%2FCargo%20de%20laptops</t>
  </si>
  <si>
    <t xml:space="preserve">JERCY ALEXIS </t>
  </si>
  <si>
    <t>AVELINO LOPEZ</t>
  </si>
  <si>
    <t>5CG5266ZMT</t>
  </si>
  <si>
    <t>https://cechriza.sharepoint.com/:b:/r/Documentos%20compartidos/RRHH/CARGOS%20LAPTOPS/Cargo%20de%20laptops/JERCY%20AVELINO.pdf?csf=1&amp;web=1&amp;e=ty3wAT</t>
  </si>
  <si>
    <t xml:space="preserve">WALTER JAMES </t>
  </si>
  <si>
    <t>BRACO FALEN</t>
  </si>
  <si>
    <t>INSPIRON 14 7437</t>
  </si>
  <si>
    <t>CQXS712</t>
  </si>
  <si>
    <t>I5-4210U</t>
  </si>
  <si>
    <t>6GB</t>
  </si>
  <si>
    <t>480GB</t>
  </si>
  <si>
    <t>https://cechriza.sharepoint.com/Documentos%20compartidos/Forms/AllItems.aspx?sortField=LinkFilename&amp;isAscending=true&amp;id=%2FDocumentos%20compartidos%2FRRHH%2FCARGOS%20LAPTOPS%2FCargo%20de%20laptops%2FWalter%20Braco%20Falen%2Epdf&amp;viewid=f9453846%2Defb7%2D4e86%2Dac5b%2Df00c0be0261e&amp;parent=%2FDocumentos%20compartidos%2FRRHH%2FCARGOS%20LAPTOPS%2FCargo%20de%20laptops</t>
  </si>
  <si>
    <t xml:space="preserve">WELLINGTON </t>
  </si>
  <si>
    <t>CAHUAZA SILVANO</t>
  </si>
  <si>
    <t>X407U</t>
  </si>
  <si>
    <t>K6N0GR05321424E</t>
  </si>
  <si>
    <t>I3-7020</t>
  </si>
  <si>
    <t>https://cechriza.sharepoint.com/:b:/r/Documentos%20compartidos/RRHH/CARGOS%20LAPTOPS/Cargo%20de%20laptops/WELLINGTON%20CAHUAZA.pdf?csf=1&amp;web=1&amp;e=deqVOn</t>
  </si>
  <si>
    <t xml:space="preserve">ROBERTO HERADIO </t>
  </si>
  <si>
    <t>CASTILLA SORIA</t>
  </si>
  <si>
    <t>5CG6266ZM0</t>
  </si>
  <si>
    <t>https://cechriza.sharepoint.com/:b:/r/Documentos%20compartidos/RRHH/CARGOS%20LAPTOPS/Cargo%20de%20laptops/ROBERTO%20CASTILLA.pdf?csf=1&amp;web=1&amp;e=ahA7ZX</t>
  </si>
  <si>
    <t xml:space="preserve">ROBERT JOEL </t>
  </si>
  <si>
    <t>CASTRO MILLA</t>
  </si>
  <si>
    <t>K6N0GR05126724F</t>
  </si>
  <si>
    <t>https://cechriza.sharepoint.com/:b:/r/Documentos%20compartidos/RRHH/CARGOS%20LAPTOPS/Cargo%20de%20laptops/ROBERT%20CASTRO.pdf?csf=1&amp;web=1&amp;e=iPCO2r</t>
  </si>
  <si>
    <t xml:space="preserve">FERNANDO ALONSO </t>
  </si>
  <si>
    <t xml:space="preserve">CCAHUANA GAMONAL </t>
  </si>
  <si>
    <t>5CG8084NXT</t>
  </si>
  <si>
    <t xml:space="preserve">ERICK </t>
  </si>
  <si>
    <t>CESPEDES BAHAMONDI</t>
  </si>
  <si>
    <t>https://cechriza.sharepoint.com/:b:/r/Documentos%20compartidos/RRHH/CARGOS%20LAPTOPS/Cargo%20de%20laptops/ERICK%20CESPEDES.pdf?csf=1&amp;web=1&amp;e=nSeXgl</t>
  </si>
  <si>
    <t xml:space="preserve">DAVID JAIRO </t>
  </si>
  <si>
    <t>CLAUDIO QUISPE</t>
  </si>
  <si>
    <t>https://cechriza.sharepoint.com/:b:/r/Documentos%20compartidos/RRHH/CARGOS%20LAPTOPS/Cargo%20de%20laptops/DAVID%20CLAUDIO.pdf?csf=1&amp;web=1&amp;e=WktgR0</t>
  </si>
  <si>
    <t>JHORDY JOSSUE</t>
  </si>
  <si>
    <t>COLACHAGUA GRANADOS</t>
  </si>
  <si>
    <t>2T0RMV2</t>
  </si>
  <si>
    <t>JUAN RONALDO</t>
  </si>
  <si>
    <t>CONDORI TICONA</t>
  </si>
  <si>
    <t xml:space="preserve">5CG8084NY4 </t>
  </si>
  <si>
    <t xml:space="preserve">ANTHONY RAFAEL </t>
  </si>
  <si>
    <t>CORPUS CARRANZA</t>
  </si>
  <si>
    <t>E41-50</t>
  </si>
  <si>
    <t>MP22KT80</t>
  </si>
  <si>
    <t>I3-1135G5</t>
  </si>
  <si>
    <t>https://cechriza.sharepoint.com/:b:/r/Documentos%20compartidos/RRHH/CARGOS%20LAPTOPS/Cargo%20de%20laptops/ANTHONY%20CORPUS.pdf?csf=1&amp;web=1&amp;e=IYxyl8</t>
  </si>
  <si>
    <t>ESAÚ LIMBER</t>
  </si>
  <si>
    <t>CUETO GARCIA</t>
  </si>
  <si>
    <t>1QPGP13</t>
  </si>
  <si>
    <t>PENDIENTE ADJUNTAR</t>
  </si>
  <si>
    <t xml:space="preserve">ANTHONY MANUEL </t>
  </si>
  <si>
    <t>DIAZ PAZ</t>
  </si>
  <si>
    <t>5CG6266ZPT</t>
  </si>
  <si>
    <t>https://cechriza.sharepoint.com/:b:/r/Documentos%20compartidos/RRHH/CARGOS%20LAPTOPS/Cargo%20de%20laptops/ANTHONY%20DIAZ.pdf?csf=1&amp;web=1&amp;e=AAKCTP</t>
  </si>
  <si>
    <t xml:space="preserve">MIGUEL ALEXANDER </t>
  </si>
  <si>
    <t>FLORES CRISANTO</t>
  </si>
  <si>
    <t>5CG63931BZ</t>
  </si>
  <si>
    <t>https://cechriza.sharepoint.com/:b:/r/Documentos%20compartidos/RRHH/CARGOS%20LAPTOPS/Cargo%20de%20laptops/MIGUEL%20FLORES.pdf?csf=1&amp;web=1&amp;e=5VFm19</t>
  </si>
  <si>
    <t>ROISER ELINO</t>
  </si>
  <si>
    <t>FRETEL CAMPO</t>
  </si>
  <si>
    <t>5CG6266Z45</t>
  </si>
  <si>
    <t>KIT ORIGINAL HP</t>
  </si>
  <si>
    <t>FERNANDO ROBERTO</t>
  </si>
  <si>
    <t>GUEVARA SUÁREZ</t>
  </si>
  <si>
    <t>LATOP</t>
  </si>
  <si>
    <t>GY9LMV2</t>
  </si>
  <si>
    <t xml:space="preserve">FLAVIO CESAR </t>
  </si>
  <si>
    <t>IDROGO VASQUEZ</t>
  </si>
  <si>
    <t>5CG63934B9</t>
  </si>
  <si>
    <t>https://cechriza.sharepoint.com/:w:/r/Documentos%20compartidos/RRHH/CARGOS%20LAPTOPS/Cargo%20de%20laptops/FLAVIO%20IDROGO.docx?d=we019e53f214f4e599ee75e0b2f2d55bd&amp;csf=1&amp;web=1&amp;e=DyHrFP</t>
  </si>
  <si>
    <t xml:space="preserve">JHONATAN </t>
  </si>
  <si>
    <t>LOPEZ SANCHEZ</t>
  </si>
  <si>
    <t>831RMV2</t>
  </si>
  <si>
    <t>JHONATAN LOPEZ SANCHEZ 20-12-2024.pdf</t>
  </si>
  <si>
    <t xml:space="preserve">AUGUSTO </t>
  </si>
  <si>
    <t>MALLQUI RAMIREZ</t>
  </si>
  <si>
    <t>SCG6393D62</t>
  </si>
  <si>
    <t>https://cechriza.sharepoint.com/:b:/r/Documentos%20compartidos/RRHH/CARGOS%20LAPTOPS/Cargo%20de%20laptops/AUGUSTO%20MALLQUI.pdf?csf=1&amp;web=1&amp;e=XgAHIN</t>
  </si>
  <si>
    <t xml:space="preserve">CARLOS IVAN </t>
  </si>
  <si>
    <t>MENDOZA ALVITES</t>
  </si>
  <si>
    <t>K6N0GR05183124E</t>
  </si>
  <si>
    <t xml:space="preserve">ELVIN </t>
  </si>
  <si>
    <t>MONTALVAN PEREZ</t>
  </si>
  <si>
    <t>F1LKMV2</t>
  </si>
  <si>
    <t>https://cechriza.sharepoint.com/:b:/r/Documentos%20compartidos/RRHH/CARGOS%20LAPTOPS/Cargo%20de%20laptops/ELVIN%20MONTALVAN.pdf?csf=1&amp;web=1&amp;e=21n1Yt</t>
  </si>
  <si>
    <t xml:space="preserve">ELMER </t>
  </si>
  <si>
    <t>MORALES CRUZ</t>
  </si>
  <si>
    <t>BW17ZY2</t>
  </si>
  <si>
    <t>https://cechriza.sharepoint.com/:b:/r/Documentos%20compartidos/RRHH/CARGOS%20LAPTOPS/Cargo%20de%20laptops/ELMER%20MORALES.pdf?csf=1&amp;web=1&amp;e=6ew9Da</t>
  </si>
  <si>
    <t xml:space="preserve">BOWARD DAVIS </t>
  </si>
  <si>
    <t>MUCHO VILLEGAS</t>
  </si>
  <si>
    <t>K6N0GR05312024F</t>
  </si>
  <si>
    <t>https://cechriza.sharepoint.com/:b:/r/Documentos%20compartidos/RRHH/CARGOS%20LAPTOPS/Cargo%20de%20laptops/BOWARD%20MUCHO.pdf?csf=1&amp;web=1&amp;e=dlEUaV</t>
  </si>
  <si>
    <t>MURIEL MAMANI</t>
  </si>
  <si>
    <t>5CG6266Z1P</t>
  </si>
  <si>
    <t>https://cechriza.sharepoint.com/:b:/r/Documentos%20compartidos/RRHH/CARGOS%20LAPTOPS/Cargo%20de%20laptops/JOSE%20MURIEL.pdf?csf=1&amp;web=1&amp;e=LnLl6P</t>
  </si>
  <si>
    <t xml:space="preserve">JESUS RONALD </t>
  </si>
  <si>
    <t>OCHOA LUDEÑA</t>
  </si>
  <si>
    <t>YX033D0Q</t>
  </si>
  <si>
    <t>https://cechriza.sharepoint.com/:b:/r/Documentos%20compartidos/RRHH/CARGOS%20LAPTOPS/Cargo%20de%20laptops/JESUS%20OCHOA.pdf?csf=1&amp;web=1&amp;e=nbq7Vg</t>
  </si>
  <si>
    <t xml:space="preserve">ARNULFO WILFREDO </t>
  </si>
  <si>
    <t>PEREZ TOLENTINO</t>
  </si>
  <si>
    <t>250 G8</t>
  </si>
  <si>
    <t>CND2223SYZ</t>
  </si>
  <si>
    <t>https://cechriza.sharepoint.com/:b:/r/Documentos%20compartidos/RRHH/CARGOS%20LAPTOPS/Cargo%20de%20laptops/ARNULFO%20PEREZ.pdf?csf=1&amp;web=1&amp;e=k3HeQu</t>
  </si>
  <si>
    <t xml:space="preserve">JHIMI CHRISTIAN </t>
  </si>
  <si>
    <t>PEZO MORI</t>
  </si>
  <si>
    <t>https://cechriza.sharepoint.com/:b:/r/Documentos%20compartidos/RRHH/CARGOS%20LAPTOPS/Cargo%20de%20laptops/JYMMI%20PEZO.pdf?csf=1&amp;web=1&amp;e=jhJQmX</t>
  </si>
  <si>
    <t xml:space="preserve">RONAL RAUL </t>
  </si>
  <si>
    <t>PLAZA GUERRA</t>
  </si>
  <si>
    <t>5CG6400PZW</t>
  </si>
  <si>
    <t>https://cechriza.sharepoint.com/:b:/r/Documentos%20compartidos/RRHH/CARGOS%20LAPTOPS/Cargo%20de%20laptops/RONAL%20PLAZA.pdf?csf=1&amp;web=1&amp;e=WQl1di</t>
  </si>
  <si>
    <t xml:space="preserve">JHONATAN YANPOUL  </t>
  </si>
  <si>
    <t>SARMIENTO YAJAMANCO</t>
  </si>
  <si>
    <t>5CG63939WS</t>
  </si>
  <si>
    <t xml:space="preserve">EDGAR ROLY </t>
  </si>
  <si>
    <t>SILVA RIVERA</t>
  </si>
  <si>
    <t>5CG6266ZQ2</t>
  </si>
  <si>
    <t xml:space="preserve">ALEXANDER </t>
  </si>
  <si>
    <t>SORAS RODRIGUEZ</t>
  </si>
  <si>
    <t>https://cechriza.sharepoint.com/:b:/r/Documentos%20compartidos/RRHH/CARGOS%20LAPTOPS/Cargo%20de%20laptops/ALEXANDER%20SORAS.pdf?csf=1&amp;web=1&amp;e=1yILRA</t>
  </si>
  <si>
    <t>JHON EDY</t>
  </si>
  <si>
    <t>TITO CONDORI</t>
  </si>
  <si>
    <t>K6N0GR05173624E</t>
  </si>
  <si>
    <t xml:space="preserve">NICK JOSEPH </t>
  </si>
  <si>
    <t>TORRECILLAS RAMOS</t>
  </si>
  <si>
    <t>245 G5</t>
  </si>
  <si>
    <t>5CG7134X2Q</t>
  </si>
  <si>
    <t>https://cechriza.sharepoint.com/:b:/r/Documentos%20compartidos/RRHH/CARGOS%20LAPTOPS/Cargo%20de%20laptops/NICK%20TORRECILLAS.pdf?csf=1&amp;web=1&amp;e=b7hunJ</t>
  </si>
  <si>
    <t>CESAR ZUDHET</t>
  </si>
  <si>
    <t>0CZMCK</t>
  </si>
  <si>
    <t>I5-6Ta</t>
  </si>
  <si>
    <t>ATOCHE_26MAYO2025.pdf</t>
  </si>
  <si>
    <t>ALEXANDER GUILLERMO</t>
  </si>
  <si>
    <t>MAGAN ROSALES</t>
  </si>
  <si>
    <t>K6N0GR051786243</t>
  </si>
  <si>
    <t xml:space="preserve">ARCANGEL MIGUEL </t>
  </si>
  <si>
    <t>PALMA ROBLES</t>
  </si>
  <si>
    <t>5CG7134Y1Q</t>
  </si>
  <si>
    <t>A8-7410</t>
  </si>
  <si>
    <t xml:space="preserve">EDUARDO </t>
  </si>
  <si>
    <t>LOPEZ TANTA</t>
  </si>
  <si>
    <t>X407UA</t>
  </si>
  <si>
    <t>K6N0GR053231249</t>
  </si>
  <si>
    <t>240GB</t>
  </si>
  <si>
    <t>MARCO ALBERTO</t>
  </si>
  <si>
    <t xml:space="preserve"> FRANCIA SAAVEDRA</t>
  </si>
  <si>
    <t xml:space="preserve">ORLANDO  </t>
  </si>
  <si>
    <t>VASQUEZ CAMPOS</t>
  </si>
  <si>
    <t>5CG6393LVN</t>
  </si>
  <si>
    <t xml:space="preserve">RANDAL JAMPIER </t>
  </si>
  <si>
    <t>SANTILLAN HUAMAN</t>
  </si>
  <si>
    <t>K6N0GR051517242</t>
  </si>
  <si>
    <t xml:space="preserve">SEGUNDO </t>
  </si>
  <si>
    <t>MARCELO TIMANA</t>
  </si>
  <si>
    <t>EDWARD JEREMY</t>
  </si>
  <si>
    <t>14-BS11LA</t>
  </si>
  <si>
    <t>5CD7319KLV</t>
  </si>
  <si>
    <t>VARGAS LUQUE</t>
  </si>
  <si>
    <t>ORIGEN</t>
  </si>
  <si>
    <t>ISLADO NUÑEZ</t>
  </si>
  <si>
    <t>LENIN</t>
  </si>
  <si>
    <t>ALEXANDER ALFREDO</t>
  </si>
  <si>
    <t>MANUEL AUGUSTO</t>
  </si>
  <si>
    <t>EDDY CARLOS</t>
  </si>
  <si>
    <t>JAIME ANTHONY</t>
  </si>
  <si>
    <t>JOSE ANDRES</t>
  </si>
  <si>
    <t>BRAYAN DANIEL</t>
  </si>
  <si>
    <t>CHRISTIAN ALEXIS</t>
  </si>
  <si>
    <t>ITALO GIOVANNI</t>
  </si>
  <si>
    <t>JAIME JORGE</t>
  </si>
  <si>
    <t>DACIO WILDER</t>
  </si>
  <si>
    <t>CRISTIAN ALEXANDER</t>
  </si>
  <si>
    <t>JULIO VITELIO</t>
  </si>
  <si>
    <t>JOHN ALEXYS</t>
  </si>
  <si>
    <t>OMAR HUMBERTO JULIAN</t>
  </si>
  <si>
    <t>CRISTHIAN OMAR</t>
  </si>
  <si>
    <t>JESUS ALONSO</t>
  </si>
  <si>
    <t>ANTONIO HUGO</t>
  </si>
  <si>
    <t>EMILIO ARTURO</t>
  </si>
  <si>
    <t>CARLOS HADERLY</t>
  </si>
  <si>
    <t>NIKOLAS MATHEUS</t>
  </si>
  <si>
    <t>TOMAS ENRIQUE</t>
  </si>
  <si>
    <t>DANTE OMAR</t>
  </si>
  <si>
    <t>FREDY KENLLY</t>
  </si>
  <si>
    <t>NESTOR ERASMO</t>
  </si>
  <si>
    <t>OLLIVER RENATTO</t>
  </si>
  <si>
    <t>DAVID ALFREDO</t>
  </si>
  <si>
    <t>GIANCARLO</t>
  </si>
  <si>
    <t>MIGUEL ANGEL</t>
  </si>
  <si>
    <t>RICARDO ALBERTO</t>
  </si>
  <si>
    <t>Comentarios</t>
  </si>
  <si>
    <t>No tiene laptop asignado</t>
  </si>
  <si>
    <t>JOSE ANTONIO</t>
  </si>
  <si>
    <t>ANDERSON ERICK</t>
  </si>
  <si>
    <t>RIOS ECHEGARAY</t>
  </si>
  <si>
    <t>7RTYY2</t>
  </si>
  <si>
    <t>i5-8265U</t>
  </si>
  <si>
    <t>477GB</t>
  </si>
  <si>
    <t>82KB</t>
  </si>
  <si>
    <t>PF3P5LD1</t>
  </si>
  <si>
    <t>238GB</t>
  </si>
  <si>
    <t>LUIS</t>
  </si>
  <si>
    <t>Inspiron 153530</t>
  </si>
  <si>
    <t>3W86Q74</t>
  </si>
  <si>
    <t>MACASSI ZAVALA</t>
  </si>
  <si>
    <t>ALFONSO</t>
  </si>
  <si>
    <t>CELULAR</t>
  </si>
  <si>
    <t>SAMSUMNG</t>
  </si>
  <si>
    <t>SM-A23SM</t>
  </si>
  <si>
    <t>R58TBJE03LZ</t>
  </si>
  <si>
    <t>A06</t>
  </si>
  <si>
    <t>R8YY30ZV6A2</t>
  </si>
  <si>
    <t>ZAMBRANO</t>
  </si>
  <si>
    <t>v15 G2 ITL S</t>
  </si>
  <si>
    <t>PF3T3KAC</t>
  </si>
  <si>
    <t>Latitude 5400</t>
  </si>
  <si>
    <t>Lenovo</t>
  </si>
  <si>
    <t>300e 2nd Gen</t>
  </si>
  <si>
    <t>81M9</t>
  </si>
  <si>
    <t>Inspiron 15</t>
  </si>
  <si>
    <t>V15 G4 IRU</t>
  </si>
  <si>
    <t>MP22KKT9</t>
  </si>
  <si>
    <t>Thinkpad T490</t>
  </si>
  <si>
    <t>PF-2CDY58</t>
  </si>
  <si>
    <t>Asus</t>
  </si>
  <si>
    <t>K6NOGR05323024H</t>
  </si>
  <si>
    <t>83A1</t>
  </si>
  <si>
    <t>14-bs011la</t>
  </si>
  <si>
    <t>5CD73875YB</t>
  </si>
  <si>
    <t>JULIO GARCIA</t>
  </si>
  <si>
    <t>5CD72255WH</t>
  </si>
  <si>
    <t>JHIMI PEZO</t>
  </si>
  <si>
    <t>T460</t>
  </si>
  <si>
    <t>PC-0EQS14</t>
  </si>
  <si>
    <t>FERNANDO GUEVARA</t>
  </si>
  <si>
    <t>SERGIO MANTURANO</t>
  </si>
  <si>
    <t>Inspiron 13 7000 Series</t>
  </si>
  <si>
    <t>P209VR84</t>
  </si>
  <si>
    <t>300e 2da Gen</t>
  </si>
  <si>
    <t>FALLA</t>
  </si>
  <si>
    <t>REPUESTOS</t>
  </si>
  <si>
    <t>Bateria nueva</t>
  </si>
  <si>
    <t>Bateria malograda</t>
  </si>
  <si>
    <t>IdeaPad Slim 3 15IAH8</t>
  </si>
  <si>
    <t>PF573SPY</t>
  </si>
  <si>
    <t>i5-12450H</t>
  </si>
  <si>
    <t>IdeaPad D330-10IGL</t>
  </si>
  <si>
    <t>YX033CGE</t>
  </si>
  <si>
    <t>CELERON(R) N4020</t>
  </si>
  <si>
    <t>116GB</t>
  </si>
  <si>
    <t>Mantari/1</t>
  </si>
  <si>
    <t>Epson</t>
  </si>
  <si>
    <t>L380</t>
  </si>
  <si>
    <t>Tinta</t>
  </si>
  <si>
    <t>Cechriza</t>
  </si>
  <si>
    <t>Almacen/0</t>
  </si>
  <si>
    <t>SHNGC-1801-02</t>
  </si>
  <si>
    <t>Toner</t>
  </si>
  <si>
    <t>151A</t>
  </si>
  <si>
    <t>Operaciones/2</t>
  </si>
  <si>
    <t>58A</t>
  </si>
  <si>
    <t>Joana Camacho/3</t>
  </si>
  <si>
    <t>MFP M30FW</t>
  </si>
  <si>
    <t>17A - 19A(R)</t>
  </si>
  <si>
    <t>Compras/3</t>
  </si>
  <si>
    <t>SHNGC-1200-00</t>
  </si>
  <si>
    <t>255A</t>
  </si>
  <si>
    <t>Cecilia Sabala/3</t>
  </si>
  <si>
    <t>L3210</t>
  </si>
  <si>
    <t>Gerencia/4</t>
  </si>
  <si>
    <t>SHNGC-1202-02</t>
  </si>
  <si>
    <t>83A</t>
  </si>
  <si>
    <t>Gerencia/3</t>
  </si>
  <si>
    <t>Tank 750</t>
  </si>
  <si>
    <t>BK GT53XL - YMC GT52</t>
  </si>
  <si>
    <t>Ydieza</t>
  </si>
  <si>
    <t>Ventas Y/3</t>
  </si>
  <si>
    <t>lasetjet P1102n</t>
  </si>
  <si>
    <t>85A</t>
  </si>
  <si>
    <t>RR.HH/3</t>
  </si>
  <si>
    <t>WF-C5810</t>
  </si>
  <si>
    <t>BK T11A - YMC T11B</t>
  </si>
  <si>
    <t>USUARIO/PISO</t>
  </si>
  <si>
    <t>CONSUMIBLE</t>
  </si>
  <si>
    <t>CODIGO</t>
  </si>
  <si>
    <t>EMPRESA</t>
  </si>
  <si>
    <t>ThinkPad T490</t>
  </si>
  <si>
    <t>i7-10510U</t>
  </si>
  <si>
    <t>476GB</t>
  </si>
  <si>
    <t>RUBEN ZARATE</t>
  </si>
  <si>
    <t>Touchpath no funciona</t>
  </si>
  <si>
    <t>Cambio de touchpath</t>
  </si>
  <si>
    <t>AUDIFONOS</t>
  </si>
  <si>
    <t>RAZER</t>
  </si>
  <si>
    <t>BLACKSHARK V2 X</t>
  </si>
  <si>
    <t>MOUSEPATH</t>
  </si>
  <si>
    <t>MK RINO</t>
  </si>
  <si>
    <t>PC</t>
  </si>
  <si>
    <t>ProDesk 600 G5</t>
  </si>
  <si>
    <t>8CC00352NH</t>
  </si>
  <si>
    <t>i5-9500T</t>
  </si>
  <si>
    <t>ProDesk 400 G4</t>
  </si>
  <si>
    <t>8CC92601YD</t>
  </si>
  <si>
    <t>i5-8500T</t>
  </si>
  <si>
    <t>LOPEZ URCOHURANGA</t>
  </si>
  <si>
    <t>ANGELO</t>
  </si>
  <si>
    <t>GERONIMO</t>
  </si>
  <si>
    <t>ARRIVASPLATA GUANILO</t>
  </si>
  <si>
    <t xml:space="preserve">WILFREDO ORLANDO </t>
  </si>
  <si>
    <t>JOSUE EMANUEL</t>
  </si>
  <si>
    <t>CARGADOR,PATCHCORD</t>
  </si>
  <si>
    <t>CARGADOR,MOUSE</t>
  </si>
  <si>
    <t>CARGADOR,FUNDA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</si>
</sst>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entury Gothic"/>
      <family val="2"/>
    </font>
    <font>
      <sz val="11"/>
      <color theme="1"/>
      <name val="Calibri"/>
      <family val="2"/>
      <charset val="1"/>
    </font>
    <font>
      <sz val="9"/>
      <color rgb="FF000000"/>
      <name val="Arial"/>
      <family val="2"/>
      <charset val="1"/>
    </font>
    <font>
      <sz val="12"/>
      <color theme="1"/>
      <name val="Apto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rgb="FF5B9BD5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5" fillId="4" borderId="1" xfId="0" applyFont="1" applyFill="1" applyBorder="1"/>
    <xf numFmtId="0" fontId="0" fillId="0" borderId="5" xfId="0" applyBorder="1"/>
    <xf numFmtId="0" fontId="5" fillId="4" borderId="3" xfId="0" applyFont="1" applyFill="1" applyBorder="1"/>
    <xf numFmtId="0" fontId="5" fillId="4" borderId="4" xfId="0" applyFont="1" applyFill="1" applyBorder="1"/>
    <xf numFmtId="0" fontId="5" fillId="4" borderId="6" xfId="0" applyFont="1" applyFill="1" applyBorder="1"/>
    <xf numFmtId="0" fontId="0" fillId="0" borderId="7" xfId="0" applyBorder="1"/>
    <xf numFmtId="0" fontId="1" fillId="0" borderId="0" xfId="0" applyFont="1" applyAlignment="1">
      <alignment horizontal="left" vertical="center" wrapText="1"/>
    </xf>
    <xf numFmtId="0" fontId="6" fillId="0" borderId="0" xfId="1" applyFont="1" applyBorder="1"/>
    <xf numFmtId="0" fontId="1" fillId="0" borderId="0" xfId="0" applyFont="1" applyAlignment="1">
      <alignment vertical="center"/>
    </xf>
    <xf numFmtId="0" fontId="2" fillId="0" borderId="0" xfId="1" applyBorder="1"/>
    <xf numFmtId="0" fontId="11" fillId="0" borderId="0" xfId="0" applyFont="1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2" fillId="0" borderId="0" xfId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7" fillId="0" borderId="0" xfId="0" applyFont="1"/>
    <xf numFmtId="0" fontId="1" fillId="5" borderId="0" xfId="0" applyFont="1" applyFill="1" applyAlignment="1">
      <alignment horizontal="left" vertical="center" wrapText="1"/>
    </xf>
    <xf numFmtId="0" fontId="2" fillId="0" borderId="0" xfId="1" applyFill="1" applyBorder="1"/>
    <xf numFmtId="0" fontId="11" fillId="3" borderId="0" xfId="0" applyFont="1" applyFill="1" applyAlignment="1">
      <alignment wrapText="1"/>
    </xf>
    <xf numFmtId="0" fontId="4" fillId="0" borderId="0" xfId="0" applyFont="1"/>
    <xf numFmtId="0" fontId="1" fillId="5" borderId="0" xfId="0" applyFont="1" applyFill="1"/>
    <xf numFmtId="0" fontId="10" fillId="0" borderId="0" xfId="0" applyFont="1" applyAlignment="1">
      <alignment horizontal="left"/>
    </xf>
    <xf numFmtId="0" fontId="0" fillId="0" borderId="0" xfId="0" applyAlignment="1">
      <alignment vertical="center"/>
    </xf>
    <xf numFmtId="0" fontId="12" fillId="0" borderId="0" xfId="0" applyFont="1"/>
    <xf numFmtId="0" fontId="10" fillId="2" borderId="0" xfId="0" applyFont="1" applyFill="1"/>
    <xf numFmtId="0" fontId="5" fillId="4" borderId="7" xfId="0" applyFont="1" applyFill="1" applyBorder="1"/>
    <xf numFmtId="0" fontId="5" fillId="4" borderId="5" xfId="0" applyFont="1" applyFill="1" applyBorder="1"/>
    <xf numFmtId="0" fontId="5" fillId="4" borderId="8" xfId="0" applyFont="1" applyFill="1" applyBorder="1"/>
    <xf numFmtId="0" fontId="5" fillId="4" borderId="9" xfId="0" applyFont="1" applyFill="1" applyBorder="1"/>
    <xf numFmtId="0" fontId="0" fillId="5" borderId="0" xfId="0" applyFill="1"/>
    <xf numFmtId="0" fontId="2" fillId="0" borderId="0" xfId="2"/>
    <xf numFmtId="0" fontId="2" fillId="0" borderId="0" xfId="2" applyBorder="1"/>
    <xf numFmtId="0" fontId="13" fillId="0" borderId="0" xfId="0" applyFont="1"/>
    <xf numFmtId="0" fontId="14" fillId="0" borderId="0" xfId="0" applyFont="1"/>
    <xf numFmtId="0" fontId="0" fillId="0" borderId="10" xfId="0" applyBorder="1"/>
    <xf numFmtId="0" fontId="1" fillId="0" borderId="0" xfId="0" applyFont="1" applyFill="1" applyAlignment="1">
      <alignment vertical="center"/>
    </xf>
    <xf numFmtId="0" fontId="0" fillId="0" borderId="0" xfId="0" applyFill="1"/>
    <xf numFmtId="0" fontId="1" fillId="0" borderId="0" xfId="0" applyFont="1" applyFill="1"/>
    <xf numFmtId="0" fontId="1" fillId="6" borderId="0" xfId="0" applyFont="1" applyFill="1" applyAlignment="1">
      <alignment vertical="center"/>
    </xf>
    <xf numFmtId="0" fontId="0" fillId="6" borderId="0" xfId="0" applyFill="1"/>
    <xf numFmtId="0" fontId="1" fillId="7" borderId="0" xfId="0" applyFont="1" applyFill="1" applyAlignment="1">
      <alignment vertical="center"/>
    </xf>
    <xf numFmtId="0" fontId="0" fillId="7" borderId="0" xfId="0" applyFill="1"/>
    <xf numFmtId="0" fontId="1" fillId="0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6" borderId="0" xfId="0" applyFont="1" applyFill="1"/>
    <xf numFmtId="0" fontId="0" fillId="0" borderId="0" xfId="0" applyBorder="1"/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7" borderId="0" xfId="0" applyFont="1" applyFill="1"/>
    <xf numFmtId="0" fontId="1" fillId="7" borderId="0" xfId="0" applyFont="1" applyFill="1" applyAlignment="1">
      <alignment horizontal="left" vertical="center" wrapText="1"/>
    </xf>
    <xf numFmtId="0" fontId="2" fillId="7" borderId="0" xfId="1" applyFill="1" applyBorder="1"/>
    <xf numFmtId="0" fontId="0" fillId="0" borderId="0" xfId="0" applyFill="1" applyAlignment="1">
      <alignment wrapText="1"/>
    </xf>
    <xf numFmtId="15" fontId="1" fillId="0" borderId="0" xfId="0" applyNumberFormat="1" applyFont="1"/>
    <xf numFmtId="0" fontId="0" fillId="0" borderId="0" xfId="0" applyFill="1" applyAlignment="1">
      <alignment horizontal="left"/>
    </xf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5" fillId="4" borderId="15" xfId="0" applyFont="1" applyFill="1" applyBorder="1"/>
    <xf numFmtId="0" fontId="5" fillId="4" borderId="16" xfId="0" applyFont="1" applyFill="1" applyBorder="1"/>
    <xf numFmtId="0" fontId="0" fillId="0" borderId="0" xfId="0" applyAlignment="1">
      <alignment horizontal="left"/>
    </xf>
    <xf numFmtId="0" fontId="1" fillId="0" borderId="17" xfId="0" applyFont="1" applyBorder="1"/>
    <xf numFmtId="0" fontId="1" fillId="3" borderId="0" xfId="0" applyFont="1" applyFill="1"/>
    <xf numFmtId="0" fontId="4" fillId="3" borderId="0" xfId="0" applyFont="1" applyFill="1"/>
    <xf numFmtId="0" fontId="1" fillId="8" borderId="0" xfId="0" applyFont="1" applyFill="1"/>
    <xf numFmtId="0" fontId="1" fillId="8" borderId="0" xfId="0" applyFont="1" applyFill="1" applyAlignment="1">
      <alignment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0" fillId="5" borderId="0" xfId="0" applyFont="1" applyFill="1" applyAlignment="1">
      <alignment horizontal="left"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C000"/>
          <bgColor rgb="FF000000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0000"/>
          <bgColor rgb="FF000000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782A8-1709-494E-9294-B47F686F14F6}" name="Tabla1" displayName="Tabla1" ref="A1:N100" totalsRowShown="0" headerRowDxfId="62" headerRowBorderDxfId="61" tableBorderDxfId="60" totalsRowBorderDxfId="59">
  <autoFilter ref="A1:N100" xr:uid="{048782A8-1709-494E-9294-B47F686F14F6}"/>
  <sortState xmlns:xlrd2="http://schemas.microsoft.com/office/spreadsheetml/2017/richdata2" ref="A2:N65">
    <sortCondition sortBy="cellColor" ref="A1:A100" dxfId="58"/>
  </sortState>
  <tableColumns count="14">
    <tableColumn id="1" xr3:uid="{A5B24B35-4320-4082-A617-C4970937CEA5}" name="NOMBRES"/>
    <tableColumn id="2" xr3:uid="{43E50BFA-98BF-4AF9-9581-12CCBA028ECB}" name="APELLIDOS"/>
    <tableColumn id="3" xr3:uid="{2CB6156A-3FA4-4BBD-850A-88DC1EB0C8EE}" name="EQUIPO"/>
    <tableColumn id="4" xr3:uid="{EF22687E-4D14-40B8-9891-7D6AA4644C45}" name="MARCA"/>
    <tableColumn id="5" xr3:uid="{213F1544-275C-4A2E-945B-24A458F237CA}" name="MODELO"/>
    <tableColumn id="6" xr3:uid="{3FC3B9A8-626D-4FDA-AFC8-A6F050C5AD32}" name="SERIE"/>
    <tableColumn id="7" xr3:uid="{9FE81443-F1DD-47F3-BEB6-A8A3888A2E18}" name="PROCESADOR"/>
    <tableColumn id="8" xr3:uid="{EDFDBD78-6564-4548-AE3E-79873365DC5D}" name="RAM"/>
    <tableColumn id="9" xr3:uid="{A062332C-E610-41B4-83E9-F45504BD47B2}" name="ALMACENAMIENTO"/>
    <tableColumn id="11" xr3:uid="{288F48DF-9355-4A0A-BCBD-F94CB394F714}" name="ACCESORIOS"/>
    <tableColumn id="12" xr3:uid="{2B8AD3BF-9DE9-4EC7-BD05-21EF5E692DCC}" name="PROCEDENCIA"/>
    <tableColumn id="14" xr3:uid="{B3061684-5063-4CAD-8BAD-22967F53ACFD}" name="REASIGNACION"/>
    <tableColumn id="10" xr3:uid="{41D82115-FF84-409E-9511-BB82CFBC1DB1}" name="CARGO"/>
    <tableColumn id="13" xr3:uid="{70D366B1-25BA-4EE0-95BC-7F9C6F223BEC}" name="Comentario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219E3-F2BC-49DB-93AB-B078A1F0E118}" name="Tabla13" displayName="Tabla13" ref="A1:M102" totalsRowShown="0" headerRowDxfId="57">
  <autoFilter ref="A1:M102" xr:uid="{80A219E3-F2BC-49DB-93AB-B078A1F0E118}"/>
  <sortState xmlns:xlrd2="http://schemas.microsoft.com/office/spreadsheetml/2017/richdata2" ref="A2:M102">
    <sortCondition sortBy="cellColor" ref="A1:A102" dxfId="56"/>
  </sortState>
  <tableColumns count="13">
    <tableColumn id="1" xr3:uid="{9A65F2B1-112E-43F9-AB9D-764926F83199}" name="NOMBRES"/>
    <tableColumn id="2" xr3:uid="{FD7E2F6B-0A37-4D73-A4D6-78FFFAC0FB31}" name="APELLIDOS"/>
    <tableColumn id="3" xr3:uid="{9183FCC1-4ECB-4F71-9E37-DEEDEFCE3FEA}" name="EQUIPO"/>
    <tableColumn id="4" xr3:uid="{EAD7BE2A-D1BE-40F2-B514-2AFFAD08B345}" name="MARCA"/>
    <tableColumn id="5" xr3:uid="{C726E67E-47A3-440A-AC52-BD8565FCC687}" name="MODELO"/>
    <tableColumn id="6" xr3:uid="{6ECF0C1C-6B50-43B6-BF2D-77884A1CFBAE}" name="SERIE"/>
    <tableColumn id="7" xr3:uid="{768D867E-FE57-41FB-B4C8-02C5309D434C}" name="PROCESADOR"/>
    <tableColumn id="8" xr3:uid="{E8EE744C-09F7-4421-A859-3121772449ED}" name="RAM"/>
    <tableColumn id="9" xr3:uid="{F840E1F0-262C-43C8-8FA2-D1F5BC71EAED}" name="ALMACENAMIENTO"/>
    <tableColumn id="15" xr3:uid="{70787DBC-BCFD-41A4-BF00-AC0ABFFFADCD}" name="ACCESORIOS"/>
    <tableColumn id="11" xr3:uid="{7D904CEB-695B-4AAF-B85A-A822BEF6ED87}" name="PROCEDENCIA"/>
    <tableColumn id="10" xr3:uid="{6AC74021-26CC-4189-8AB6-481872B4B0E5}" name="CARGO"/>
    <tableColumn id="12" xr3:uid="{37DEB3E0-AFB0-42C6-9382-CAD474AF060D}" name="Comentario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2C754-B355-46EF-A2C2-1977F7E40287}" name="Tabla134" displayName="Tabla134" ref="A1:L117" totalsRowShown="0" headerRowDxfId="55" headerRowBorderDxfId="54" tableBorderDxfId="53" totalsRowBorderDxfId="52">
  <autoFilter ref="A1:L117" xr:uid="{93B2C754-B355-46EF-A2C2-1977F7E40287}"/>
  <tableColumns count="12">
    <tableColumn id="1" xr3:uid="{87B50938-5309-4A9E-9CFE-C21BCD3F4F61}" name="NOMBRES"/>
    <tableColumn id="2" xr3:uid="{93561E5C-3BDD-49D7-9DA8-AD282D35577E}" name="APELLIDOS"/>
    <tableColumn id="3" xr3:uid="{04B50898-F041-4346-82F0-5681922AAABD}" name="EQUIPO"/>
    <tableColumn id="4" xr3:uid="{3220E4DB-A4AF-4244-8CDF-D0B776616A2E}" name="MARCA"/>
    <tableColumn id="5" xr3:uid="{E016B76E-0BD8-4033-B98D-AFB28F1E03C3}" name="MODELO"/>
    <tableColumn id="6" xr3:uid="{C74B3C5B-4C44-41EB-A84D-09379A02E48B}" name="SERIE"/>
    <tableColumn id="7" xr3:uid="{E9D3B969-6C09-4C56-B800-821BC5F1F15E}" name="PROCESADOR"/>
    <tableColumn id="8" xr3:uid="{C93F6288-707C-40D8-9713-5C3943C81AC6}" name="RAM"/>
    <tableColumn id="9" xr3:uid="{32037220-4BC1-4B41-9779-4EFD16DEB016}" name="ALMACENAMIENTO"/>
    <tableColumn id="11" xr3:uid="{C1FF5CCF-E610-42AD-9395-CB61F96EAD82}" name="ACCESORIOS"/>
    <tableColumn id="12" xr3:uid="{2A2B678B-E957-4274-B8D2-42DD5088005D}" name="PROCEDENCIA"/>
    <tableColumn id="10" xr3:uid="{1BC277D9-3E1A-48F5-B61D-D6EAC84FF335}" name="CARGO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F5F584-872A-4EED-86E2-EF902D61E210}" name="Tabla5" displayName="Tabla5" ref="A1:I3" totalsRowShown="0" headerRowDxfId="51" tableBorderDxfId="50">
  <autoFilter ref="A1:I3" xr:uid="{00F5F584-872A-4EED-86E2-EF902D61E210}"/>
  <tableColumns count="9">
    <tableColumn id="1" xr3:uid="{44FB088F-BBF4-4F04-BC09-00722A46D3E7}" name="EQUIPO"/>
    <tableColumn id="2" xr3:uid="{178E2A09-E884-45D9-98FC-817D66D9EDA5}" name="MARCA"/>
    <tableColumn id="3" xr3:uid="{65AE67AF-F2DC-491C-8E40-A43E636E539A}" name="MODELO"/>
    <tableColumn id="4" xr3:uid="{43EEC7CA-8BBB-475D-A296-1E799107F2B5}" name="SERIE"/>
    <tableColumn id="5" xr3:uid="{2D16CE38-4E8A-4284-AA0E-D26724E5AF46}" name="PROCESADOR"/>
    <tableColumn id="6" xr3:uid="{D4988416-DFE3-4692-A237-8891B59C05EF}" name="RAM"/>
    <tableColumn id="7" xr3:uid="{758F74F2-7801-47B0-82CB-05BC2279D5A8}" name="ALMACENAMIENTO"/>
    <tableColumn id="8" xr3:uid="{AE80DDF2-E16B-450B-A53D-70CBA693608B}" name="ACCESORIOS"/>
    <tableColumn id="9" xr3:uid="{5DE9E742-467D-4713-8D56-A48807846CAE}" name="ORIGEN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213773-B5E8-4DC5-A28F-C4BD1D18837D}" name="Tabla57" displayName="Tabla57" ref="A1:K2" totalsRowShown="0" headerRowDxfId="49" tableBorderDxfId="48">
  <autoFilter ref="A1:K2" xr:uid="{D4213773-B5E8-4DC5-A28F-C4BD1D18837D}"/>
  <tableColumns count="11">
    <tableColumn id="1" xr3:uid="{F1CE37B0-EF7C-4305-9A32-C3F0B571054A}" name="EQUIPO"/>
    <tableColumn id="2" xr3:uid="{F04733C0-95E7-4D56-84F9-32EFC5DA5EE5}" name="MARCA"/>
    <tableColumn id="3" xr3:uid="{43C245E7-8598-4221-A2DA-77D06C9AAB2C}" name="MODELO"/>
    <tableColumn id="4" xr3:uid="{90C3A1E8-225A-4E7F-B0B5-5F05144EA27B}" name="SERIE"/>
    <tableColumn id="5" xr3:uid="{3836552D-CFB6-40FD-B984-25F4140E0F8D}" name="PROCESADOR"/>
    <tableColumn id="6" xr3:uid="{847723B2-1F0C-45E2-A109-EFDC32CFF945}" name="RAM"/>
    <tableColumn id="7" xr3:uid="{6CAD7C9A-1F50-4C9C-81F4-3D42C1A798D7}" name="ALMACENAMIENTO"/>
    <tableColumn id="8" xr3:uid="{171167BA-0428-44C4-87B0-DE78E9222B21}" name="ACCESORIOS"/>
    <tableColumn id="9" xr3:uid="{9596E736-4773-4F7B-B952-01AF9C000AB3}" name="ORIGEN"/>
    <tableColumn id="10" xr3:uid="{BE5CA5A6-80FD-423C-A06A-10332899F798}" name="FALLA"/>
    <tableColumn id="11" xr3:uid="{7FDA1DB6-00BE-4AE1-BF94-137C12BE8203}" name="REPUESTOS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E7E247-37E4-4F04-8B0B-A776347FF6CB}" name="Tabla4" displayName="Tabla4" ref="A1:I20" totalsRowShown="0" headerRowDxfId="47" headerRowBorderDxfId="46" tableBorderDxfId="45">
  <autoFilter ref="A1:I20" xr:uid="{F4E7E247-37E4-4F04-8B0B-A776347FF6CB}"/>
  <tableColumns count="9">
    <tableColumn id="1" xr3:uid="{53C7B63E-4260-42CB-890C-34B3EB585039}" name="EQUIPO"/>
    <tableColumn id="2" xr3:uid="{3B195D65-02A7-4730-9B3A-F7B00068CEC8}" name="MARCA"/>
    <tableColumn id="3" xr3:uid="{2DB91B39-258A-49D9-AAE2-1B3AA4BAC809}" name="MODELO"/>
    <tableColumn id="4" xr3:uid="{E6BCA649-33EA-4300-8DFA-14FB4AAF94A6}" name="SERIE"/>
    <tableColumn id="5" xr3:uid="{4593BCB8-2A53-468A-B84E-B2EA86E8F68F}" name="PROCESADOR"/>
    <tableColumn id="6" xr3:uid="{E831C27A-EF09-4F3C-833A-A8BDAC749D12}" name="RAM"/>
    <tableColumn id="7" xr3:uid="{934B302A-AA1A-4270-99B7-7362C0ABB5AE}" name="ALMACENAMIENTO"/>
    <tableColumn id="8" xr3:uid="{50A423BE-A6B8-48F2-B410-DAF6A96E243D}" name="ACCESORIOS"/>
    <tableColumn id="9" xr3:uid="{8DDCFD99-0A20-4DA3-8A0F-C5F8D811F593}" name="ORIGE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echriza.sharepoint.com/:b:/r/Documentos%20compartidos/RRHH/CARGOS%20LAPTOPS/Cargo%20de%20laptops/DACIO%20PARIONA.pdf?csf=1&amp;web=1&amp;e=iqzUCB" TargetMode="External"/><Relationship Id="rId13" Type="http://schemas.openxmlformats.org/officeDocument/2006/relationships/hyperlink" Target="https://cechriza.sharepoint.com/:b:/r/Documentos%20compartidos/RRHH/CARGOS%20LAPTOPS/Cargo%20de%20laptops/JOSUE%20BARILLAS.pdf?csf=1&amp;web=1&amp;e=ys6cDM" TargetMode="External"/><Relationship Id="rId18" Type="http://schemas.openxmlformats.org/officeDocument/2006/relationships/hyperlink" Target="https://cechriza.sharepoint.com/:b:/r/Documentos%20compartidos/RRHH/CARGOS%20LAPTOPS/Cargo%20de%20laptops/ORLANDO%20SAENZ.pdf?csf=1&amp;web=1&amp;e=nCMW7r" TargetMode="External"/><Relationship Id="rId26" Type="http://schemas.openxmlformats.org/officeDocument/2006/relationships/hyperlink" Target="https://cechriza.sharepoint.com/Documentos%20compartidos/Forms/AllItems.aspx?sortField=LinkFilename&amp;isAscending=true&amp;id=%2FDocumentos%20compartidos%2FRRHH%2FCARGOS%20LAPTOPS%2FCargo%20de%20laptops%2FALEXANDER%20VELASQUEZ%2Epdf&amp;viewid=f9453846%2Defb7%2D4e86%2Dac5b%2Df00c0be0261e&amp;parent=%2FDocumentos%20compartidos%2FRRHH%2FCARGOS%20LAPTOPS%2FCargo%20de%20laptops" TargetMode="External"/><Relationship Id="rId3" Type="http://schemas.openxmlformats.org/officeDocument/2006/relationships/hyperlink" Target="https://cechriza.sharepoint.com/:b:/r/Documentos%20compartidos/RRHH/CARGOS%20LAPTOPS/Cargo%20de%20laptops/BRAYAN%20CASTA%C3%91EDA.pdf?csf=1&amp;web=1&amp;e=NONp8B" TargetMode="External"/><Relationship Id="rId21" Type="http://schemas.openxmlformats.org/officeDocument/2006/relationships/hyperlink" Target="https://cechriza.sharepoint.com/:b:/r/Documentos%20compartidos/RRHH/CARGOS%20LAPTOPS/Cargo%20de%20laptops/CARGO%20ACTIVO%20(laptop)%20-%20Cristhian%20Haro.pdf?csf=1&amp;web=1&amp;e=q3ZMGN" TargetMode="External"/><Relationship Id="rId7" Type="http://schemas.openxmlformats.org/officeDocument/2006/relationships/hyperlink" Target="https://cechriza.sharepoint.com/:b:/r/Documentos%20compartidos/RRHH/CARGOS%20LAPTOPS/Cargo%20de%20laptops/CRISTIAN%20FLORES.pdf?csf=1&amp;web=1&amp;e=1xsV0i" TargetMode="External"/><Relationship Id="rId12" Type="http://schemas.openxmlformats.org/officeDocument/2006/relationships/hyperlink" Target="https://cechriza.sharepoint.com/:b:/r/Documentos%20compartidos/RRHH/CARGOS%20LAPTOPS/Cargo%20de%20laptops/JOSE%20DE%20LOS%20SANTOS.pdf?csf=1&amp;web=1&amp;e=uyJFve" TargetMode="External"/><Relationship Id="rId17" Type="http://schemas.openxmlformats.org/officeDocument/2006/relationships/hyperlink" Target="https://cechriza.sharepoint.com/:b:/r/Documentos%20compartidos/RRHH/CARGOS%20LAPTOPS/Cargo%20de%20laptops/OLLIVER%20ROLANDO.pdf?csf=1&amp;web=1&amp;e=GMDFBU" TargetMode="External"/><Relationship Id="rId25" Type="http://schemas.openxmlformats.org/officeDocument/2006/relationships/hyperlink" Target="https://cechriza.sharepoint.com/Documentos%20compartidos/Forms/AllItems.aspx?sortField=LinkFilename&amp;isAscending=true&amp;id=%2FDocumentos%20compartidos%2FRRHH%2FCARGOS%20LAPTOPS%2FCargo%20de%20laptops%2FANDRES%20PAREDES%2001%2D08%2D2024%2Epdf&amp;viewid=f9453846%2Defb7%2D4e86%2Dac5b%2Df00c0be0261e&amp;parent=%2FDocumentos%20compartidos%2FRRHH%2FCARGOS%20LAPTOPS%2FCargo%20de%20laptops" TargetMode="External"/><Relationship Id="rId2" Type="http://schemas.openxmlformats.org/officeDocument/2006/relationships/hyperlink" Target="https://cechriza.sharepoint.com/:b:/r/Documentos%20compartidos/RRHH/CARGOS%20LAPTOPS/Cargo%20de%20laptops/ANTONIO%20LUQUE.pdf?csf=1&amp;web=1&amp;e=T3QihS" TargetMode="External"/><Relationship Id="rId16" Type="http://schemas.openxmlformats.org/officeDocument/2006/relationships/hyperlink" Target="https://cechriza.sharepoint.com/:b:/r/Documentos%20compartidos/RRHH/CARGOS%20LAPTOPS/Cargo%20de%20laptops/NIKOLAS%20PAJUELO.pdf?csf=1&amp;web=1&amp;e=nIKVnv" TargetMode="External"/><Relationship Id="rId20" Type="http://schemas.openxmlformats.org/officeDocument/2006/relationships/hyperlink" Target="https://cechriza.sharepoint.com/:b:/r/Documentos%20compartidos/RRHH/CARGOS%20LAPTOPS/Cargo%20de%20laptops/ENRIQUE%20PARDO.pdf?csf=1&amp;web=1&amp;e=aw1bDn" TargetMode="External"/><Relationship Id="rId29" Type="http://schemas.openxmlformats.org/officeDocument/2006/relationships/hyperlink" Target="https://cechriza.sharepoint.com/:b:/r/Documentos%20compartidos/RRHH/CARGOS%20LAPTOPS/Cargo%20de%20laptops/OMAR%20GRILLO.pdf?csf=1&amp;web=1&amp;e=oaCMGH" TargetMode="External"/><Relationship Id="rId1" Type="http://schemas.openxmlformats.org/officeDocument/2006/relationships/hyperlink" Target="https://cechriza.sharepoint.com/:b:/r/Documentos%20compartidos/RRHH/CARGOS%20LAPTOPS/Cargo%20de%20laptops/ALEX%20VALLE.pdf?csf=1&amp;web=1&amp;e=UFIm3G" TargetMode="External"/><Relationship Id="rId6" Type="http://schemas.openxmlformats.org/officeDocument/2006/relationships/hyperlink" Target="https://cechriza.sharepoint.com/:b:/r/Documentos%20compartidos/RRHH/CARGOS%20LAPTOPS/Cargo%20de%20laptops/CHRISTIAN%20CHUQUISPUMA.pdf?csf=1&amp;web=1&amp;e=suo9iF" TargetMode="External"/><Relationship Id="rId11" Type="http://schemas.openxmlformats.org/officeDocument/2006/relationships/hyperlink" Target="https://cechriza.sharepoint.com/:b:/r/Documentos%20compartidos/RRHH/CARGOS%20LAPTOPS/Cargo%20de%20laptops/JHON%20GONZALES.pdf?csf=1&amp;web=1&amp;e=3JJ2Rv" TargetMode="External"/><Relationship Id="rId24" Type="http://schemas.openxmlformats.org/officeDocument/2006/relationships/hyperlink" Target="https://cechriza.sharepoint.com/Documentos%20compartidos/Forms/AllItems.aspx?id=%2FDocumentos%20compartidos%2FRRHH%2FCARGOS%20LAPTOPS%2FCargo%20de%20laptops%2FARTURO%20MEJ%C3%8DA%2Epdf&amp;parent=%2FDocumentos%20compartidos%2FRRHH%2FCARGOS%20LAPTOPS%2FCargo%20de%20laptops" TargetMode="External"/><Relationship Id="rId5" Type="http://schemas.openxmlformats.org/officeDocument/2006/relationships/hyperlink" Target="https://cechriza.sharepoint.com/:b:/r/Documentos%20compartidos/RRHH/CARGOS%20LAPTOPS/Cargo%20de%20laptops/CARLOS%20MEZA.pdf?csf=1&amp;web=1&amp;e=5Dpsjy" TargetMode="External"/><Relationship Id="rId15" Type="http://schemas.openxmlformats.org/officeDocument/2006/relationships/hyperlink" Target="https://cechriza.sharepoint.com/:b:/r/Documentos%20compartidos/RRHH/CARGOS%20LAPTOPS/Cargo%20de%20laptops/MANUEL%20ARONI.pdf?csf=1&amp;web=1&amp;e=1yayrW" TargetMode="External"/><Relationship Id="rId23" Type="http://schemas.openxmlformats.org/officeDocument/2006/relationships/hyperlink" Target="https://cechriza.sharepoint.com/Documentos%20compartidos/Forms/AllItems.aspx?id=%2FDocumentos%20compartidos%2FRRHH%2FCARGOS%20LAPTOPS%2FCargo%20de%20laptops%2FDANTE%20PINCHI%2Epdf&amp;parent=%2FDocumentos%20compartidos%2FRRHH%2FCARGOS%20LAPTOPS%2FCargo%20de%20laptops" TargetMode="External"/><Relationship Id="rId28" Type="http://schemas.openxmlformats.org/officeDocument/2006/relationships/hyperlink" Target="https://cechriza.sharepoint.com/:b:/r/Documentos%20compartidos/RRHH/CARGOS%20LAPTOPS/Cargo%20de%20laptops/JULIO%20ISLAO.pdf?csf=1&amp;web=1&amp;e=ZaDJr5" TargetMode="External"/><Relationship Id="rId10" Type="http://schemas.openxmlformats.org/officeDocument/2006/relationships/hyperlink" Target="https://cechriza.sharepoint.com/:b:/r/Documentos%20compartidos/RRHH/CARGOS%20LAPTOPS/Cargo%20de%20laptops/Jaime%20Cuba.pdf?csf=1&amp;web=1&amp;e=4lDdoT" TargetMode="External"/><Relationship Id="rId19" Type="http://schemas.openxmlformats.org/officeDocument/2006/relationships/hyperlink" Target="https://cechriza.sharepoint.com/:b:/r/Documentos%20compartidos/RRHH/CARGOS%20LAPTOPS/Cargo%20de%20laptops/RICARDO%20ZUMAETA.pdf?csf=1&amp;web=1&amp;e=cElHcJ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cechriza.sharepoint.com/:b:/r/Documentos%20compartidos/RRHH/CARGOS%20LAPTOPS/Cargo%20de%20laptops/BRUNO%20MOLOCHE.pdf?csf=1&amp;web=1&amp;e=DlWChw" TargetMode="External"/><Relationship Id="rId9" Type="http://schemas.openxmlformats.org/officeDocument/2006/relationships/hyperlink" Target="https://cechriza.sharepoint.com/:b:/r/Documentos%20compartidos/RRHH/CARGOS%20LAPTOPS/Cargo%20de%20laptops/JAIME%20CAPULIAN.pdf?csf=1&amp;web=1&amp;e=ED4vJS" TargetMode="External"/><Relationship Id="rId14" Type="http://schemas.openxmlformats.org/officeDocument/2006/relationships/hyperlink" Target="https://cechriza.sharepoint.com/:b:/r/Documentos%20compartidos/RRHH/CARGOS%20LAPTOPS/Cargo%20de%20laptops/LENIN%20AGUIRRE.pdf?csf=1&amp;web=1&amp;e=WVlVtT" TargetMode="External"/><Relationship Id="rId22" Type="http://schemas.openxmlformats.org/officeDocument/2006/relationships/hyperlink" Target="https://cechriza.sharepoint.com/:b:/r/Documentos%20compartidos/RRHH/CARGOS%20LAPTOPS/Cargo%20de%20laptops/CARGO%20ACTIVO%20(laptop)%20-%20Eddy%20Balladares.pdf?csf=1&amp;web=1&amp;e=q6kgbY" TargetMode="External"/><Relationship Id="rId27" Type="http://schemas.openxmlformats.org/officeDocument/2006/relationships/hyperlink" Target="https://cechriza.sharepoint.com/:b:/r/Documentos%20compartidos/RRHH/CARGOS%20LAPTOPS/Cargo%20de%20laptops/DAVID%20SAAVEDRA%2020-12-2024.pdf?csf=1&amp;web=1&amp;e=VLXiMm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echriza.sharepoint.com/:b:/r/Documentos%20compartidos/RRHH/CARGOS%20LAPTOPS/Cargo%20de%20laptops/DAVID%20CLAUDIO.pdf?csf=1&amp;web=1&amp;e=WktgR0" TargetMode="External"/><Relationship Id="rId13" Type="http://schemas.openxmlformats.org/officeDocument/2006/relationships/hyperlink" Target="https://cechriza.sharepoint.com/:b:/r/Documentos%20compartidos/RRHH/CARGOS%20LAPTOPS/Cargo%20de%20laptops/JERCY%20AVELINO.pdf?csf=1&amp;web=1&amp;e=ty3wAT" TargetMode="External"/><Relationship Id="rId18" Type="http://schemas.openxmlformats.org/officeDocument/2006/relationships/hyperlink" Target="https://cechriza.sharepoint.com/:b:/r/Documentos%20compartidos/RRHH/CARGOS%20LAPTOPS/Cargo%20de%20laptops/MIGUEL%20FLORES.pdf?csf=1&amp;web=1&amp;e=5VFm19" TargetMode="External"/><Relationship Id="rId26" Type="http://schemas.openxmlformats.org/officeDocument/2006/relationships/hyperlink" Target="https://cechriza.sharepoint.com/Documentos%20compartidos/Forms/AllItems.aspx?sortField=LinkFilename&amp;isAscending=true&amp;id=%2FDocumentos%20compartidos%2FRRHH%2FCARGOS%20LAPTOPS%2FCargo%20de%20laptops%2FWalter%20Braco%20Falen%2Epdf&amp;viewid=f9453846%2Defb7%2D4e86%2Dac5b%2Df00c0be0261e&amp;parent=%2FDocumentos%20compartidos%2FRRHH%2FCARGOS%20LAPTOPS%2FCargo%20de%20laptops" TargetMode="External"/><Relationship Id="rId3" Type="http://schemas.openxmlformats.org/officeDocument/2006/relationships/hyperlink" Target="https://cechriza.sharepoint.com/:b:/r/Documentos%20compartidos/RRHH/CARGOS%20LAPTOPS/Cargo%20de%20laptops/ANTHONY%20DIAZ.pdf?csf=1&amp;web=1&amp;e=AAKCTP" TargetMode="External"/><Relationship Id="rId21" Type="http://schemas.openxmlformats.org/officeDocument/2006/relationships/hyperlink" Target="https://cechriza.sharepoint.com/:b:/r/Documentos%20compartidos/RRHH/CARGOS%20LAPTOPS/Cargo%20de%20laptops/ROBERTO%20CASTILLA.pdf?csf=1&amp;web=1&amp;e=ahA7ZX" TargetMode="External"/><Relationship Id="rId7" Type="http://schemas.openxmlformats.org/officeDocument/2006/relationships/hyperlink" Target="https://cechriza.sharepoint.com/:b:/r/Documentos%20compartidos/RRHH/CARGOS%20LAPTOPS/Cargo%20de%20laptops/BOWARD%20MUCHO.pdf?csf=1&amp;web=1&amp;e=dlEUaV" TargetMode="External"/><Relationship Id="rId12" Type="http://schemas.openxmlformats.org/officeDocument/2006/relationships/hyperlink" Target="https://cechriza.sharepoint.com/:w:/r/Documentos%20compartidos/RRHH/CARGOS%20LAPTOPS/Cargo%20de%20laptops/FLAVIO%20IDROGO.docx?d=we019e53f214f4e599ee75e0b2f2d55bd&amp;csf=1&amp;web=1&amp;e=DyHrFP" TargetMode="External"/><Relationship Id="rId17" Type="http://schemas.openxmlformats.org/officeDocument/2006/relationships/hyperlink" Target="https://cechriza.sharepoint.com/:b:/r/Documentos%20compartidos/RRHH/CARGOS%20LAPTOPS/Cargo%20de%20laptops/KENJY%20CCOILLO.pdf?csf=1&amp;web=1&amp;e=N3UN65" TargetMode="External"/><Relationship Id="rId25" Type="http://schemas.openxmlformats.org/officeDocument/2006/relationships/hyperlink" Target="https://cechriza.sharepoint.com/Documentos%20compartidos/Forms/AllItems.aspx?id=%2FDocumentos%20compartidos%2FRRHH%2FCARGOS%20LAPTOPS%2FCargo%20de%20laptops%2FMANUEL%20ARRIVASPLATA%2Epdf&amp;viewid=f9453846%2Defb7%2D4e86%2Dac5b%2Df00c0be0261e&amp;parent=%2FDocumentos%20compartidos%2FRRHH%2FCARGOS%20LAPTOPS%2FCargo%20de%20laptops" TargetMode="External"/><Relationship Id="rId2" Type="http://schemas.openxmlformats.org/officeDocument/2006/relationships/hyperlink" Target="https://cechriza.sharepoint.com/:b:/r/Documentos%20compartidos/RRHH/CARGOS%20LAPTOPS/Cargo%20de%20laptops/ANDRE%20AGURTO.pdf?csf=1&amp;web=1&amp;e=Cck51k" TargetMode="External"/><Relationship Id="rId16" Type="http://schemas.openxmlformats.org/officeDocument/2006/relationships/hyperlink" Target="https://cechriza.sharepoint.com/:b:/r/Documentos%20compartidos/RRHH/CARGOS%20LAPTOPS/Cargo%20de%20laptops/JOSE%20MURIEL.pdf?csf=1&amp;web=1&amp;e=LnLl6P" TargetMode="External"/><Relationship Id="rId20" Type="http://schemas.openxmlformats.org/officeDocument/2006/relationships/hyperlink" Target="https://cechriza.sharepoint.com/:b:/r/Documentos%20compartidos/RRHH/CARGOS%20LAPTOPS/Cargo%20de%20laptops/ROBERT%20CASTRO.pdf?csf=1&amp;web=1&amp;e=iPCO2r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https://cechriza.sharepoint.com/:b:/r/Documentos%20compartidos/RRHH/CARGOS%20LAPTOPS/Cargo%20de%20laptops/ALEXANDER%20SORAS.pdf?csf=1&amp;web=1&amp;e=1yILRA" TargetMode="External"/><Relationship Id="rId6" Type="http://schemas.openxmlformats.org/officeDocument/2006/relationships/hyperlink" Target="https://cechriza.sharepoint.com/:b:/r/Documentos%20compartidos/RRHH/CARGOS%20LAPTOPS/Cargo%20de%20laptops/AUGUSTO%20MALLQUI.pdf?csf=1&amp;web=1&amp;e=XgAHIN" TargetMode="External"/><Relationship Id="rId11" Type="http://schemas.openxmlformats.org/officeDocument/2006/relationships/hyperlink" Target="https://cechriza.sharepoint.com/:b:/r/Documentos%20compartidos/RRHH/CARGOS%20LAPTOPS/Cargo%20de%20laptops/ERICK%20CESPEDES.pdf?csf=1&amp;web=1&amp;e=nSeXgl" TargetMode="External"/><Relationship Id="rId24" Type="http://schemas.openxmlformats.org/officeDocument/2006/relationships/hyperlink" Target="https://cechriza.sharepoint.com/:b:/r/Documentos%20compartidos/RRHH/CARGOS%20LAPTOPS/Cargo%20de%20laptops/WELLINGTON%20CAHUAZA.pdf?csf=1&amp;web=1&amp;e=deqVOn" TargetMode="External"/><Relationship Id="rId5" Type="http://schemas.openxmlformats.org/officeDocument/2006/relationships/hyperlink" Target="https://cechriza.sharepoint.com/:b:/r/Documentos%20compartidos/RRHH/CARGOS%20LAPTOPS/Cargo%20de%20laptops/ARNULFO%20PEREZ.pdf?csf=1&amp;web=1&amp;e=k3HeQu" TargetMode="External"/><Relationship Id="rId15" Type="http://schemas.openxmlformats.org/officeDocument/2006/relationships/hyperlink" Target="https://cechriza.sharepoint.com/:b:/r/Documentos%20compartidos/RRHH/CARGOS%20LAPTOPS/Cargo%20de%20laptops/JYMMI%20PEZO.pdf?csf=1&amp;web=1&amp;e=jhJQmX" TargetMode="External"/><Relationship Id="rId23" Type="http://schemas.openxmlformats.org/officeDocument/2006/relationships/hyperlink" Target="https://cechriza.sharepoint.com/:b:/r/Documentos%20compartidos/RRHH/CARGOS%20LAPTOPS/Cargo%20de%20laptops/SAUL%20DE%20LA%20CRUZ.pdf?csf=1&amp;web=1&amp;e=U69Aj3" TargetMode="External"/><Relationship Id="rId28" Type="http://schemas.openxmlformats.org/officeDocument/2006/relationships/hyperlink" Target="https://cechriza.sharepoint.com/:b:/r/Documentos%20compartidos/RRHH/CARGOS%20LAPTOPS/Cargo%20de%20laptops/ATOCHE_26MAYO2025.pdf?csf=1&amp;web=1&amp;e=sgeya9" TargetMode="External"/><Relationship Id="rId10" Type="http://schemas.openxmlformats.org/officeDocument/2006/relationships/hyperlink" Target="https://cechriza.sharepoint.com/:b:/r/Documentos%20compartidos/RRHH/CARGOS%20LAPTOPS/Cargo%20de%20laptops/ELVIN%20MONTALVAN.pdf?csf=1&amp;web=1&amp;e=21n1Yt" TargetMode="External"/><Relationship Id="rId19" Type="http://schemas.openxmlformats.org/officeDocument/2006/relationships/hyperlink" Target="https://cechriza.sharepoint.com/:b:/r/Documentos%20compartidos/RRHH/CARGOS%20LAPTOPS/Cargo%20de%20laptops/NICK%20TORRECILLAS.pdf?csf=1&amp;web=1&amp;e=b7hunJ" TargetMode="External"/><Relationship Id="rId4" Type="http://schemas.openxmlformats.org/officeDocument/2006/relationships/hyperlink" Target="https://cechriza.sharepoint.com/:b:/r/Documentos%20compartidos/RRHH/CARGOS%20LAPTOPS/Cargo%20de%20laptops/ANTHONY%20CORPUS.pdf?csf=1&amp;web=1&amp;e=IYxyl8" TargetMode="External"/><Relationship Id="rId9" Type="http://schemas.openxmlformats.org/officeDocument/2006/relationships/hyperlink" Target="https://cechriza.sharepoint.com/:b:/r/Documentos%20compartidos/RRHH/CARGOS%20LAPTOPS/Cargo%20de%20laptops/ELMER%20MORALES.pdf?csf=1&amp;web=1&amp;e=6ew9Da" TargetMode="External"/><Relationship Id="rId14" Type="http://schemas.openxmlformats.org/officeDocument/2006/relationships/hyperlink" Target="https://cechriza.sharepoint.com/:b:/r/Documentos%20compartidos/RRHH/CARGOS%20LAPTOPS/Cargo%20de%20laptops/JESUS%20OCHOA.pdf?csf=1&amp;web=1&amp;e=nbq7Vg" TargetMode="External"/><Relationship Id="rId22" Type="http://schemas.openxmlformats.org/officeDocument/2006/relationships/hyperlink" Target="https://cechriza.sharepoint.com/:b:/r/Documentos%20compartidos/RRHH/CARGOS%20LAPTOPS/Cargo%20de%20laptops/RONAL%20PLAZA.pdf?csf=1&amp;web=1&amp;e=WQl1di" TargetMode="External"/><Relationship Id="rId27" Type="http://schemas.openxmlformats.org/officeDocument/2006/relationships/hyperlink" Target="https://cechriza.sharepoint.com/:b:/r/Documentos%20compartidos/RRHH/CARGOS%20LAPTOPS/Cargo%20de%20laptops/JHONATAN%20LOPEZ%20SANCHEZ%2020-12-2024.pdf?csf=1&amp;web=1&amp;e=ByhNvx" TargetMode="External"/><Relationship Id="rId30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B29A-5971-49DE-B10E-5797F40E0A99}">
  <sheetPr codeName="Hoja1"/>
  <dimension ref="A1:N64"/>
  <sheetViews>
    <sheetView tabSelected="1" workbookViewId="0">
      <pane ySplit="1" topLeftCell="A2" activePane="bottomLeft" state="frozen"/>
      <selection activeCell="A49" sqref="A49"/>
      <selection pane="bottomLeft" activeCell="J13" sqref="J13"/>
    </sheetView>
  </sheetViews>
  <sheetFormatPr baseColWidth="10" defaultColWidth="11.42578125" defaultRowHeight="15" x14ac:dyDescent="0.25"/>
  <cols>
    <col min="1" max="1" width="23.42578125" customWidth="1"/>
    <col min="2" max="2" width="22.140625" customWidth="1"/>
    <col min="3" max="3" width="16.140625" customWidth="1"/>
    <col min="4" max="4" width="11.42578125" customWidth="1"/>
    <col min="5" max="5" width="17.5703125" customWidth="1"/>
    <col min="6" max="6" width="21.5703125" customWidth="1"/>
    <col min="7" max="7" width="15.28515625" customWidth="1"/>
    <col min="8" max="8" width="9" customWidth="1"/>
    <col min="9" max="9" width="19.7109375" customWidth="1"/>
    <col min="10" max="10" width="29.28515625" customWidth="1"/>
    <col min="11" max="11" width="25.140625" customWidth="1"/>
    <col min="12" max="12" width="41.5703125" hidden="1" customWidth="1"/>
    <col min="13" max="13" width="9.28515625" hidden="1" customWidth="1"/>
    <col min="14" max="14" width="42.7109375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39" t="s">
        <v>377</v>
      </c>
    </row>
    <row r="2" spans="1:14" x14ac:dyDescent="0.25">
      <c r="A2" s="44" t="s">
        <v>13</v>
      </c>
      <c r="B2" t="s">
        <v>14</v>
      </c>
      <c r="C2" t="s">
        <v>15</v>
      </c>
      <c r="D2" t="s">
        <v>16</v>
      </c>
      <c r="E2" s="4" t="s">
        <v>17</v>
      </c>
      <c r="F2" s="11" t="s">
        <v>18</v>
      </c>
      <c r="G2" s="4" t="s">
        <v>19</v>
      </c>
      <c r="H2" t="s">
        <v>20</v>
      </c>
      <c r="I2" s="4" t="s">
        <v>21</v>
      </c>
      <c r="J2" s="4" t="s">
        <v>22</v>
      </c>
      <c r="K2" s="4"/>
      <c r="L2" s="4"/>
      <c r="M2" s="14" t="s">
        <v>23</v>
      </c>
    </row>
    <row r="3" spans="1:14" x14ac:dyDescent="0.25">
      <c r="A3" s="43" t="s">
        <v>366</v>
      </c>
      <c r="B3" t="s">
        <v>55</v>
      </c>
      <c r="C3" s="4" t="s">
        <v>15</v>
      </c>
      <c r="D3" s="4" t="s">
        <v>38</v>
      </c>
      <c r="E3" s="4" t="s">
        <v>39</v>
      </c>
      <c r="F3" s="11" t="s">
        <v>56</v>
      </c>
      <c r="G3" s="4" t="s">
        <v>41</v>
      </c>
      <c r="H3" t="s">
        <v>20</v>
      </c>
      <c r="I3" s="4" t="s">
        <v>21</v>
      </c>
      <c r="J3" s="4" t="s">
        <v>22</v>
      </c>
      <c r="K3" s="4"/>
      <c r="L3" s="4"/>
      <c r="M3" s="14" t="s">
        <v>57</v>
      </c>
    </row>
    <row r="4" spans="1:14" x14ac:dyDescent="0.25">
      <c r="A4" s="43" t="s">
        <v>365</v>
      </c>
      <c r="B4" t="s">
        <v>86</v>
      </c>
      <c r="C4" s="4" t="s">
        <v>15</v>
      </c>
      <c r="D4" s="4" t="s">
        <v>16</v>
      </c>
      <c r="E4" s="4" t="s">
        <v>17</v>
      </c>
      <c r="F4" s="11" t="s">
        <v>87</v>
      </c>
      <c r="G4" s="4" t="s">
        <v>88</v>
      </c>
      <c r="H4" t="s">
        <v>89</v>
      </c>
      <c r="I4" t="s">
        <v>30</v>
      </c>
      <c r="J4" s="4" t="s">
        <v>22</v>
      </c>
      <c r="K4" s="4"/>
      <c r="L4" s="4"/>
      <c r="M4" s="35" t="s">
        <v>90</v>
      </c>
    </row>
    <row r="5" spans="1:14" x14ac:dyDescent="0.25">
      <c r="A5" s="43" t="s">
        <v>359</v>
      </c>
      <c r="B5" t="s">
        <v>119</v>
      </c>
      <c r="C5" s="4" t="s">
        <v>15</v>
      </c>
      <c r="D5" s="4" t="s">
        <v>16</v>
      </c>
      <c r="E5" s="26" t="s">
        <v>400</v>
      </c>
      <c r="F5" s="11" t="s">
        <v>401</v>
      </c>
      <c r="G5" s="4"/>
      <c r="J5" t="s">
        <v>22</v>
      </c>
    </row>
    <row r="6" spans="1:14" x14ac:dyDescent="0.25">
      <c r="A6" s="43" t="s">
        <v>375</v>
      </c>
      <c r="B6" t="s">
        <v>128</v>
      </c>
      <c r="C6" s="4" t="s">
        <v>15</v>
      </c>
      <c r="D6" s="4" t="s">
        <v>95</v>
      </c>
      <c r="E6" s="15" t="s">
        <v>129</v>
      </c>
      <c r="F6" s="11" t="s">
        <v>130</v>
      </c>
      <c r="G6" s="11" t="s">
        <v>131</v>
      </c>
      <c r="H6" t="s">
        <v>89</v>
      </c>
      <c r="I6" t="s">
        <v>121</v>
      </c>
      <c r="J6" s="4" t="s">
        <v>22</v>
      </c>
      <c r="K6" s="4"/>
      <c r="L6" s="4"/>
    </row>
    <row r="7" spans="1:14" x14ac:dyDescent="0.25">
      <c r="A7" s="43" t="s">
        <v>361</v>
      </c>
      <c r="B7" t="s">
        <v>142</v>
      </c>
      <c r="C7" s="4" t="s">
        <v>15</v>
      </c>
      <c r="D7" s="4" t="s">
        <v>38</v>
      </c>
      <c r="E7" s="4" t="s">
        <v>39</v>
      </c>
      <c r="F7" s="11" t="s">
        <v>143</v>
      </c>
      <c r="G7" s="4" t="s">
        <v>41</v>
      </c>
      <c r="H7" t="s">
        <v>20</v>
      </c>
      <c r="I7" s="4" t="s">
        <v>21</v>
      </c>
      <c r="J7" s="4" t="s">
        <v>497</v>
      </c>
      <c r="K7" s="4"/>
      <c r="L7" s="4"/>
      <c r="M7" s="14" t="s">
        <v>144</v>
      </c>
    </row>
    <row r="8" spans="1:14" x14ac:dyDescent="0.25">
      <c r="A8" s="43" t="s">
        <v>352</v>
      </c>
      <c r="B8" s="41" t="s">
        <v>108</v>
      </c>
      <c r="C8" s="42" t="s">
        <v>15</v>
      </c>
      <c r="D8" s="42" t="s">
        <v>16</v>
      </c>
      <c r="E8" s="42" t="s">
        <v>433</v>
      </c>
      <c r="F8" s="47" t="s">
        <v>434</v>
      </c>
      <c r="G8" s="42" t="s">
        <v>435</v>
      </c>
      <c r="H8" s="41" t="s">
        <v>20</v>
      </c>
      <c r="I8" s="42" t="s">
        <v>436</v>
      </c>
      <c r="J8" s="42" t="s">
        <v>22</v>
      </c>
      <c r="K8" s="42"/>
      <c r="L8" s="42"/>
      <c r="M8" s="22"/>
      <c r="N8" s="41"/>
    </row>
    <row r="9" spans="1:14" x14ac:dyDescent="0.25">
      <c r="A9" s="48" t="s">
        <v>357</v>
      </c>
      <c r="B9" t="s">
        <v>72</v>
      </c>
      <c r="C9" s="4" t="s">
        <v>15</v>
      </c>
      <c r="D9" s="4" t="s">
        <v>38</v>
      </c>
      <c r="E9" s="4" t="s">
        <v>39</v>
      </c>
      <c r="F9" s="11" t="s">
        <v>73</v>
      </c>
      <c r="G9" s="4" t="s">
        <v>41</v>
      </c>
      <c r="H9" t="s">
        <v>20</v>
      </c>
      <c r="I9" s="4" t="s">
        <v>21</v>
      </c>
      <c r="J9" s="4" t="s">
        <v>499</v>
      </c>
      <c r="K9" s="4"/>
      <c r="L9" s="4"/>
      <c r="M9" s="14" t="s">
        <v>74</v>
      </c>
      <c r="N9" s="34"/>
    </row>
    <row r="10" spans="1:14" x14ac:dyDescent="0.25">
      <c r="A10" s="43" t="s">
        <v>355</v>
      </c>
      <c r="B10" s="40" t="s">
        <v>164</v>
      </c>
      <c r="C10" s="41" t="s">
        <v>15</v>
      </c>
      <c r="D10" s="41" t="s">
        <v>25</v>
      </c>
      <c r="E10" s="41" t="s">
        <v>26</v>
      </c>
      <c r="F10" s="41" t="s">
        <v>165</v>
      </c>
      <c r="G10" s="42" t="s">
        <v>28</v>
      </c>
      <c r="H10" s="42" t="s">
        <v>29</v>
      </c>
      <c r="I10" s="42" t="s">
        <v>30</v>
      </c>
      <c r="J10" s="42" t="s">
        <v>497</v>
      </c>
      <c r="K10" s="41"/>
      <c r="L10" s="41"/>
      <c r="M10" s="41"/>
      <c r="N10" s="41"/>
    </row>
    <row r="11" spans="1:14" x14ac:dyDescent="0.25">
      <c r="A11" s="43" t="s">
        <v>363</v>
      </c>
      <c r="B11" t="s">
        <v>104</v>
      </c>
      <c r="C11" s="4" t="s">
        <v>15</v>
      </c>
      <c r="D11" t="s">
        <v>25</v>
      </c>
      <c r="E11" t="s">
        <v>402</v>
      </c>
      <c r="F11" s="11"/>
      <c r="G11" t="s">
        <v>82</v>
      </c>
      <c r="H11" t="s">
        <v>29</v>
      </c>
      <c r="I11" s="34" t="s">
        <v>30</v>
      </c>
      <c r="J11" s="25" t="s">
        <v>497</v>
      </c>
      <c r="K11" s="4"/>
      <c r="L11" s="4"/>
      <c r="M11" s="14"/>
      <c r="N11" s="49"/>
    </row>
    <row r="12" spans="1:14" x14ac:dyDescent="0.25">
      <c r="A12" s="43" t="s">
        <v>360</v>
      </c>
      <c r="B12" t="s">
        <v>105</v>
      </c>
      <c r="C12" s="25" t="s">
        <v>15</v>
      </c>
      <c r="D12" s="25" t="s">
        <v>16</v>
      </c>
      <c r="E12" s="25" t="s">
        <v>63</v>
      </c>
      <c r="F12" s="21" t="s">
        <v>106</v>
      </c>
      <c r="G12" s="25" t="s">
        <v>65</v>
      </c>
      <c r="H12" t="s">
        <v>20</v>
      </c>
      <c r="I12" s="4" t="s">
        <v>21</v>
      </c>
      <c r="J12" s="4" t="s">
        <v>498</v>
      </c>
      <c r="K12" s="4"/>
      <c r="L12" s="4"/>
      <c r="M12" s="14" t="s">
        <v>107</v>
      </c>
    </row>
    <row r="13" spans="1:14" x14ac:dyDescent="0.25">
      <c r="A13" s="45" t="s">
        <v>117</v>
      </c>
      <c r="B13" s="46" t="s">
        <v>346</v>
      </c>
      <c r="C13" s="55"/>
      <c r="D13" s="55"/>
      <c r="E13" s="55"/>
      <c r="F13" s="56"/>
      <c r="G13" s="55"/>
      <c r="H13" s="46"/>
      <c r="I13" s="55"/>
      <c r="J13" s="55"/>
      <c r="K13" s="55"/>
      <c r="L13" s="55"/>
      <c r="M13" s="57" t="s">
        <v>118</v>
      </c>
      <c r="N13" s="46" t="s">
        <v>378</v>
      </c>
    </row>
    <row r="14" spans="1:14" x14ac:dyDescent="0.25">
      <c r="A14" s="43" t="s">
        <v>347</v>
      </c>
      <c r="B14" t="s">
        <v>122</v>
      </c>
      <c r="C14" s="4" t="s">
        <v>15</v>
      </c>
      <c r="D14" s="4" t="s">
        <v>403</v>
      </c>
      <c r="E14" s="4" t="s">
        <v>405</v>
      </c>
      <c r="F14" s="11"/>
      <c r="G14" s="4"/>
      <c r="I14" s="4"/>
      <c r="J14" s="4" t="s">
        <v>22</v>
      </c>
      <c r="K14" s="4"/>
      <c r="L14" s="4"/>
      <c r="M14" s="14" t="s">
        <v>123</v>
      </c>
    </row>
    <row r="15" spans="1:14" x14ac:dyDescent="0.25">
      <c r="A15" s="43" t="s">
        <v>349</v>
      </c>
      <c r="B15" s="41" t="s">
        <v>124</v>
      </c>
      <c r="C15" s="42" t="s">
        <v>15</v>
      </c>
      <c r="D15" s="42" t="s">
        <v>25</v>
      </c>
      <c r="E15" s="42" t="s">
        <v>33</v>
      </c>
      <c r="F15" s="42"/>
      <c r="G15" s="42" t="s">
        <v>35</v>
      </c>
      <c r="H15" s="41" t="s">
        <v>29</v>
      </c>
      <c r="I15" s="41" t="s">
        <v>30</v>
      </c>
      <c r="J15" s="42" t="s">
        <v>497</v>
      </c>
      <c r="K15" s="42"/>
      <c r="L15" s="42"/>
      <c r="M15" s="22" t="s">
        <v>126</v>
      </c>
      <c r="N15" s="41"/>
    </row>
    <row r="16" spans="1:14" s="34" customFormat="1" x14ac:dyDescent="0.25">
      <c r="A16" s="43" t="s">
        <v>372</v>
      </c>
      <c r="B16" s="41" t="s">
        <v>140</v>
      </c>
      <c r="C16" s="42" t="s">
        <v>15</v>
      </c>
      <c r="D16" s="42" t="s">
        <v>25</v>
      </c>
      <c r="E16" s="42" t="s">
        <v>406</v>
      </c>
      <c r="F16" s="47"/>
      <c r="G16" s="42"/>
      <c r="H16" s="41"/>
      <c r="I16" s="42"/>
      <c r="J16" s="42" t="s">
        <v>497</v>
      </c>
      <c r="K16" s="42"/>
      <c r="L16" s="42"/>
      <c r="M16" s="22" t="s">
        <v>141</v>
      </c>
      <c r="N16" s="41"/>
    </row>
    <row r="17" spans="1:14" x14ac:dyDescent="0.25">
      <c r="A17" s="43" t="s">
        <v>376</v>
      </c>
      <c r="B17" t="s">
        <v>149</v>
      </c>
      <c r="C17" s="4" t="s">
        <v>15</v>
      </c>
      <c r="D17" s="4" t="s">
        <v>16</v>
      </c>
      <c r="E17" s="4" t="s">
        <v>413</v>
      </c>
      <c r="F17" s="11"/>
      <c r="G17" s="4"/>
      <c r="J17" t="s">
        <v>22</v>
      </c>
      <c r="M17" s="14" t="s">
        <v>151</v>
      </c>
    </row>
    <row r="18" spans="1:14" x14ac:dyDescent="0.25">
      <c r="A18" s="43" t="s">
        <v>152</v>
      </c>
      <c r="B18" s="41" t="s">
        <v>153</v>
      </c>
      <c r="C18" s="42" t="s">
        <v>15</v>
      </c>
      <c r="D18" s="41" t="s">
        <v>16</v>
      </c>
      <c r="E18" s="41" t="s">
        <v>80</v>
      </c>
      <c r="F18" s="41" t="s">
        <v>154</v>
      </c>
      <c r="G18" s="41"/>
      <c r="H18" s="41"/>
      <c r="I18" s="41"/>
      <c r="J18" s="41" t="s">
        <v>498</v>
      </c>
      <c r="K18" s="41"/>
      <c r="L18" s="41"/>
      <c r="M18" s="22"/>
      <c r="N18" s="41"/>
    </row>
    <row r="19" spans="1:14" x14ac:dyDescent="0.25">
      <c r="A19" s="44" t="s">
        <v>155</v>
      </c>
      <c r="B19" s="41" t="s">
        <v>156</v>
      </c>
      <c r="C19" t="s">
        <v>15</v>
      </c>
      <c r="D19" t="s">
        <v>16</v>
      </c>
      <c r="E19" s="4" t="s">
        <v>413</v>
      </c>
      <c r="F19" s="19"/>
      <c r="G19" s="4"/>
      <c r="I19" s="4"/>
      <c r="J19" s="4" t="s">
        <v>22</v>
      </c>
      <c r="K19" s="4"/>
      <c r="L19" s="4"/>
      <c r="N19" s="58"/>
    </row>
    <row r="20" spans="1:14" x14ac:dyDescent="0.25">
      <c r="A20" s="44" t="s">
        <v>31</v>
      </c>
      <c r="B20" t="s">
        <v>32</v>
      </c>
      <c r="C20" t="s">
        <v>15</v>
      </c>
      <c r="D20" t="s">
        <v>25</v>
      </c>
      <c r="E20" t="s">
        <v>33</v>
      </c>
      <c r="F20" t="s">
        <v>34</v>
      </c>
      <c r="G20" t="s">
        <v>35</v>
      </c>
      <c r="H20" t="s">
        <v>20</v>
      </c>
      <c r="I20" s="4" t="s">
        <v>30</v>
      </c>
      <c r="J20" s="4" t="s">
        <v>22</v>
      </c>
      <c r="M20" s="35" t="s">
        <v>36</v>
      </c>
    </row>
    <row r="21" spans="1:14" x14ac:dyDescent="0.25">
      <c r="A21" s="43" t="s">
        <v>362</v>
      </c>
      <c r="B21" t="s">
        <v>62</v>
      </c>
      <c r="C21" s="4" t="s">
        <v>15</v>
      </c>
      <c r="D21" s="4" t="s">
        <v>16</v>
      </c>
      <c r="E21" s="4" t="s">
        <v>63</v>
      </c>
      <c r="F21" s="11" t="s">
        <v>64</v>
      </c>
      <c r="G21" s="4" t="s">
        <v>65</v>
      </c>
      <c r="H21" t="s">
        <v>20</v>
      </c>
      <c r="I21" s="4" t="s">
        <v>21</v>
      </c>
      <c r="J21" s="4" t="s">
        <v>22</v>
      </c>
      <c r="K21" s="4"/>
      <c r="L21" s="4"/>
      <c r="M21" s="14" t="s">
        <v>66</v>
      </c>
    </row>
    <row r="22" spans="1:14" x14ac:dyDescent="0.25">
      <c r="A22" s="43" t="s">
        <v>348</v>
      </c>
      <c r="B22" t="s">
        <v>24</v>
      </c>
      <c r="C22" t="s">
        <v>15</v>
      </c>
      <c r="D22" t="s">
        <v>25</v>
      </c>
      <c r="E22" s="4" t="s">
        <v>26</v>
      </c>
      <c r="F22" s="24" t="s">
        <v>27</v>
      </c>
      <c r="G22" s="4" t="s">
        <v>28</v>
      </c>
      <c r="H22" s="4" t="s">
        <v>29</v>
      </c>
      <c r="I22" s="4" t="s">
        <v>30</v>
      </c>
      <c r="J22" s="4" t="s">
        <v>22</v>
      </c>
      <c r="K22" s="4"/>
      <c r="L22" s="4"/>
    </row>
    <row r="23" spans="1:14" x14ac:dyDescent="0.25">
      <c r="A23" s="43" t="s">
        <v>160</v>
      </c>
      <c r="B23" t="s">
        <v>161</v>
      </c>
      <c r="C23" t="s">
        <v>15</v>
      </c>
      <c r="D23" t="s">
        <v>25</v>
      </c>
      <c r="E23" s="29" t="s">
        <v>33</v>
      </c>
      <c r="F23" s="19" t="s">
        <v>162</v>
      </c>
      <c r="G23" s="19" t="s">
        <v>35</v>
      </c>
      <c r="H23" t="s">
        <v>20</v>
      </c>
      <c r="I23" t="s">
        <v>30</v>
      </c>
      <c r="J23" t="s">
        <v>22</v>
      </c>
      <c r="M23" s="35" t="s">
        <v>163</v>
      </c>
    </row>
    <row r="24" spans="1:14" x14ac:dyDescent="0.25">
      <c r="A24" s="44" t="s">
        <v>380</v>
      </c>
      <c r="B24" t="s">
        <v>381</v>
      </c>
      <c r="C24" t="s">
        <v>15</v>
      </c>
      <c r="D24" t="s">
        <v>25</v>
      </c>
      <c r="E24" t="s">
        <v>150</v>
      </c>
      <c r="F24" t="s">
        <v>382</v>
      </c>
      <c r="G24" t="s">
        <v>383</v>
      </c>
      <c r="H24" t="s">
        <v>20</v>
      </c>
      <c r="I24" t="s">
        <v>384</v>
      </c>
      <c r="J24" t="s">
        <v>22</v>
      </c>
    </row>
    <row r="25" spans="1:14" s="34" customFormat="1" x14ac:dyDescent="0.25">
      <c r="A25" s="43" t="s">
        <v>353</v>
      </c>
      <c r="B25" s="41" t="s">
        <v>44</v>
      </c>
      <c r="C25" s="47" t="s">
        <v>45</v>
      </c>
      <c r="D25" s="47" t="s">
        <v>16</v>
      </c>
      <c r="E25" s="47" t="s">
        <v>46</v>
      </c>
      <c r="F25" s="47" t="s">
        <v>47</v>
      </c>
      <c r="G25" s="47" t="s">
        <v>48</v>
      </c>
      <c r="H25" s="42" t="s">
        <v>20</v>
      </c>
      <c r="I25" s="41" t="s">
        <v>49</v>
      </c>
      <c r="J25" s="42" t="s">
        <v>22</v>
      </c>
      <c r="K25" s="42"/>
      <c r="L25" s="42"/>
      <c r="M25" s="22" t="s">
        <v>50</v>
      </c>
      <c r="N25" s="41"/>
    </row>
    <row r="26" spans="1:14" x14ac:dyDescent="0.25">
      <c r="A26" s="44" t="s">
        <v>51</v>
      </c>
      <c r="B26" t="s">
        <v>52</v>
      </c>
      <c r="C26" t="s">
        <v>15</v>
      </c>
      <c r="D26" s="4" t="s">
        <v>25</v>
      </c>
      <c r="E26" s="4" t="s">
        <v>33</v>
      </c>
      <c r="F26" s="20" t="s">
        <v>53</v>
      </c>
      <c r="G26" s="4" t="s">
        <v>35</v>
      </c>
      <c r="H26" t="s">
        <v>29</v>
      </c>
      <c r="I26" s="4" t="s">
        <v>30</v>
      </c>
      <c r="J26" s="4" t="s">
        <v>22</v>
      </c>
      <c r="K26" s="4"/>
      <c r="L26" s="4"/>
      <c r="M26" s="14" t="s">
        <v>54</v>
      </c>
    </row>
    <row r="27" spans="1:14" x14ac:dyDescent="0.25">
      <c r="A27" s="43" t="s">
        <v>354</v>
      </c>
      <c r="B27" t="s">
        <v>59</v>
      </c>
      <c r="C27" s="4" t="s">
        <v>15</v>
      </c>
      <c r="D27" s="4" t="s">
        <v>38</v>
      </c>
      <c r="E27" s="4" t="s">
        <v>39</v>
      </c>
      <c r="F27" s="11" t="s">
        <v>60</v>
      </c>
      <c r="G27" s="4" t="s">
        <v>41</v>
      </c>
      <c r="H27" t="s">
        <v>20</v>
      </c>
      <c r="I27" s="4" t="s">
        <v>21</v>
      </c>
      <c r="J27" s="4" t="s">
        <v>497</v>
      </c>
      <c r="K27" s="4"/>
      <c r="L27" s="4"/>
      <c r="M27" s="14" t="s">
        <v>61</v>
      </c>
    </row>
    <row r="28" spans="1:14" x14ac:dyDescent="0.25">
      <c r="A28" s="43" t="s">
        <v>358</v>
      </c>
      <c r="B28" t="s">
        <v>67</v>
      </c>
      <c r="C28" s="4" t="s">
        <v>15</v>
      </c>
      <c r="D28" s="4" t="s">
        <v>38</v>
      </c>
      <c r="E28" s="4" t="s">
        <v>68</v>
      </c>
      <c r="F28" s="11" t="s">
        <v>69</v>
      </c>
      <c r="G28" s="4" t="s">
        <v>70</v>
      </c>
      <c r="H28" t="s">
        <v>29</v>
      </c>
      <c r="I28" s="4" t="s">
        <v>21</v>
      </c>
      <c r="J28" s="4" t="s">
        <v>22</v>
      </c>
      <c r="K28" s="4"/>
      <c r="L28" s="4"/>
      <c r="M28" s="14" t="s">
        <v>71</v>
      </c>
    </row>
    <row r="29" spans="1:14" x14ac:dyDescent="0.25">
      <c r="A29" s="44" t="s">
        <v>369</v>
      </c>
      <c r="B29" t="s">
        <v>75</v>
      </c>
      <c r="C29" t="s">
        <v>15</v>
      </c>
      <c r="D29" s="4" t="s">
        <v>38</v>
      </c>
      <c r="E29" s="4" t="s">
        <v>39</v>
      </c>
      <c r="F29" s="11" t="s">
        <v>76</v>
      </c>
      <c r="G29" s="4" t="s">
        <v>41</v>
      </c>
      <c r="H29" t="s">
        <v>20</v>
      </c>
      <c r="I29" t="s">
        <v>21</v>
      </c>
      <c r="J29" t="s">
        <v>77</v>
      </c>
      <c r="M29" s="35" t="s">
        <v>78</v>
      </c>
    </row>
    <row r="30" spans="1:14" x14ac:dyDescent="0.25">
      <c r="A30" s="43" t="s">
        <v>373</v>
      </c>
      <c r="B30" s="34" t="s">
        <v>79</v>
      </c>
      <c r="C30" s="21" t="s">
        <v>15</v>
      </c>
      <c r="D30" s="4" t="s">
        <v>16</v>
      </c>
      <c r="E30" s="4" t="s">
        <v>80</v>
      </c>
      <c r="F30" s="4" t="s">
        <v>81</v>
      </c>
      <c r="G30" s="4" t="s">
        <v>82</v>
      </c>
      <c r="H30" s="25" t="s">
        <v>29</v>
      </c>
      <c r="I30" s="34" t="s">
        <v>30</v>
      </c>
      <c r="J30" s="25" t="s">
        <v>22</v>
      </c>
      <c r="K30" s="25"/>
      <c r="L30" s="25"/>
      <c r="M30" s="35" t="s">
        <v>83</v>
      </c>
    </row>
    <row r="31" spans="1:14" x14ac:dyDescent="0.25">
      <c r="A31" s="43" t="s">
        <v>350</v>
      </c>
      <c r="B31" t="s">
        <v>84</v>
      </c>
      <c r="C31" s="4" t="s">
        <v>15</v>
      </c>
      <c r="D31" s="4" t="s">
        <v>38</v>
      </c>
      <c r="E31" s="4" t="s">
        <v>39</v>
      </c>
      <c r="F31" s="11"/>
      <c r="G31" s="4" t="s">
        <v>41</v>
      </c>
      <c r="H31" t="s">
        <v>20</v>
      </c>
      <c r="I31" s="4" t="s">
        <v>21</v>
      </c>
      <c r="J31" s="4" t="s">
        <v>22</v>
      </c>
      <c r="K31" s="4"/>
      <c r="L31" s="4"/>
      <c r="M31" s="14" t="s">
        <v>85</v>
      </c>
    </row>
    <row r="32" spans="1:14" x14ac:dyDescent="0.25">
      <c r="A32" s="43" t="s">
        <v>370</v>
      </c>
      <c r="B32" t="s">
        <v>91</v>
      </c>
      <c r="C32" s="4" t="s">
        <v>15</v>
      </c>
      <c r="D32" s="4" t="s">
        <v>16</v>
      </c>
      <c r="E32" s="23" t="s">
        <v>63</v>
      </c>
      <c r="F32" s="11" t="s">
        <v>92</v>
      </c>
      <c r="G32" s="4" t="s">
        <v>65</v>
      </c>
      <c r="H32" t="s">
        <v>20</v>
      </c>
      <c r="I32" s="4" t="s">
        <v>21</v>
      </c>
      <c r="J32" s="4" t="s">
        <v>22</v>
      </c>
      <c r="K32" s="4"/>
      <c r="L32" s="4"/>
    </row>
    <row r="33" spans="1:13" x14ac:dyDescent="0.25">
      <c r="A33" s="43" t="s">
        <v>374</v>
      </c>
      <c r="B33" t="s">
        <v>93</v>
      </c>
      <c r="C33" s="4" t="s">
        <v>15</v>
      </c>
      <c r="D33" s="4" t="s">
        <v>38</v>
      </c>
      <c r="E33" s="4" t="s">
        <v>39</v>
      </c>
      <c r="F33" s="11" t="s">
        <v>94</v>
      </c>
      <c r="G33" s="4" t="s">
        <v>41</v>
      </c>
      <c r="H33" t="s">
        <v>20</v>
      </c>
      <c r="I33" s="4" t="s">
        <v>21</v>
      </c>
      <c r="J33" s="4" t="s">
        <v>22</v>
      </c>
      <c r="K33" s="4"/>
      <c r="L33" s="4"/>
    </row>
    <row r="34" spans="1:13" x14ac:dyDescent="0.25">
      <c r="A34" s="43" t="s">
        <v>166</v>
      </c>
      <c r="B34" s="13" t="s">
        <v>167</v>
      </c>
      <c r="C34" t="s">
        <v>15</v>
      </c>
      <c r="D34" t="s">
        <v>25</v>
      </c>
      <c r="E34" t="s">
        <v>26</v>
      </c>
      <c r="F34" t="s">
        <v>168</v>
      </c>
      <c r="G34" s="4" t="s">
        <v>28</v>
      </c>
      <c r="H34" s="4" t="s">
        <v>29</v>
      </c>
      <c r="I34" s="4" t="s">
        <v>30</v>
      </c>
      <c r="J34" s="4" t="s">
        <v>22</v>
      </c>
    </row>
    <row r="35" spans="1:13" x14ac:dyDescent="0.25">
      <c r="A35" s="43" t="s">
        <v>351</v>
      </c>
      <c r="B35" t="s">
        <v>98</v>
      </c>
      <c r="C35" s="4" t="s">
        <v>15</v>
      </c>
      <c r="D35" s="4" t="s">
        <v>38</v>
      </c>
      <c r="E35" s="4" t="s">
        <v>39</v>
      </c>
      <c r="F35" s="11" t="s">
        <v>99</v>
      </c>
      <c r="G35" s="4" t="s">
        <v>41</v>
      </c>
      <c r="H35" t="s">
        <v>20</v>
      </c>
      <c r="I35" s="4" t="s">
        <v>21</v>
      </c>
      <c r="J35" s="4" t="s">
        <v>22</v>
      </c>
      <c r="K35" s="4"/>
      <c r="L35" s="4"/>
      <c r="M35" s="14" t="s">
        <v>100</v>
      </c>
    </row>
    <row r="36" spans="1:13" x14ac:dyDescent="0.25">
      <c r="A36" s="43" t="s">
        <v>356</v>
      </c>
      <c r="B36" t="s">
        <v>101</v>
      </c>
      <c r="C36" s="4" t="s">
        <v>15</v>
      </c>
      <c r="D36" s="4" t="s">
        <v>38</v>
      </c>
      <c r="E36" s="4" t="s">
        <v>39</v>
      </c>
      <c r="F36" s="11" t="s">
        <v>102</v>
      </c>
      <c r="G36" s="4" t="s">
        <v>41</v>
      </c>
      <c r="H36" t="s">
        <v>20</v>
      </c>
      <c r="I36" s="4" t="s">
        <v>21</v>
      </c>
      <c r="J36" s="4" t="s">
        <v>22</v>
      </c>
      <c r="K36" s="4"/>
      <c r="L36" s="4"/>
      <c r="M36" s="14" t="s">
        <v>103</v>
      </c>
    </row>
    <row r="37" spans="1:13" x14ac:dyDescent="0.25">
      <c r="A37" s="44" t="s">
        <v>352</v>
      </c>
      <c r="B37" t="s">
        <v>109</v>
      </c>
      <c r="C37" t="s">
        <v>15</v>
      </c>
      <c r="D37" t="s">
        <v>25</v>
      </c>
      <c r="E37" t="s">
        <v>110</v>
      </c>
      <c r="F37" t="s">
        <v>111</v>
      </c>
      <c r="G37" s="11" t="s">
        <v>48</v>
      </c>
      <c r="H37" s="4" t="s">
        <v>20</v>
      </c>
      <c r="I37" t="s">
        <v>49</v>
      </c>
      <c r="J37" s="4" t="s">
        <v>22</v>
      </c>
      <c r="K37" s="4"/>
      <c r="L37" s="4"/>
      <c r="M37" s="14" t="s">
        <v>112</v>
      </c>
    </row>
    <row r="38" spans="1:13" x14ac:dyDescent="0.25">
      <c r="A38" s="72" t="s">
        <v>496</v>
      </c>
      <c r="B38" t="s">
        <v>113</v>
      </c>
      <c r="C38" t="s">
        <v>15</v>
      </c>
      <c r="D38" t="s">
        <v>38</v>
      </c>
      <c r="E38" s="4" t="s">
        <v>39</v>
      </c>
      <c r="F38" t="s">
        <v>114</v>
      </c>
      <c r="G38" s="4" t="s">
        <v>41</v>
      </c>
      <c r="H38" t="s">
        <v>20</v>
      </c>
      <c r="I38" s="4" t="s">
        <v>21</v>
      </c>
      <c r="J38" s="4" t="s">
        <v>22</v>
      </c>
      <c r="K38" s="4"/>
      <c r="L38" s="4"/>
      <c r="M38" s="14" t="s">
        <v>115</v>
      </c>
    </row>
    <row r="39" spans="1:13" x14ac:dyDescent="0.25">
      <c r="A39" s="43" t="s">
        <v>371</v>
      </c>
      <c r="B39" t="s">
        <v>132</v>
      </c>
      <c r="C39" s="4" t="s">
        <v>15</v>
      </c>
      <c r="D39" s="4" t="s">
        <v>38</v>
      </c>
      <c r="E39" s="26" t="s">
        <v>68</v>
      </c>
      <c r="F39" s="11" t="s">
        <v>133</v>
      </c>
      <c r="G39" s="4" t="s">
        <v>96</v>
      </c>
      <c r="H39" t="s">
        <v>29</v>
      </c>
      <c r="I39" t="s">
        <v>134</v>
      </c>
      <c r="J39" t="s">
        <v>22</v>
      </c>
      <c r="M39" s="14"/>
    </row>
    <row r="40" spans="1:13" x14ac:dyDescent="0.25">
      <c r="A40" s="43" t="s">
        <v>367</v>
      </c>
      <c r="B40" t="s">
        <v>135</v>
      </c>
      <c r="C40" s="4" t="s">
        <v>15</v>
      </c>
      <c r="D40" s="4" t="s">
        <v>16</v>
      </c>
      <c r="E40" s="4" t="s">
        <v>136</v>
      </c>
      <c r="F40" s="11" t="s">
        <v>137</v>
      </c>
      <c r="G40" s="4" t="s">
        <v>138</v>
      </c>
      <c r="H40" t="s">
        <v>20</v>
      </c>
      <c r="I40" t="s">
        <v>30</v>
      </c>
      <c r="J40" t="s">
        <v>22</v>
      </c>
      <c r="M40" s="14" t="s">
        <v>139</v>
      </c>
    </row>
    <row r="41" spans="1:13" x14ac:dyDescent="0.25">
      <c r="A41" s="73" t="s">
        <v>495</v>
      </c>
      <c r="B41" t="s">
        <v>145</v>
      </c>
      <c r="C41" s="4" t="s">
        <v>45</v>
      </c>
      <c r="D41" s="4" t="s">
        <v>16</v>
      </c>
      <c r="E41" s="4" t="s">
        <v>46</v>
      </c>
      <c r="F41" s="4" t="s">
        <v>146</v>
      </c>
      <c r="G41" s="4" t="s">
        <v>147</v>
      </c>
      <c r="H41" s="4" t="s">
        <v>20</v>
      </c>
      <c r="I41" t="s">
        <v>49</v>
      </c>
      <c r="J41" s="4" t="s">
        <v>22</v>
      </c>
      <c r="K41" s="4"/>
      <c r="L41" s="4"/>
      <c r="M41" s="14" t="s">
        <v>148</v>
      </c>
    </row>
    <row r="42" spans="1:13" x14ac:dyDescent="0.25">
      <c r="A42" s="43" t="s">
        <v>364</v>
      </c>
      <c r="B42" t="s">
        <v>37</v>
      </c>
      <c r="C42" s="4" t="s">
        <v>15</v>
      </c>
      <c r="D42" s="4" t="s">
        <v>38</v>
      </c>
      <c r="E42" s="4" t="s">
        <v>39</v>
      </c>
      <c r="F42" s="11" t="s">
        <v>40</v>
      </c>
      <c r="G42" s="4" t="s">
        <v>41</v>
      </c>
      <c r="H42" t="s">
        <v>20</v>
      </c>
      <c r="I42" s="4" t="s">
        <v>21</v>
      </c>
      <c r="J42" s="4" t="s">
        <v>22</v>
      </c>
      <c r="K42" s="4"/>
      <c r="L42" s="4"/>
      <c r="M42" s="14" t="s">
        <v>42</v>
      </c>
    </row>
    <row r="43" spans="1:13" x14ac:dyDescent="0.25">
      <c r="A43" s="43" t="s">
        <v>368</v>
      </c>
      <c r="B43" t="s">
        <v>157</v>
      </c>
      <c r="C43" t="s">
        <v>15</v>
      </c>
      <c r="D43" s="4" t="s">
        <v>38</v>
      </c>
      <c r="E43" s="4" t="s">
        <v>39</v>
      </c>
      <c r="F43" s="11" t="s">
        <v>158</v>
      </c>
      <c r="G43" s="4" t="s">
        <v>41</v>
      </c>
      <c r="H43" t="s">
        <v>20</v>
      </c>
      <c r="I43" s="4" t="s">
        <v>21</v>
      </c>
      <c r="J43" s="4" t="s">
        <v>22</v>
      </c>
      <c r="K43" s="4"/>
      <c r="L43" s="4"/>
      <c r="M43" s="14" t="s">
        <v>159</v>
      </c>
    </row>
    <row r="64" spans="1:1" x14ac:dyDescent="0.25">
      <c r="A64" s="27"/>
    </row>
  </sheetData>
  <conditionalFormatting sqref="F3">
    <cfRule type="duplicateValues" dxfId="44" priority="41"/>
  </conditionalFormatting>
  <conditionalFormatting sqref="F4">
    <cfRule type="duplicateValues" dxfId="43" priority="1"/>
  </conditionalFormatting>
  <conditionalFormatting sqref="F5">
    <cfRule type="duplicateValues" dxfId="42" priority="39"/>
  </conditionalFormatting>
  <conditionalFormatting sqref="F6">
    <cfRule type="duplicateValues" dxfId="41" priority="38"/>
  </conditionalFormatting>
  <conditionalFormatting sqref="F8">
    <cfRule type="duplicateValues" dxfId="40" priority="35"/>
  </conditionalFormatting>
  <conditionalFormatting sqref="F10">
    <cfRule type="duplicateValues" dxfId="39" priority="30"/>
  </conditionalFormatting>
  <conditionalFormatting sqref="F11">
    <cfRule type="duplicateValues" dxfId="38" priority="23"/>
  </conditionalFormatting>
  <conditionalFormatting sqref="F12">
    <cfRule type="duplicateValues" dxfId="37" priority="22"/>
  </conditionalFormatting>
  <conditionalFormatting sqref="F13">
    <cfRule type="duplicateValues" dxfId="36" priority="21"/>
  </conditionalFormatting>
  <conditionalFormatting sqref="F14">
    <cfRule type="duplicateValues" dxfId="35" priority="20"/>
  </conditionalFormatting>
  <conditionalFormatting sqref="F15:F16">
    <cfRule type="duplicateValues" dxfId="34" priority="52"/>
  </conditionalFormatting>
  <conditionalFormatting sqref="F19">
    <cfRule type="duplicateValues" dxfId="33" priority="13"/>
  </conditionalFormatting>
  <conditionalFormatting sqref="F20">
    <cfRule type="duplicateValues" dxfId="32" priority="12"/>
  </conditionalFormatting>
  <conditionalFormatting sqref="F21">
    <cfRule type="duplicateValues" dxfId="31" priority="11"/>
  </conditionalFormatting>
  <conditionalFormatting sqref="F22">
    <cfRule type="duplicateValues" dxfId="30" priority="10"/>
  </conditionalFormatting>
  <conditionalFormatting sqref="F23">
    <cfRule type="duplicateValues" dxfId="29" priority="9"/>
  </conditionalFormatting>
  <conditionalFormatting sqref="F24">
    <cfRule type="duplicateValues" dxfId="28" priority="8"/>
  </conditionalFormatting>
  <conditionalFormatting sqref="F25">
    <cfRule type="duplicateValues" dxfId="27" priority="7"/>
  </conditionalFormatting>
  <conditionalFormatting sqref="F26">
    <cfRule type="duplicateValues" dxfId="26" priority="6"/>
  </conditionalFormatting>
  <conditionalFormatting sqref="F27">
    <cfRule type="duplicateValues" dxfId="25" priority="4"/>
  </conditionalFormatting>
  <conditionalFormatting sqref="F28">
    <cfRule type="duplicateValues" dxfId="24" priority="3"/>
  </conditionalFormatting>
  <hyperlinks>
    <hyperlink ref="M2" r:id="rId1" xr:uid="{49C3C192-6F1E-4E9D-A016-4A4A06A791EA}"/>
    <hyperlink ref="M42" r:id="rId2" xr:uid="{B40691EF-9F9D-4AFD-B44B-0B7EB3DFEC90}"/>
    <hyperlink ref="M25" r:id="rId3" xr:uid="{47E8C28F-A99A-4A81-96C5-C62249466211}"/>
    <hyperlink ref="M26" r:id="rId4" xr:uid="{2A155470-A810-4C7D-8B75-982F89F739B4}"/>
    <hyperlink ref="M3" r:id="rId5" xr:uid="{B977D495-8F0A-4AD6-8E4F-310BE487D260}"/>
    <hyperlink ref="M27" r:id="rId6" xr:uid="{FCB6E4C8-C5E5-4A20-B6B5-5BB8C075EEAD}"/>
    <hyperlink ref="M28" r:id="rId7" xr:uid="{64975C55-5CDF-4D6C-8B6D-92616BE99B3C}"/>
    <hyperlink ref="M9" r:id="rId8" xr:uid="{248BD5C9-CE93-4AB0-A488-0454536C0387}"/>
    <hyperlink ref="M35" r:id="rId9" xr:uid="{D986504D-62D2-46C7-A4D0-3E6587FBD5CA}"/>
    <hyperlink ref="M36" r:id="rId10" xr:uid="{B1FAC7DB-9FCA-467C-9079-6740163F7138}"/>
    <hyperlink ref="M12" r:id="rId11" xr:uid="{126756CA-1973-4C0C-B9A5-B8CA5EE537F4}"/>
    <hyperlink ref="M37" r:id="rId12" xr:uid="{3DAE5B5C-5A04-4DFE-B267-D979F1F5A8F1}"/>
    <hyperlink ref="M38" r:id="rId13" xr:uid="{448E7CBD-E7C8-4E51-9573-8B576E245D23}"/>
    <hyperlink ref="M14" r:id="rId14" xr:uid="{626B9718-DAE9-4B35-85FB-DA91926C91B1}"/>
    <hyperlink ref="M15" r:id="rId15" xr:uid="{705D1E66-FD71-47AB-92E1-7049D144ABEE}"/>
    <hyperlink ref="M40" r:id="rId16" xr:uid="{86BE33FA-83C7-4E86-BA64-5FA79472C499}"/>
    <hyperlink ref="M16" r:id="rId17" xr:uid="{730B5319-DD97-455F-9EA3-32B1948EE48A}"/>
    <hyperlink ref="M41" r:id="rId18" xr:uid="{CA5D6500-B8B5-4770-A767-818CC525E75C}"/>
    <hyperlink ref="M17" r:id="rId19" xr:uid="{AF872B07-FA8B-46D8-AA1F-F7D3058884BC}"/>
    <hyperlink ref="M43" r:id="rId20" xr:uid="{898114E9-DF33-426E-A39D-6DDB51F8CD93}"/>
    <hyperlink ref="M21" r:id="rId21" xr:uid="{4C4CA6B1-95F9-478F-92E2-C0C55B956890}"/>
    <hyperlink ref="M31" r:id="rId22" xr:uid="{31CCD011-7675-4409-ABBC-CB257F72E92E}"/>
    <hyperlink ref="M29" r:id="rId23" display="https://cechriza.sharepoint.com/Documentos%20compartidos/Forms/AllItems.aspx?id=%2FDocumentos%20compartidos%2FRRHH%2FCARGOS%20LAPTOPS%2FCargo%20de%20laptops%2FDANTE%20PINCHI%2Epdf&amp;parent=%2FDocumentos%20compartidos%2FRRHH%2FCARGOS%20LAPTOPS%2FCargo%20de%20laptops" xr:uid="{E345D2DD-7340-4883-B2AE-DE9E8AC60E26}"/>
    <hyperlink ref="M4" r:id="rId24" display="https://cechriza.sharepoint.com/Documentos%20compartidos/Forms/AllItems.aspx?id=%2FDocumentos%20compartidos%2FRRHH%2FCARGOS%20LAPTOPS%2FCargo%20de%20laptops%2FARTURO%20MEJ%C3%8DA%2Epdf&amp;parent=%2FDocumentos%20compartidos%2FRRHH%2FCARGOS%20LAPTOPS%2FCargo%20de%20laptops" xr:uid="{F2373B99-9F2A-41EC-BAA8-A845736630C3}"/>
    <hyperlink ref="M20" r:id="rId25" display="https://cechriza.sharepoint.com/Documentos%20compartidos/Forms/AllItems.aspx?sortField=LinkFilename&amp;isAscending=true&amp;id=%2FDocumentos%20compartidos%2FRRHH%2FCARGOS%20LAPTOPS%2FCargo%20de%20laptops%2FANDRES%20PAREDES%2001%2D08%2D2024%2Epdf&amp;viewid=f9453846%2Defb7%2D4e86%2Dac5b%2Df00c0be0261e&amp;parent=%2FDocumentos%20compartidos%2FRRHH%2FCARGOS%20LAPTOPS%2FCargo%20de%20laptops" xr:uid="{CFB8E766-CC12-4E1E-9541-B36F702AEC6C}"/>
    <hyperlink ref="M23" r:id="rId26" display="https://cechriza.sharepoint.com/Documentos%20compartidos/Forms/AllItems.aspx?sortField=LinkFilename&amp;isAscending=true&amp;id=%2FDocumentos%20compartidos%2FRRHH%2FCARGOS%20LAPTOPS%2FCargo%20de%20laptops%2FALEXANDER%20VELASQUEZ%2Epdf&amp;viewid=f9453846%2Defb7%2D4e86%2Dac5b%2Df00c0be0261e&amp;parent=%2FDocumentos%20compartidos%2FRRHH%2FCARGOS%20LAPTOPS%2FCargo%20de%20laptops" xr:uid="{8247CFA6-7455-44BC-8167-A0259CA0EA04}"/>
    <hyperlink ref="M30" r:id="rId27" xr:uid="{63474B7F-8939-4201-BA4D-B4A93888D922}"/>
    <hyperlink ref="M13" r:id="rId28" xr:uid="{54CC2684-215D-4EBE-AD7F-2862A647A5F9}"/>
    <hyperlink ref="M7" r:id="rId29" xr:uid="{AD94EBF8-ABC0-4A73-B698-016B37E6AA8C}"/>
  </hyperlinks>
  <pageMargins left="0.7" right="0.7" top="0.75" bottom="0.75" header="0.3" footer="0.3"/>
  <pageSetup paperSize="9" orientation="portrait" r:id="rId30"/>
  <tableParts count="1"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D06F-D942-445B-8693-49D5F91CDF8C}">
  <sheetPr codeName="Hoja2"/>
  <dimension ref="A1:M72"/>
  <sheetViews>
    <sheetView workbookViewId="0">
      <selection activeCell="J10" sqref="J10"/>
    </sheetView>
  </sheetViews>
  <sheetFormatPr baseColWidth="10" defaultColWidth="11.42578125" defaultRowHeight="15" x14ac:dyDescent="0.25"/>
  <cols>
    <col min="1" max="1" width="22.7109375" customWidth="1"/>
    <col min="2" max="2" width="27" customWidth="1"/>
    <col min="3" max="3" width="15.28515625" bestFit="1" customWidth="1"/>
    <col min="5" max="5" width="23.140625" customWidth="1"/>
    <col min="6" max="6" width="22.28515625" customWidth="1"/>
    <col min="7" max="7" width="17.28515625" customWidth="1"/>
    <col min="8" max="8" width="8.7109375" customWidth="1"/>
    <col min="9" max="9" width="20.28515625" customWidth="1"/>
    <col min="10" max="10" width="21.42578125" bestFit="1" customWidth="1"/>
    <col min="11" max="11" width="21.42578125" customWidth="1"/>
    <col min="12" max="12" width="182.85546875" hidden="1" customWidth="1"/>
    <col min="13" max="13" width="70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s="10" t="s">
        <v>377</v>
      </c>
    </row>
    <row r="2" spans="1:13" x14ac:dyDescent="0.25">
      <c r="A2" s="43" t="s">
        <v>185</v>
      </c>
      <c r="B2" t="s">
        <v>186</v>
      </c>
      <c r="C2" s="4" t="s">
        <v>15</v>
      </c>
      <c r="D2" s="4" t="s">
        <v>38</v>
      </c>
      <c r="E2" s="4" t="s">
        <v>116</v>
      </c>
      <c r="F2" s="11" t="s">
        <v>187</v>
      </c>
      <c r="G2" s="4" t="s">
        <v>41</v>
      </c>
      <c r="H2" t="s">
        <v>20</v>
      </c>
      <c r="I2" s="4" t="s">
        <v>21</v>
      </c>
      <c r="J2" s="4" t="s">
        <v>22</v>
      </c>
      <c r="K2" s="4"/>
      <c r="L2" s="14" t="s">
        <v>188</v>
      </c>
    </row>
    <row r="3" spans="1:13" x14ac:dyDescent="0.25">
      <c r="A3" s="43" t="s">
        <v>207</v>
      </c>
      <c r="B3" t="s">
        <v>208</v>
      </c>
      <c r="C3" s="4" t="s">
        <v>15</v>
      </c>
      <c r="D3" s="4" t="s">
        <v>95</v>
      </c>
      <c r="E3" s="23" t="s">
        <v>199</v>
      </c>
      <c r="F3" s="11" t="s">
        <v>209</v>
      </c>
      <c r="G3" s="11" t="s">
        <v>201</v>
      </c>
      <c r="H3" t="s">
        <v>20</v>
      </c>
      <c r="I3" t="s">
        <v>121</v>
      </c>
      <c r="J3" s="4" t="s">
        <v>22</v>
      </c>
      <c r="K3" s="4"/>
      <c r="L3" s="14" t="s">
        <v>210</v>
      </c>
    </row>
    <row r="4" spans="1:13" x14ac:dyDescent="0.25">
      <c r="A4" s="43" t="s">
        <v>211</v>
      </c>
      <c r="B4" t="s">
        <v>212</v>
      </c>
      <c r="C4" s="4" t="s">
        <v>15</v>
      </c>
      <c r="D4" s="4" t="s">
        <v>38</v>
      </c>
      <c r="E4" s="4" t="s">
        <v>39</v>
      </c>
      <c r="F4" t="s">
        <v>213</v>
      </c>
      <c r="G4" s="4" t="s">
        <v>41</v>
      </c>
      <c r="H4" t="s">
        <v>20</v>
      </c>
      <c r="I4" s="4" t="s">
        <v>21</v>
      </c>
      <c r="J4" s="4" t="s">
        <v>22</v>
      </c>
      <c r="K4" s="4"/>
    </row>
    <row r="5" spans="1:13" x14ac:dyDescent="0.25">
      <c r="A5" s="43" t="s">
        <v>304</v>
      </c>
      <c r="B5" t="s">
        <v>305</v>
      </c>
      <c r="C5" t="s">
        <v>15</v>
      </c>
      <c r="D5" t="s">
        <v>16</v>
      </c>
      <c r="E5" t="s">
        <v>228</v>
      </c>
      <c r="F5" s="16" t="s">
        <v>408</v>
      </c>
      <c r="G5" s="11"/>
      <c r="J5" t="s">
        <v>22</v>
      </c>
      <c r="L5" s="14" t="s">
        <v>306</v>
      </c>
    </row>
    <row r="6" spans="1:13" x14ac:dyDescent="0.25">
      <c r="A6" s="43" t="s">
        <v>177</v>
      </c>
      <c r="B6" t="s">
        <v>178</v>
      </c>
      <c r="C6" t="s">
        <v>15</v>
      </c>
      <c r="D6" s="4" t="s">
        <v>38</v>
      </c>
      <c r="E6" s="4" t="s">
        <v>116</v>
      </c>
      <c r="F6" s="54" t="s">
        <v>179</v>
      </c>
      <c r="G6" s="4" t="s">
        <v>180</v>
      </c>
      <c r="H6" s="4" t="s">
        <v>20</v>
      </c>
      <c r="I6" s="4" t="s">
        <v>21</v>
      </c>
      <c r="J6" s="4" t="s">
        <v>22</v>
      </c>
      <c r="K6" s="4"/>
      <c r="L6" s="14" t="s">
        <v>181</v>
      </c>
    </row>
    <row r="7" spans="1:13" x14ac:dyDescent="0.25">
      <c r="A7" s="43" t="s">
        <v>267</v>
      </c>
      <c r="B7" t="s">
        <v>268</v>
      </c>
      <c r="C7" s="4" t="s">
        <v>15</v>
      </c>
      <c r="D7" s="4" t="s">
        <v>25</v>
      </c>
      <c r="E7" s="4" t="s">
        <v>33</v>
      </c>
      <c r="F7" s="4" t="s">
        <v>269</v>
      </c>
      <c r="G7" s="4" t="s">
        <v>35</v>
      </c>
      <c r="H7" t="s">
        <v>29</v>
      </c>
      <c r="I7" t="s">
        <v>30</v>
      </c>
      <c r="J7" s="4" t="s">
        <v>22</v>
      </c>
      <c r="K7" s="4"/>
      <c r="L7" s="14" t="s">
        <v>270</v>
      </c>
    </row>
    <row r="8" spans="1:13" x14ac:dyDescent="0.25">
      <c r="A8" s="43" t="s">
        <v>214</v>
      </c>
      <c r="B8" t="s">
        <v>215</v>
      </c>
      <c r="C8" s="4" t="s">
        <v>15</v>
      </c>
      <c r="D8" s="4" t="s">
        <v>16</v>
      </c>
      <c r="E8" s="4" t="s">
        <v>409</v>
      </c>
      <c r="F8" s="21" t="s">
        <v>410</v>
      </c>
      <c r="G8" s="4"/>
      <c r="I8" s="4"/>
      <c r="J8" s="4" t="s">
        <v>22</v>
      </c>
      <c r="K8" s="4"/>
      <c r="L8" s="14" t="s">
        <v>216</v>
      </c>
      <c r="M8" s="34"/>
    </row>
    <row r="9" spans="1:13" x14ac:dyDescent="0.25">
      <c r="A9" s="43" t="s">
        <v>291</v>
      </c>
      <c r="B9" t="s">
        <v>292</v>
      </c>
      <c r="C9" s="4" t="s">
        <v>15</v>
      </c>
      <c r="D9" s="4" t="s">
        <v>411</v>
      </c>
      <c r="E9" s="4" t="s">
        <v>407</v>
      </c>
      <c r="F9" s="11" t="s">
        <v>412</v>
      </c>
      <c r="G9" s="4"/>
      <c r="J9" t="s">
        <v>22</v>
      </c>
      <c r="L9" s="22" t="s">
        <v>293</v>
      </c>
      <c r="M9" s="49"/>
    </row>
    <row r="10" spans="1:13" x14ac:dyDescent="0.25">
      <c r="A10" s="44" t="s">
        <v>244</v>
      </c>
      <c r="B10" t="s">
        <v>245</v>
      </c>
      <c r="C10" s="4" t="s">
        <v>15</v>
      </c>
      <c r="D10" s="4" t="s">
        <v>403</v>
      </c>
      <c r="E10" s="4" t="s">
        <v>404</v>
      </c>
      <c r="F10" s="53"/>
      <c r="G10" s="4"/>
      <c r="I10" s="4"/>
      <c r="J10" s="4" t="s">
        <v>497</v>
      </c>
      <c r="K10" s="4"/>
      <c r="M10" s="49"/>
    </row>
    <row r="11" spans="1:13" x14ac:dyDescent="0.25">
      <c r="A11" s="43" t="s">
        <v>197</v>
      </c>
      <c r="B11" t="s">
        <v>198</v>
      </c>
      <c r="C11" s="4" t="s">
        <v>15</v>
      </c>
      <c r="D11" s="4" t="s">
        <v>95</v>
      </c>
      <c r="E11" s="4" t="s">
        <v>199</v>
      </c>
      <c r="F11" s="11" t="s">
        <v>200</v>
      </c>
      <c r="G11" s="11" t="s">
        <v>201</v>
      </c>
      <c r="H11" t="s">
        <v>20</v>
      </c>
      <c r="I11" t="s">
        <v>121</v>
      </c>
      <c r="J11" s="4" t="s">
        <v>22</v>
      </c>
      <c r="K11" s="4"/>
      <c r="L11" s="14" t="s">
        <v>202</v>
      </c>
    </row>
    <row r="12" spans="1:13" s="34" customFormat="1" x14ac:dyDescent="0.25">
      <c r="A12" s="44" t="s">
        <v>315</v>
      </c>
      <c r="B12" t="s">
        <v>58</v>
      </c>
      <c r="C12" t="s">
        <v>15</v>
      </c>
      <c r="D12" t="s">
        <v>16</v>
      </c>
      <c r="E12"/>
      <c r="F12" s="51" t="s">
        <v>316</v>
      </c>
      <c r="G12" t="s">
        <v>317</v>
      </c>
      <c r="H12" t="s">
        <v>20</v>
      </c>
      <c r="I12" t="s">
        <v>21</v>
      </c>
      <c r="J12" t="s">
        <v>22</v>
      </c>
      <c r="K12"/>
      <c r="L12" s="35" t="s">
        <v>318</v>
      </c>
      <c r="M12"/>
    </row>
    <row r="13" spans="1:13" ht="15.75" x14ac:dyDescent="0.25">
      <c r="A13" s="43" t="s">
        <v>232</v>
      </c>
      <c r="B13" t="s">
        <v>233</v>
      </c>
      <c r="C13" s="4" t="s">
        <v>15</v>
      </c>
      <c r="D13" s="4" t="s">
        <v>25</v>
      </c>
      <c r="E13" s="4" t="s">
        <v>26</v>
      </c>
      <c r="F13" s="38" t="s">
        <v>234</v>
      </c>
      <c r="G13" s="4" t="s">
        <v>28</v>
      </c>
      <c r="H13" t="s">
        <v>29</v>
      </c>
      <c r="I13" s="4" t="s">
        <v>30</v>
      </c>
      <c r="J13" s="4" t="s">
        <v>22</v>
      </c>
      <c r="K13" s="4"/>
      <c r="L13" t="s">
        <v>235</v>
      </c>
    </row>
    <row r="14" spans="1:13" x14ac:dyDescent="0.25">
      <c r="A14" s="70" t="s">
        <v>492</v>
      </c>
      <c r="B14" s="34" t="s">
        <v>493</v>
      </c>
      <c r="C14" t="s">
        <v>15</v>
      </c>
      <c r="D14" t="s">
        <v>38</v>
      </c>
      <c r="E14" t="s">
        <v>39</v>
      </c>
      <c r="F14" s="28" t="s">
        <v>246</v>
      </c>
      <c r="G14" t="s">
        <v>41</v>
      </c>
      <c r="H14" t="s">
        <v>20</v>
      </c>
      <c r="I14" t="s">
        <v>21</v>
      </c>
      <c r="J14" t="s">
        <v>247</v>
      </c>
    </row>
    <row r="15" spans="1:13" x14ac:dyDescent="0.25">
      <c r="A15" s="43" t="s">
        <v>236</v>
      </c>
      <c r="B15" t="s">
        <v>237</v>
      </c>
      <c r="C15" t="s">
        <v>15</v>
      </c>
      <c r="D15" s="4" t="s">
        <v>38</v>
      </c>
      <c r="E15" s="4" t="s">
        <v>116</v>
      </c>
      <c r="F15" s="11" t="s">
        <v>238</v>
      </c>
      <c r="G15" s="4" t="s">
        <v>41</v>
      </c>
      <c r="H15" s="4" t="s">
        <v>20</v>
      </c>
      <c r="I15" s="4" t="s">
        <v>21</v>
      </c>
      <c r="J15" s="4" t="s">
        <v>22</v>
      </c>
      <c r="K15" s="4"/>
      <c r="L15" s="17" t="s">
        <v>239</v>
      </c>
    </row>
    <row r="16" spans="1:13" x14ac:dyDescent="0.25">
      <c r="A16" s="43" t="s">
        <v>226</v>
      </c>
      <c r="B16" t="s">
        <v>227</v>
      </c>
      <c r="C16" t="s">
        <v>15</v>
      </c>
      <c r="D16" s="4" t="s">
        <v>16</v>
      </c>
      <c r="E16" s="18" t="s">
        <v>228</v>
      </c>
      <c r="F16" s="11" t="s">
        <v>229</v>
      </c>
      <c r="G16" s="4" t="s">
        <v>230</v>
      </c>
      <c r="H16" s="4" t="s">
        <v>20</v>
      </c>
      <c r="I16" s="4" t="s">
        <v>30</v>
      </c>
      <c r="J16" s="4" t="s">
        <v>22</v>
      </c>
      <c r="K16" s="4"/>
      <c r="L16" s="14" t="s">
        <v>231</v>
      </c>
    </row>
    <row r="17" spans="1:12" x14ac:dyDescent="0.25">
      <c r="A17" s="43" t="s">
        <v>286</v>
      </c>
      <c r="B17" t="s">
        <v>287</v>
      </c>
      <c r="C17" s="4" t="s">
        <v>15</v>
      </c>
      <c r="D17" s="4" t="s">
        <v>38</v>
      </c>
      <c r="E17" s="4" t="s">
        <v>288</v>
      </c>
      <c r="F17" s="11" t="s">
        <v>289</v>
      </c>
      <c r="G17" s="4" t="s">
        <v>88</v>
      </c>
      <c r="H17" s="4" t="s">
        <v>20</v>
      </c>
      <c r="I17" s="4" t="s">
        <v>21</v>
      </c>
      <c r="J17" s="4" t="s">
        <v>22</v>
      </c>
      <c r="K17" s="4"/>
      <c r="L17" s="14" t="s">
        <v>290</v>
      </c>
    </row>
    <row r="18" spans="1:12" x14ac:dyDescent="0.25">
      <c r="A18" s="43" t="s">
        <v>260</v>
      </c>
      <c r="B18" t="s">
        <v>261</v>
      </c>
      <c r="C18" s="4" t="s">
        <v>15</v>
      </c>
      <c r="D18" s="4" t="s">
        <v>38</v>
      </c>
      <c r="E18" s="4" t="s">
        <v>116</v>
      </c>
      <c r="F18" s="11" t="s">
        <v>262</v>
      </c>
      <c r="G18" s="4" t="s">
        <v>41</v>
      </c>
      <c r="H18" s="4" t="s">
        <v>20</v>
      </c>
      <c r="I18" s="4" t="s">
        <v>21</v>
      </c>
      <c r="J18" s="4" t="s">
        <v>22</v>
      </c>
      <c r="K18" s="4"/>
      <c r="L18" s="14" t="s">
        <v>263</v>
      </c>
    </row>
    <row r="19" spans="1:12" x14ac:dyDescent="0.25">
      <c r="A19" s="43" t="s">
        <v>275</v>
      </c>
      <c r="B19" t="s">
        <v>276</v>
      </c>
      <c r="C19" s="4" t="s">
        <v>15</v>
      </c>
      <c r="D19" s="4" t="s">
        <v>95</v>
      </c>
      <c r="E19" s="4" t="s">
        <v>199</v>
      </c>
      <c r="F19" s="11" t="s">
        <v>277</v>
      </c>
      <c r="G19" s="11" t="s">
        <v>201</v>
      </c>
      <c r="H19" t="s">
        <v>20</v>
      </c>
      <c r="I19" t="s">
        <v>97</v>
      </c>
      <c r="J19" t="s">
        <v>22</v>
      </c>
      <c r="L19" s="14" t="s">
        <v>278</v>
      </c>
    </row>
    <row r="20" spans="1:12" x14ac:dyDescent="0.25">
      <c r="A20" s="43" t="s">
        <v>264</v>
      </c>
      <c r="B20" t="s">
        <v>265</v>
      </c>
      <c r="C20" s="4" t="s">
        <v>15</v>
      </c>
      <c r="D20" s="4" t="s">
        <v>95</v>
      </c>
      <c r="E20" s="4" t="s">
        <v>199</v>
      </c>
      <c r="F20" s="11" t="s">
        <v>266</v>
      </c>
      <c r="G20" s="4" t="s">
        <v>35</v>
      </c>
      <c r="H20" s="4" t="s">
        <v>20</v>
      </c>
      <c r="I20" s="4" t="s">
        <v>21</v>
      </c>
      <c r="J20" s="4" t="s">
        <v>22</v>
      </c>
      <c r="K20" s="4"/>
    </row>
    <row r="21" spans="1:12" x14ac:dyDescent="0.25">
      <c r="A21" s="43" t="s">
        <v>217</v>
      </c>
      <c r="B21" t="s">
        <v>218</v>
      </c>
      <c r="C21" s="4" t="s">
        <v>15</v>
      </c>
      <c r="D21" s="4" t="s">
        <v>38</v>
      </c>
      <c r="E21" s="4" t="s">
        <v>116</v>
      </c>
      <c r="F21" s="19"/>
      <c r="G21" s="4" t="s">
        <v>41</v>
      </c>
      <c r="H21" s="4" t="s">
        <v>20</v>
      </c>
      <c r="I21" s="4" t="s">
        <v>21</v>
      </c>
      <c r="J21" s="4" t="s">
        <v>497</v>
      </c>
      <c r="K21" s="4"/>
      <c r="L21" s="14" t="s">
        <v>219</v>
      </c>
    </row>
    <row r="22" spans="1:12" x14ac:dyDescent="0.25">
      <c r="A22" s="75" t="s">
        <v>301</v>
      </c>
      <c r="B22" s="76" t="s">
        <v>302</v>
      </c>
      <c r="C22" s="74" t="s">
        <v>15</v>
      </c>
      <c r="D22" s="74" t="s">
        <v>38</v>
      </c>
      <c r="E22" s="74" t="s">
        <v>116</v>
      </c>
      <c r="F22" s="74" t="s">
        <v>303</v>
      </c>
      <c r="G22" s="74" t="s">
        <v>41</v>
      </c>
      <c r="H22" s="76" t="s">
        <v>20</v>
      </c>
      <c r="I22" s="74" t="s">
        <v>21</v>
      </c>
      <c r="J22" s="74" t="s">
        <v>22</v>
      </c>
      <c r="K22" s="25"/>
      <c r="L22" s="34"/>
    </row>
    <row r="23" spans="1:12" x14ac:dyDescent="0.25">
      <c r="A23" s="43" t="s">
        <v>271</v>
      </c>
      <c r="B23" t="s">
        <v>272</v>
      </c>
      <c r="C23" s="4" t="s">
        <v>15</v>
      </c>
      <c r="D23" s="4" t="s">
        <v>25</v>
      </c>
      <c r="E23" s="4" t="s">
        <v>26</v>
      </c>
      <c r="F23" s="19" t="s">
        <v>273</v>
      </c>
      <c r="G23" s="4" t="s">
        <v>28</v>
      </c>
      <c r="H23" t="s">
        <v>29</v>
      </c>
      <c r="I23" t="s">
        <v>30</v>
      </c>
      <c r="J23" s="4" t="s">
        <v>22</v>
      </c>
      <c r="K23" s="4"/>
      <c r="L23" s="14" t="s">
        <v>274</v>
      </c>
    </row>
    <row r="24" spans="1:12" x14ac:dyDescent="0.25">
      <c r="A24" s="44" t="s">
        <v>248</v>
      </c>
      <c r="B24" t="s">
        <v>249</v>
      </c>
      <c r="C24" t="s">
        <v>250</v>
      </c>
      <c r="D24" t="s">
        <v>25</v>
      </c>
      <c r="E24" t="s">
        <v>33</v>
      </c>
      <c r="F24" s="28" t="s">
        <v>251</v>
      </c>
      <c r="G24" s="28" t="s">
        <v>35</v>
      </c>
      <c r="H24" t="s">
        <v>20</v>
      </c>
      <c r="I24" s="4" t="s">
        <v>30</v>
      </c>
      <c r="J24" s="4" t="s">
        <v>22</v>
      </c>
    </row>
    <row r="25" spans="1:12" x14ac:dyDescent="0.25">
      <c r="A25" s="43" t="s">
        <v>252</v>
      </c>
      <c r="B25" t="s">
        <v>253</v>
      </c>
      <c r="C25" s="4" t="s">
        <v>15</v>
      </c>
      <c r="D25" s="4" t="s">
        <v>38</v>
      </c>
      <c r="E25" s="4" t="s">
        <v>116</v>
      </c>
      <c r="F25" s="11" t="s">
        <v>254</v>
      </c>
      <c r="G25" s="4" t="s">
        <v>41</v>
      </c>
      <c r="H25" t="s">
        <v>20</v>
      </c>
      <c r="I25" s="4" t="s">
        <v>21</v>
      </c>
      <c r="J25" s="4" t="s">
        <v>22</v>
      </c>
      <c r="K25" s="4"/>
      <c r="L25" s="14" t="s">
        <v>255</v>
      </c>
    </row>
    <row r="26" spans="1:12" x14ac:dyDescent="0.25">
      <c r="A26" s="43" t="s">
        <v>282</v>
      </c>
      <c r="B26" t="s">
        <v>283</v>
      </c>
      <c r="C26" s="4" t="s">
        <v>45</v>
      </c>
      <c r="D26" s="4" t="s">
        <v>16</v>
      </c>
      <c r="E26" s="4" t="s">
        <v>46</v>
      </c>
      <c r="F26" s="4" t="s">
        <v>284</v>
      </c>
      <c r="G26" s="4" t="s">
        <v>147</v>
      </c>
      <c r="H26" t="s">
        <v>20</v>
      </c>
      <c r="I26" t="s">
        <v>49</v>
      </c>
      <c r="J26" s="4" t="s">
        <v>497</v>
      </c>
      <c r="K26" s="4"/>
      <c r="L26" s="14" t="s">
        <v>285</v>
      </c>
    </row>
    <row r="27" spans="1:12" x14ac:dyDescent="0.25">
      <c r="A27" s="43" t="s">
        <v>307</v>
      </c>
      <c r="B27" t="s">
        <v>308</v>
      </c>
      <c r="C27" t="s">
        <v>15</v>
      </c>
      <c r="D27" t="s">
        <v>95</v>
      </c>
      <c r="E27" t="s">
        <v>199</v>
      </c>
      <c r="F27" s="4" t="s">
        <v>309</v>
      </c>
      <c r="G27" s="4" t="s">
        <v>35</v>
      </c>
      <c r="H27" s="4" t="s">
        <v>20</v>
      </c>
      <c r="I27" s="4" t="s">
        <v>21</v>
      </c>
      <c r="J27" s="4" t="s">
        <v>22</v>
      </c>
      <c r="K27" s="4"/>
    </row>
    <row r="28" spans="1:12" x14ac:dyDescent="0.25">
      <c r="A28" s="44" t="s">
        <v>256</v>
      </c>
      <c r="B28" t="s">
        <v>257</v>
      </c>
      <c r="C28" t="s">
        <v>15</v>
      </c>
      <c r="D28" t="s">
        <v>25</v>
      </c>
      <c r="E28" t="s">
        <v>33</v>
      </c>
      <c r="F28" s="28" t="s">
        <v>258</v>
      </c>
      <c r="G28" s="28" t="s">
        <v>35</v>
      </c>
      <c r="H28" t="s">
        <v>20</v>
      </c>
      <c r="I28" s="4" t="s">
        <v>30</v>
      </c>
      <c r="J28" s="4" t="s">
        <v>22</v>
      </c>
      <c r="L28" s="35" t="s">
        <v>259</v>
      </c>
    </row>
    <row r="29" spans="1:12" x14ac:dyDescent="0.25">
      <c r="A29" s="43" t="s">
        <v>298</v>
      </c>
      <c r="B29" t="s">
        <v>299</v>
      </c>
      <c r="C29" s="4" t="s">
        <v>15</v>
      </c>
      <c r="D29" s="4" t="s">
        <v>38</v>
      </c>
      <c r="E29" s="4" t="s">
        <v>39</v>
      </c>
      <c r="F29" t="s">
        <v>300</v>
      </c>
      <c r="G29" s="4" t="s">
        <v>41</v>
      </c>
      <c r="H29" t="s">
        <v>20</v>
      </c>
      <c r="I29" s="4" t="s">
        <v>21</v>
      </c>
      <c r="J29" s="4" t="s">
        <v>22</v>
      </c>
      <c r="K29" s="4"/>
    </row>
    <row r="30" spans="1:12" x14ac:dyDescent="0.25">
      <c r="A30" s="44" t="s">
        <v>220</v>
      </c>
      <c r="B30" t="s">
        <v>221</v>
      </c>
      <c r="C30" t="s">
        <v>15</v>
      </c>
      <c r="D30" t="s">
        <v>25</v>
      </c>
      <c r="E30" t="s">
        <v>33</v>
      </c>
      <c r="F30" s="28" t="s">
        <v>222</v>
      </c>
      <c r="G30" s="28" t="s">
        <v>35</v>
      </c>
      <c r="H30" t="s">
        <v>20</v>
      </c>
      <c r="I30" s="4" t="s">
        <v>30</v>
      </c>
      <c r="J30" s="4" t="s">
        <v>22</v>
      </c>
    </row>
    <row r="31" spans="1:12" x14ac:dyDescent="0.25">
      <c r="A31" s="43" t="s">
        <v>379</v>
      </c>
      <c r="B31" t="s">
        <v>279</v>
      </c>
      <c r="C31" s="4" t="s">
        <v>15</v>
      </c>
      <c r="D31" s="4" t="s">
        <v>38</v>
      </c>
      <c r="E31" s="4" t="s">
        <v>39</v>
      </c>
      <c r="F31" s="11" t="s">
        <v>280</v>
      </c>
      <c r="G31" s="4" t="s">
        <v>41</v>
      </c>
      <c r="H31" t="s">
        <v>20</v>
      </c>
      <c r="I31" s="4" t="s">
        <v>21</v>
      </c>
      <c r="J31" s="4" t="s">
        <v>22</v>
      </c>
      <c r="K31" s="4"/>
      <c r="L31" s="14" t="s">
        <v>281</v>
      </c>
    </row>
    <row r="32" spans="1:12" x14ac:dyDescent="0.25">
      <c r="A32" s="44" t="s">
        <v>223</v>
      </c>
      <c r="B32" t="s">
        <v>224</v>
      </c>
      <c r="C32" t="s">
        <v>15</v>
      </c>
      <c r="D32" t="s">
        <v>38</v>
      </c>
      <c r="E32" s="4" t="s">
        <v>39</v>
      </c>
      <c r="F32" s="4" t="s">
        <v>225</v>
      </c>
      <c r="G32" s="4" t="s">
        <v>41</v>
      </c>
      <c r="H32" t="s">
        <v>20</v>
      </c>
      <c r="I32" s="4" t="s">
        <v>21</v>
      </c>
      <c r="J32" s="4" t="s">
        <v>22</v>
      </c>
      <c r="K32" s="4"/>
    </row>
    <row r="33" spans="1:12" x14ac:dyDescent="0.25">
      <c r="A33" s="43" t="s">
        <v>169</v>
      </c>
      <c r="B33" t="s">
        <v>170</v>
      </c>
      <c r="C33" s="4" t="s">
        <v>15</v>
      </c>
      <c r="D33" s="4" t="s">
        <v>38</v>
      </c>
      <c r="E33" s="4" t="s">
        <v>39</v>
      </c>
      <c r="F33" s="11" t="s">
        <v>171</v>
      </c>
      <c r="G33" s="4" t="s">
        <v>41</v>
      </c>
      <c r="H33" t="s">
        <v>20</v>
      </c>
      <c r="I33" s="4" t="s">
        <v>21</v>
      </c>
      <c r="J33" s="4" t="s">
        <v>22</v>
      </c>
      <c r="K33" s="4"/>
      <c r="L33" s="14" t="s">
        <v>172</v>
      </c>
    </row>
    <row r="34" spans="1:12" x14ac:dyDescent="0.25">
      <c r="A34" s="71" t="s">
        <v>182</v>
      </c>
      <c r="B34" t="s">
        <v>494</v>
      </c>
      <c r="C34" s="4" t="s">
        <v>15</v>
      </c>
      <c r="D34" s="4" t="s">
        <v>25</v>
      </c>
      <c r="E34" s="19" t="s">
        <v>150</v>
      </c>
      <c r="F34" s="19" t="s">
        <v>183</v>
      </c>
      <c r="G34" s="19" t="s">
        <v>28</v>
      </c>
      <c r="H34" t="s">
        <v>20</v>
      </c>
      <c r="I34" s="4" t="s">
        <v>30</v>
      </c>
      <c r="J34" s="4" t="s">
        <v>22</v>
      </c>
      <c r="K34" s="4"/>
      <c r="L34" s="36" t="s">
        <v>184</v>
      </c>
    </row>
    <row r="35" spans="1:12" x14ac:dyDescent="0.25">
      <c r="A35" s="43" t="s">
        <v>240</v>
      </c>
      <c r="B35" t="s">
        <v>241</v>
      </c>
      <c r="C35" s="4" t="s">
        <v>15</v>
      </c>
      <c r="D35" s="4" t="s">
        <v>38</v>
      </c>
      <c r="E35" s="4" t="s">
        <v>39</v>
      </c>
      <c r="F35" s="11" t="s">
        <v>242</v>
      </c>
      <c r="G35" s="4" t="s">
        <v>41</v>
      </c>
      <c r="H35" t="s">
        <v>20</v>
      </c>
      <c r="I35" s="4" t="s">
        <v>21</v>
      </c>
      <c r="J35" s="4" t="s">
        <v>22</v>
      </c>
      <c r="K35" s="4"/>
      <c r="L35" s="14" t="s">
        <v>243</v>
      </c>
    </row>
    <row r="36" spans="1:12" ht="37.5" customHeight="1" x14ac:dyDescent="0.25">
      <c r="A36" s="43" t="s">
        <v>310</v>
      </c>
      <c r="B36" t="s">
        <v>311</v>
      </c>
      <c r="C36" s="4" t="s">
        <v>15</v>
      </c>
      <c r="D36" s="4" t="s">
        <v>38</v>
      </c>
      <c r="E36" s="4" t="s">
        <v>312</v>
      </c>
      <c r="F36" s="52" t="s">
        <v>313</v>
      </c>
      <c r="G36" s="4" t="s">
        <v>19</v>
      </c>
      <c r="H36" t="s">
        <v>20</v>
      </c>
      <c r="I36" s="4" t="s">
        <v>21</v>
      </c>
      <c r="J36" s="4" t="s">
        <v>22</v>
      </c>
      <c r="K36" s="4"/>
      <c r="L36" s="14" t="s">
        <v>314</v>
      </c>
    </row>
    <row r="37" spans="1:12" x14ac:dyDescent="0.25">
      <c r="A37" s="43" t="s">
        <v>203</v>
      </c>
      <c r="B37" t="s">
        <v>204</v>
      </c>
      <c r="C37" s="4" t="s">
        <v>15</v>
      </c>
      <c r="D37" s="4" t="s">
        <v>38</v>
      </c>
      <c r="E37" s="4" t="s">
        <v>39</v>
      </c>
      <c r="F37" s="11" t="s">
        <v>205</v>
      </c>
      <c r="G37" s="4" t="s">
        <v>41</v>
      </c>
      <c r="H37" t="s">
        <v>20</v>
      </c>
      <c r="I37" s="4" t="s">
        <v>21</v>
      </c>
      <c r="J37" s="4" t="s">
        <v>22</v>
      </c>
      <c r="K37" s="4"/>
      <c r="L37" s="14" t="s">
        <v>206</v>
      </c>
    </row>
    <row r="38" spans="1:12" x14ac:dyDescent="0.25">
      <c r="A38" s="43" t="s">
        <v>294</v>
      </c>
      <c r="B38" t="s">
        <v>295</v>
      </c>
      <c r="C38" s="4" t="s">
        <v>15</v>
      </c>
      <c r="D38" s="4" t="s">
        <v>38</v>
      </c>
      <c r="E38" s="4" t="s">
        <v>39</v>
      </c>
      <c r="F38" s="53" t="s">
        <v>296</v>
      </c>
      <c r="G38" s="4" t="s">
        <v>41</v>
      </c>
      <c r="H38" t="s">
        <v>20</v>
      </c>
      <c r="I38" s="4" t="s">
        <v>21</v>
      </c>
      <c r="J38" s="4" t="s">
        <v>22</v>
      </c>
      <c r="K38" s="4"/>
      <c r="L38" s="14" t="s">
        <v>297</v>
      </c>
    </row>
    <row r="39" spans="1:12" x14ac:dyDescent="0.25">
      <c r="A39" s="43" t="s">
        <v>173</v>
      </c>
      <c r="B39" t="s">
        <v>174</v>
      </c>
      <c r="C39" s="4" t="s">
        <v>15</v>
      </c>
      <c r="D39" s="4" t="s">
        <v>38</v>
      </c>
      <c r="E39" s="4" t="s">
        <v>39</v>
      </c>
      <c r="F39" s="53" t="s">
        <v>175</v>
      </c>
      <c r="G39" s="4" t="s">
        <v>41</v>
      </c>
      <c r="H39" t="s">
        <v>20</v>
      </c>
      <c r="I39" s="4" t="s">
        <v>21</v>
      </c>
      <c r="J39" s="4" t="s">
        <v>22</v>
      </c>
      <c r="K39" s="4"/>
      <c r="L39" s="14" t="s">
        <v>176</v>
      </c>
    </row>
    <row r="40" spans="1:12" x14ac:dyDescent="0.25">
      <c r="A40" s="44" t="s">
        <v>189</v>
      </c>
      <c r="B40" t="s">
        <v>190</v>
      </c>
      <c r="C40" t="s">
        <v>15</v>
      </c>
      <c r="D40" s="4" t="s">
        <v>25</v>
      </c>
      <c r="E40" s="4" t="s">
        <v>191</v>
      </c>
      <c r="F40" t="s">
        <v>192</v>
      </c>
      <c r="G40" s="4" t="s">
        <v>193</v>
      </c>
      <c r="H40" t="s">
        <v>194</v>
      </c>
      <c r="I40" s="4" t="s">
        <v>195</v>
      </c>
      <c r="J40" s="4" t="s">
        <v>22</v>
      </c>
      <c r="L40" s="35" t="s">
        <v>196</v>
      </c>
    </row>
    <row r="49" spans="6:6" x14ac:dyDescent="0.25">
      <c r="F49" s="51"/>
    </row>
    <row r="72" spans="6:6" x14ac:dyDescent="0.25">
      <c r="F72" s="51"/>
    </row>
  </sheetData>
  <phoneticPr fontId="8" type="noConversion"/>
  <conditionalFormatting sqref="F4">
    <cfRule type="duplicateValues" dxfId="23" priority="39"/>
  </conditionalFormatting>
  <conditionalFormatting sqref="F5">
    <cfRule type="duplicateValues" dxfId="22" priority="37"/>
  </conditionalFormatting>
  <conditionalFormatting sqref="F6">
    <cfRule type="duplicateValues" dxfId="21" priority="36"/>
  </conditionalFormatting>
  <conditionalFormatting sqref="F7">
    <cfRule type="duplicateValues" dxfId="20" priority="34"/>
  </conditionalFormatting>
  <conditionalFormatting sqref="F10">
    <cfRule type="duplicateValues" dxfId="19" priority="32"/>
  </conditionalFormatting>
  <conditionalFormatting sqref="F11">
    <cfRule type="duplicateValues" dxfId="18" priority="31"/>
  </conditionalFormatting>
  <conditionalFormatting sqref="F12">
    <cfRule type="duplicateValues" dxfId="17" priority="30"/>
  </conditionalFormatting>
  <conditionalFormatting sqref="F15">
    <cfRule type="duplicateValues" dxfId="16" priority="28"/>
  </conditionalFormatting>
  <conditionalFormatting sqref="F16">
    <cfRule type="duplicateValues" dxfId="15" priority="27"/>
  </conditionalFormatting>
  <conditionalFormatting sqref="F17">
    <cfRule type="duplicateValues" dxfId="14" priority="26"/>
  </conditionalFormatting>
  <conditionalFormatting sqref="F18">
    <cfRule type="duplicateValues" dxfId="13" priority="25"/>
  </conditionalFormatting>
  <conditionalFormatting sqref="F21">
    <cfRule type="duplicateValues" dxfId="12" priority="24"/>
  </conditionalFormatting>
  <conditionalFormatting sqref="F23">
    <cfRule type="duplicateValues" dxfId="11" priority="12"/>
  </conditionalFormatting>
  <conditionalFormatting sqref="F25">
    <cfRule type="duplicateValues" dxfId="10" priority="11"/>
  </conditionalFormatting>
  <conditionalFormatting sqref="F26">
    <cfRule type="duplicateValues" dxfId="9" priority="10"/>
  </conditionalFormatting>
  <conditionalFormatting sqref="F27">
    <cfRule type="duplicateValues" dxfId="8" priority="9"/>
  </conditionalFormatting>
  <conditionalFormatting sqref="F28">
    <cfRule type="duplicateValues" dxfId="7" priority="8"/>
  </conditionalFormatting>
  <conditionalFormatting sqref="F29">
    <cfRule type="duplicateValues" dxfId="6" priority="2"/>
  </conditionalFormatting>
  <conditionalFormatting sqref="F30">
    <cfRule type="duplicateValues" dxfId="5" priority="1"/>
  </conditionalFormatting>
  <hyperlinks>
    <hyperlink ref="L5" r:id="rId1" xr:uid="{C97769CF-3044-42AD-8E73-0AAB929F2485}"/>
    <hyperlink ref="L6" r:id="rId2" xr:uid="{CA862742-B917-4A6E-95CD-B64BE4002247}"/>
    <hyperlink ref="L15" r:id="rId3" xr:uid="{7A3A3793-4CC9-41F1-9440-EEAACF20FD2D}"/>
    <hyperlink ref="L16" r:id="rId4" xr:uid="{B29F4E85-7E15-44F6-9468-7EE2301CBFBF}"/>
    <hyperlink ref="L17" r:id="rId5" xr:uid="{C060C04D-0C44-4CFC-8E7F-5EC09B8B0C54}"/>
    <hyperlink ref="L18" r:id="rId6" xr:uid="{9FC3BAF8-CC23-40CE-9211-2937CAF3A978}"/>
    <hyperlink ref="L19" r:id="rId7" xr:uid="{1FBCA9AD-3C05-4F1B-89EC-51ECD938F094}"/>
    <hyperlink ref="L21" r:id="rId8" xr:uid="{90B72B98-1F1A-47EC-998E-96FF1C6B865C}"/>
    <hyperlink ref="L23" r:id="rId9" xr:uid="{535EC877-AE95-4569-9728-3C318AA88FCE}"/>
    <hyperlink ref="L7" r:id="rId10" xr:uid="{4F033337-BEFA-41B9-A293-50F3E535DF17}"/>
    <hyperlink ref="L8" r:id="rId11" xr:uid="{66316C6F-C724-4B4C-9D49-762A2FD66EE0}"/>
    <hyperlink ref="L25" r:id="rId12" xr:uid="{A0820EBC-C52E-4FA3-A6DA-3E337C3FFAEB}"/>
    <hyperlink ref="L2" r:id="rId13" xr:uid="{DA021287-8F97-4084-BC42-451442FCBDBC}"/>
    <hyperlink ref="L26" r:id="rId14" xr:uid="{94DB684A-8F27-496A-A2FD-0D969334771C}"/>
    <hyperlink ref="L9" r:id="rId15" xr:uid="{6318A3B8-5DFF-47AA-8176-2A7716E1ABB5}"/>
    <hyperlink ref="L31" r:id="rId16" xr:uid="{8A28B5C3-4654-4F76-A406-C1F537B16F02}"/>
    <hyperlink ref="L33" r:id="rId17" xr:uid="{7EAD7710-E681-437D-8F10-EB9EC75CC424}"/>
    <hyperlink ref="L35" r:id="rId18" xr:uid="{8CDC6654-8BF0-44A9-89A6-244A70E57E91}"/>
    <hyperlink ref="L36" r:id="rId19" xr:uid="{8A7AE856-F402-4740-9222-BA317D6A4F4F}"/>
    <hyperlink ref="L3" r:id="rId20" xr:uid="{0D9AF5E5-8331-4CB6-A37D-2402F4AADCF8}"/>
    <hyperlink ref="L37" r:id="rId21" xr:uid="{E74A822A-185D-45B7-B991-F87BE1EDEB58}"/>
    <hyperlink ref="L38" r:id="rId22" xr:uid="{373A68BA-8D60-42C2-8C4A-F3246CFA558C}"/>
    <hyperlink ref="L39" r:id="rId23" xr:uid="{51B7272A-9087-461B-AABF-B68E839FE18D}"/>
    <hyperlink ref="L11" r:id="rId24" xr:uid="{450947C8-DAED-4898-A465-EB5B0CB4B9B3}"/>
    <hyperlink ref="L34" r:id="rId25" display="https://cechriza.sharepoint.com/Documentos%20compartidos/Forms/AllItems.aspx?id=%2FDocumentos%20compartidos%2FRRHH%2FCARGOS%20LAPTOPS%2FCargo%20de%20laptops%2FMANUEL%20ARRIVASPLATA%2Epdf&amp;viewid=f9453846%2Defb7%2D4e86%2Dac5b%2Df00c0be0261e&amp;parent=%2FDocumentos%20compartidos%2FRRHH%2FCARGOS%20LAPTOPS%2FCargo%20de%20laptops" xr:uid="{9D2A1D3C-BFA6-4C43-B0E6-FDF4CD0B1C86}"/>
    <hyperlink ref="L40" r:id="rId26" display="https://cechriza.sharepoint.com/Documentos%20compartidos/Forms/AllItems.aspx?sortField=LinkFilename&amp;isAscending=true&amp;id=%2FDocumentos%20compartidos%2FRRHH%2FCARGOS%20LAPTOPS%2FCargo%20de%20laptops%2FWalter%20Braco%20Falen%2Epdf&amp;viewid=f9453846%2Defb7%2D4e86%2Dac5b%2Df00c0be0261e&amp;parent=%2FDocumentos%20compartidos%2FRRHH%2FCARGOS%20LAPTOPS%2FCargo%20de%20laptops" xr:uid="{595CE39D-D1C4-4681-B4A7-1F1107559C6E}"/>
    <hyperlink ref="L28" r:id="rId27" xr:uid="{CCC7B456-4BCD-48C6-8BF6-2AA75C87F50C}"/>
    <hyperlink ref="L12" r:id="rId28" xr:uid="{3223581A-91EF-47EB-BFE4-69678CD98B1F}"/>
  </hyperlinks>
  <pageMargins left="0.7" right="0.7" top="0.75" bottom="0.75" header="0.3" footer="0.3"/>
  <pageSetup paperSize="9" orientation="portrait" r:id="rId29"/>
  <tableParts count="1"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5060-0F69-4C4A-A3AE-72A8B7704C13}">
  <sheetPr codeName="Hoja3"/>
  <dimension ref="A1:L14"/>
  <sheetViews>
    <sheetView workbookViewId="0">
      <selection activeCell="B27" sqref="B27"/>
    </sheetView>
  </sheetViews>
  <sheetFormatPr baseColWidth="10" defaultColWidth="11.42578125" defaultRowHeight="15" x14ac:dyDescent="0.25"/>
  <cols>
    <col min="1" max="1" width="21.42578125" bestFit="1" customWidth="1"/>
    <col min="2" max="2" width="23" bestFit="1" customWidth="1"/>
    <col min="5" max="5" width="16.42578125" bestFit="1" customWidth="1"/>
    <col min="6" max="6" width="19" customWidth="1"/>
    <col min="7" max="7" width="14.7109375" bestFit="1" customWidth="1"/>
    <col min="9" max="9" width="19.7109375" customWidth="1"/>
    <col min="10" max="10" width="14.7109375" customWidth="1"/>
    <col min="11" max="11" width="20.7109375" customWidth="1"/>
    <col min="12" max="12" width="21.710937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6" t="s">
        <v>9</v>
      </c>
      <c r="K1" s="6" t="s">
        <v>10</v>
      </c>
      <c r="L1" s="10" t="s">
        <v>12</v>
      </c>
    </row>
    <row r="2" spans="1:12" x14ac:dyDescent="0.25">
      <c r="A2" s="50" t="s">
        <v>319</v>
      </c>
      <c r="B2" t="s">
        <v>320</v>
      </c>
      <c r="C2" t="s">
        <v>15</v>
      </c>
      <c r="D2" t="s">
        <v>95</v>
      </c>
      <c r="E2" s="4" t="s">
        <v>199</v>
      </c>
      <c r="F2" s="11" t="s">
        <v>321</v>
      </c>
      <c r="G2" s="11" t="s">
        <v>201</v>
      </c>
      <c r="H2" s="4" t="s">
        <v>20</v>
      </c>
      <c r="I2" s="4" t="s">
        <v>121</v>
      </c>
      <c r="J2" s="4" t="s">
        <v>22</v>
      </c>
      <c r="K2" s="4"/>
      <c r="L2" s="12"/>
    </row>
    <row r="3" spans="1:12" x14ac:dyDescent="0.25">
      <c r="A3" s="43" t="s">
        <v>322</v>
      </c>
      <c r="B3" t="s">
        <v>323</v>
      </c>
      <c r="C3" t="s">
        <v>15</v>
      </c>
      <c r="D3" s="59" t="s">
        <v>38</v>
      </c>
      <c r="E3" s="4" t="s">
        <v>312</v>
      </c>
      <c r="F3" s="11" t="s">
        <v>324</v>
      </c>
      <c r="G3" s="4" t="s">
        <v>325</v>
      </c>
      <c r="H3" t="s">
        <v>20</v>
      </c>
      <c r="I3" t="s">
        <v>121</v>
      </c>
      <c r="J3" t="s">
        <v>22</v>
      </c>
    </row>
    <row r="4" spans="1:12" x14ac:dyDescent="0.25">
      <c r="A4" s="43" t="s">
        <v>326</v>
      </c>
      <c r="B4" t="s">
        <v>327</v>
      </c>
      <c r="C4" s="4" t="s">
        <v>15</v>
      </c>
      <c r="D4" s="4" t="s">
        <v>95</v>
      </c>
      <c r="E4" s="4" t="s">
        <v>199</v>
      </c>
      <c r="F4" s="4" t="s">
        <v>329</v>
      </c>
      <c r="G4" s="4" t="s">
        <v>96</v>
      </c>
      <c r="H4" t="s">
        <v>120</v>
      </c>
      <c r="I4" t="s">
        <v>330</v>
      </c>
      <c r="J4" t="s">
        <v>22</v>
      </c>
      <c r="L4" s="4"/>
    </row>
    <row r="5" spans="1:12" x14ac:dyDescent="0.25">
      <c r="A5" s="43" t="s">
        <v>331</v>
      </c>
      <c r="B5" t="s">
        <v>332</v>
      </c>
      <c r="C5" s="4" t="s">
        <v>15</v>
      </c>
      <c r="D5" s="4" t="s">
        <v>16</v>
      </c>
      <c r="E5" s="4" t="s">
        <v>425</v>
      </c>
      <c r="F5" s="11" t="s">
        <v>424</v>
      </c>
      <c r="G5" s="4"/>
      <c r="J5" t="s">
        <v>22</v>
      </c>
      <c r="L5" s="14"/>
    </row>
    <row r="6" spans="1:12" x14ac:dyDescent="0.25">
      <c r="A6" s="43" t="s">
        <v>333</v>
      </c>
      <c r="B6" t="s">
        <v>334</v>
      </c>
      <c r="C6" s="4" t="s">
        <v>15</v>
      </c>
      <c r="D6" s="4" t="s">
        <v>38</v>
      </c>
      <c r="E6" s="4" t="s">
        <v>116</v>
      </c>
      <c r="F6" s="11" t="s">
        <v>335</v>
      </c>
      <c r="G6" s="4" t="s">
        <v>41</v>
      </c>
      <c r="H6" t="s">
        <v>20</v>
      </c>
      <c r="I6" t="s">
        <v>21</v>
      </c>
      <c r="J6" t="s">
        <v>22</v>
      </c>
      <c r="L6" s="14"/>
    </row>
    <row r="7" spans="1:12" x14ac:dyDescent="0.25">
      <c r="A7" s="43" t="s">
        <v>336</v>
      </c>
      <c r="B7" t="s">
        <v>337</v>
      </c>
      <c r="C7" s="4" t="s">
        <v>15</v>
      </c>
      <c r="D7" s="4" t="s">
        <v>95</v>
      </c>
      <c r="E7" s="28" t="s">
        <v>328</v>
      </c>
      <c r="F7" s="28" t="s">
        <v>338</v>
      </c>
      <c r="G7" s="11" t="s">
        <v>201</v>
      </c>
      <c r="H7" s="4" t="s">
        <v>20</v>
      </c>
      <c r="I7" s="4" t="s">
        <v>121</v>
      </c>
      <c r="J7" s="4" t="s">
        <v>22</v>
      </c>
    </row>
    <row r="8" spans="1:12" x14ac:dyDescent="0.25">
      <c r="A8" s="43" t="s">
        <v>339</v>
      </c>
      <c r="B8" t="s">
        <v>340</v>
      </c>
      <c r="C8" s="4" t="s">
        <v>15</v>
      </c>
      <c r="D8" s="4" t="s">
        <v>16</v>
      </c>
      <c r="E8" s="4" t="s">
        <v>385</v>
      </c>
      <c r="F8" s="11" t="s">
        <v>386</v>
      </c>
      <c r="G8" s="4" t="s">
        <v>19</v>
      </c>
      <c r="H8" t="s">
        <v>20</v>
      </c>
      <c r="I8" t="s">
        <v>387</v>
      </c>
      <c r="J8" t="s">
        <v>22</v>
      </c>
    </row>
    <row r="9" spans="1:12" x14ac:dyDescent="0.25">
      <c r="A9" s="72" t="s">
        <v>341</v>
      </c>
      <c r="B9" t="s">
        <v>491</v>
      </c>
      <c r="C9" t="s">
        <v>15</v>
      </c>
      <c r="D9" t="s">
        <v>38</v>
      </c>
      <c r="E9" t="s">
        <v>342</v>
      </c>
      <c r="F9" s="37" t="s">
        <v>343</v>
      </c>
      <c r="J9" t="s">
        <v>22</v>
      </c>
    </row>
    <row r="10" spans="1:12" x14ac:dyDescent="0.25">
      <c r="A10" s="43" t="s">
        <v>127</v>
      </c>
      <c r="B10" t="s">
        <v>344</v>
      </c>
      <c r="C10" s="4" t="s">
        <v>15</v>
      </c>
      <c r="D10" s="4" t="s">
        <v>25</v>
      </c>
      <c r="E10" s="4" t="s">
        <v>33</v>
      </c>
      <c r="F10" s="20" t="s">
        <v>125</v>
      </c>
      <c r="G10" s="4" t="s">
        <v>35</v>
      </c>
      <c r="H10" t="s">
        <v>29</v>
      </c>
      <c r="I10" s="4" t="s">
        <v>21</v>
      </c>
      <c r="J10" s="4" t="s">
        <v>497</v>
      </c>
      <c r="K10" s="4"/>
      <c r="L10" s="4"/>
    </row>
    <row r="11" spans="1:12" x14ac:dyDescent="0.25">
      <c r="A11" s="44" t="s">
        <v>388</v>
      </c>
      <c r="B11" s="41" t="s">
        <v>391</v>
      </c>
      <c r="C11" s="41" t="s">
        <v>15</v>
      </c>
      <c r="D11" s="41" t="s">
        <v>25</v>
      </c>
      <c r="E11" s="41" t="s">
        <v>389</v>
      </c>
      <c r="F11" s="41" t="s">
        <v>390</v>
      </c>
      <c r="G11" s="41"/>
      <c r="H11" s="41"/>
      <c r="I11" s="41"/>
      <c r="J11" s="41" t="s">
        <v>22</v>
      </c>
      <c r="K11" s="41" t="s">
        <v>43</v>
      </c>
    </row>
    <row r="12" spans="1:12" x14ac:dyDescent="0.25">
      <c r="A12" s="44" t="s">
        <v>388</v>
      </c>
      <c r="B12" s="41" t="s">
        <v>391</v>
      </c>
      <c r="C12" s="41" t="s">
        <v>393</v>
      </c>
      <c r="D12" s="41" t="s">
        <v>394</v>
      </c>
      <c r="E12" s="41" t="s">
        <v>395</v>
      </c>
      <c r="F12" s="41" t="s">
        <v>396</v>
      </c>
      <c r="G12" s="41"/>
      <c r="H12" s="41"/>
      <c r="I12" s="41"/>
      <c r="J12" s="41" t="s">
        <v>22</v>
      </c>
      <c r="K12" s="41" t="s">
        <v>43</v>
      </c>
    </row>
    <row r="13" spans="1:12" x14ac:dyDescent="0.25">
      <c r="A13" s="44" t="s">
        <v>392</v>
      </c>
      <c r="B13" s="41" t="s">
        <v>399</v>
      </c>
      <c r="C13" s="41" t="s">
        <v>15</v>
      </c>
      <c r="D13" s="41" t="s">
        <v>25</v>
      </c>
      <c r="E13" s="41" t="s">
        <v>389</v>
      </c>
      <c r="F13" s="60">
        <v>8551705504</v>
      </c>
      <c r="G13" s="41"/>
      <c r="H13" s="41"/>
      <c r="I13" s="41"/>
      <c r="J13" s="41" t="s">
        <v>22</v>
      </c>
      <c r="K13" s="41" t="s">
        <v>43</v>
      </c>
    </row>
    <row r="14" spans="1:12" x14ac:dyDescent="0.25">
      <c r="A14" s="44" t="s">
        <v>392</v>
      </c>
      <c r="B14" s="41" t="s">
        <v>399</v>
      </c>
      <c r="C14" s="41" t="s">
        <v>393</v>
      </c>
      <c r="D14" s="41" t="s">
        <v>394</v>
      </c>
      <c r="E14" s="41" t="s">
        <v>397</v>
      </c>
      <c r="F14" s="41" t="s">
        <v>398</v>
      </c>
      <c r="G14" s="41"/>
      <c r="H14" s="41"/>
      <c r="I14" s="41"/>
      <c r="J14" s="41"/>
      <c r="K14" s="41" t="s">
        <v>43</v>
      </c>
    </row>
  </sheetData>
  <conditionalFormatting sqref="F3">
    <cfRule type="duplicateValues" dxfId="4" priority="6"/>
  </conditionalFormatting>
  <conditionalFormatting sqref="F4">
    <cfRule type="duplicateValues" dxfId="3" priority="4"/>
  </conditionalFormatting>
  <conditionalFormatting sqref="F5">
    <cfRule type="duplicateValues" dxfId="2" priority="3"/>
  </conditionalFormatting>
  <conditionalFormatting sqref="F6">
    <cfRule type="duplicateValues" dxfId="1" priority="2"/>
  </conditionalFormatting>
  <conditionalFormatting sqref="F1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9B4A-8773-4D86-9A98-49C4719DE2E3}">
  <sheetPr codeName="Hoja4"/>
  <dimension ref="A1:K12"/>
  <sheetViews>
    <sheetView workbookViewId="0">
      <selection activeCell="B38" sqref="B38"/>
    </sheetView>
  </sheetViews>
  <sheetFormatPr baseColWidth="10" defaultColWidth="9.140625" defaultRowHeight="15" x14ac:dyDescent="0.25"/>
  <cols>
    <col min="1" max="1" width="22.7109375" customWidth="1"/>
    <col min="2" max="3" width="17.85546875" bestFit="1" customWidth="1"/>
    <col min="4" max="4" width="21.7109375" customWidth="1"/>
    <col min="5" max="5" width="15.85546875" bestFit="1" customWidth="1"/>
    <col min="7" max="7" width="21.42578125" bestFit="1" customWidth="1"/>
    <col min="8" max="8" width="14.7109375" bestFit="1" customWidth="1"/>
    <col min="9" max="9" width="34.28515625" customWidth="1"/>
  </cols>
  <sheetData>
    <row r="1" spans="1:11" x14ac:dyDescent="0.25">
      <c r="A1" s="30" t="s">
        <v>2</v>
      </c>
      <c r="B1" s="30" t="s">
        <v>3</v>
      </c>
      <c r="C1" s="30" t="s">
        <v>4</v>
      </c>
      <c r="D1" s="30" t="s">
        <v>5</v>
      </c>
      <c r="E1" s="30" t="s">
        <v>6</v>
      </c>
      <c r="F1" s="30" t="s">
        <v>7</v>
      </c>
      <c r="G1" s="31" t="s">
        <v>8</v>
      </c>
      <c r="H1" s="32" t="s">
        <v>9</v>
      </c>
      <c r="I1" s="33" t="s">
        <v>345</v>
      </c>
    </row>
    <row r="2" spans="1:11" x14ac:dyDescent="0.25">
      <c r="A2" t="s">
        <v>15</v>
      </c>
      <c r="B2" t="s">
        <v>38</v>
      </c>
      <c r="C2" t="s">
        <v>414</v>
      </c>
      <c r="D2" t="s">
        <v>415</v>
      </c>
      <c r="I2" t="s">
        <v>416</v>
      </c>
    </row>
    <row r="3" spans="1:11" x14ac:dyDescent="0.25">
      <c r="A3" t="s">
        <v>15</v>
      </c>
      <c r="B3" t="s">
        <v>38</v>
      </c>
      <c r="C3" t="s">
        <v>414</v>
      </c>
      <c r="D3" t="s">
        <v>417</v>
      </c>
      <c r="I3" t="s">
        <v>418</v>
      </c>
    </row>
    <row r="4" spans="1:11" x14ac:dyDescent="0.25">
      <c r="A4" s="61" t="s">
        <v>15</v>
      </c>
      <c r="B4" s="62" t="s">
        <v>16</v>
      </c>
      <c r="C4" s="62" t="s">
        <v>419</v>
      </c>
      <c r="D4" s="62" t="s">
        <v>420</v>
      </c>
      <c r="E4" s="62"/>
      <c r="F4" s="62"/>
      <c r="G4" s="62"/>
      <c r="H4" s="62"/>
      <c r="I4" s="62" t="s">
        <v>421</v>
      </c>
    </row>
    <row r="12" spans="1:11" x14ac:dyDescent="0.25">
      <c r="J12" s="62"/>
      <c r="K12" s="6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BE27-F813-4D6C-8616-82A663A413E9}">
  <dimension ref="A1:K3"/>
  <sheetViews>
    <sheetView workbookViewId="0">
      <selection activeCell="M18" sqref="M18"/>
    </sheetView>
  </sheetViews>
  <sheetFormatPr baseColWidth="10" defaultRowHeight="15" x14ac:dyDescent="0.25"/>
  <cols>
    <col min="3" max="3" width="21.85546875" customWidth="1"/>
    <col min="4" max="4" width="16.28515625" customWidth="1"/>
    <col min="5" max="5" width="11" customWidth="1"/>
    <col min="6" max="6" width="15.140625" customWidth="1"/>
    <col min="7" max="7" width="11.42578125" hidden="1" customWidth="1"/>
    <col min="8" max="8" width="15.42578125" customWidth="1"/>
    <col min="9" max="9" width="22.140625" customWidth="1"/>
    <col min="10" max="10" width="22.28515625" customWidth="1"/>
    <col min="11" max="11" width="20.5703125" customWidth="1"/>
  </cols>
  <sheetData>
    <row r="1" spans="1:11" x14ac:dyDescent="0.25">
      <c r="A1" s="30" t="s">
        <v>2</v>
      </c>
      <c r="B1" s="30" t="s">
        <v>3</v>
      </c>
      <c r="C1" s="30" t="s">
        <v>4</v>
      </c>
      <c r="D1" s="30" t="s">
        <v>5</v>
      </c>
      <c r="E1" s="30" t="s">
        <v>6</v>
      </c>
      <c r="F1" s="30" t="s">
        <v>7</v>
      </c>
      <c r="G1" s="31" t="s">
        <v>8</v>
      </c>
      <c r="H1" s="32" t="s">
        <v>9</v>
      </c>
      <c r="I1" s="33" t="s">
        <v>345</v>
      </c>
      <c r="J1" s="33" t="s">
        <v>426</v>
      </c>
      <c r="K1" s="33" t="s">
        <v>427</v>
      </c>
    </row>
    <row r="2" spans="1:11" x14ac:dyDescent="0.25">
      <c r="A2" t="s">
        <v>15</v>
      </c>
      <c r="B2" t="s">
        <v>25</v>
      </c>
      <c r="C2" t="s">
        <v>423</v>
      </c>
      <c r="I2" t="s">
        <v>422</v>
      </c>
      <c r="J2" t="s">
        <v>429</v>
      </c>
      <c r="K2" t="s">
        <v>428</v>
      </c>
    </row>
    <row r="3" spans="1:11" x14ac:dyDescent="0.25">
      <c r="A3" s="67" t="s">
        <v>15</v>
      </c>
      <c r="B3" s="67" t="s">
        <v>16</v>
      </c>
      <c r="C3" s="67" t="s">
        <v>473</v>
      </c>
      <c r="D3" s="67" t="s">
        <v>154</v>
      </c>
      <c r="E3" s="67" t="s">
        <v>474</v>
      </c>
      <c r="F3" s="67" t="s">
        <v>29</v>
      </c>
      <c r="G3" s="67" t="s">
        <v>475</v>
      </c>
      <c r="H3" s="67" t="s">
        <v>22</v>
      </c>
      <c r="I3" s="67" t="s">
        <v>476</v>
      </c>
      <c r="J3" s="4" t="s">
        <v>477</v>
      </c>
      <c r="K3" s="4" t="s">
        <v>478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9D90-5BA4-4651-A179-357B77F66AE4}">
  <sheetPr codeName="Hoja5"/>
  <dimension ref="A1:I6"/>
  <sheetViews>
    <sheetView workbookViewId="0">
      <selection activeCell="H12" sqref="H12"/>
    </sheetView>
  </sheetViews>
  <sheetFormatPr baseColWidth="10" defaultColWidth="11.42578125" defaultRowHeight="15" x14ac:dyDescent="0.25"/>
  <cols>
    <col min="1" max="1" width="18" customWidth="1"/>
    <col min="2" max="2" width="14.5703125" bestFit="1" customWidth="1"/>
    <col min="3" max="3" width="25.5703125" customWidth="1"/>
    <col min="4" max="4" width="18" customWidth="1"/>
    <col min="5" max="5" width="15.28515625" customWidth="1"/>
    <col min="7" max="7" width="21.42578125" customWidth="1"/>
    <col min="8" max="8" width="15.28515625" customWidth="1"/>
    <col min="9" max="9" width="13.7109375" customWidth="1"/>
  </cols>
  <sheetData>
    <row r="1" spans="1:9" x14ac:dyDescent="0.2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8" t="s">
        <v>8</v>
      </c>
      <c r="H1" s="5" t="s">
        <v>9</v>
      </c>
      <c r="I1" s="9" t="s">
        <v>345</v>
      </c>
    </row>
    <row r="2" spans="1:9" x14ac:dyDescent="0.25">
      <c r="A2" s="4" t="s">
        <v>15</v>
      </c>
      <c r="B2" s="4" t="s">
        <v>16</v>
      </c>
      <c r="C2" s="4" t="s">
        <v>430</v>
      </c>
      <c r="D2" s="24" t="s">
        <v>431</v>
      </c>
      <c r="E2" s="4" t="s">
        <v>432</v>
      </c>
      <c r="F2" s="4" t="s">
        <v>20</v>
      </c>
      <c r="G2" s="4" t="s">
        <v>384</v>
      </c>
      <c r="H2" s="4" t="s">
        <v>22</v>
      </c>
    </row>
    <row r="3" spans="1:9" x14ac:dyDescent="0.25">
      <c r="A3" s="4" t="s">
        <v>479</v>
      </c>
      <c r="B3" s="68" t="s">
        <v>480</v>
      </c>
      <c r="C3" s="69" t="s">
        <v>481</v>
      </c>
      <c r="D3" s="69"/>
      <c r="E3" s="69"/>
      <c r="F3" s="68"/>
      <c r="G3" s="68"/>
      <c r="H3" s="68"/>
    </row>
    <row r="4" spans="1:9" x14ac:dyDescent="0.25">
      <c r="A4" s="4" t="s">
        <v>482</v>
      </c>
      <c r="B4" s="4" t="s">
        <v>483</v>
      </c>
      <c r="C4" s="4"/>
      <c r="D4" s="4"/>
      <c r="E4" s="4"/>
      <c r="F4" s="4"/>
      <c r="G4" s="4"/>
      <c r="H4" s="4"/>
    </row>
    <row r="5" spans="1:9" x14ac:dyDescent="0.25">
      <c r="A5" s="4" t="s">
        <v>484</v>
      </c>
      <c r="B5" s="4" t="s">
        <v>38</v>
      </c>
      <c r="C5" s="11" t="s">
        <v>485</v>
      </c>
      <c r="D5" s="4" t="s">
        <v>486</v>
      </c>
      <c r="E5" s="4" t="s">
        <v>487</v>
      </c>
      <c r="F5" s="4" t="s">
        <v>29</v>
      </c>
      <c r="G5" s="4" t="s">
        <v>387</v>
      </c>
      <c r="H5" s="4"/>
    </row>
    <row r="6" spans="1:9" x14ac:dyDescent="0.25">
      <c r="A6" s="4" t="s">
        <v>484</v>
      </c>
      <c r="B6" s="4" t="s">
        <v>38</v>
      </c>
      <c r="C6" s="4" t="s">
        <v>488</v>
      </c>
      <c r="D6" s="4" t="s">
        <v>489</v>
      </c>
      <c r="E6" s="4" t="s">
        <v>490</v>
      </c>
      <c r="F6" s="4" t="s">
        <v>29</v>
      </c>
      <c r="G6" s="4" t="s">
        <v>387</v>
      </c>
      <c r="H6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3216-69B4-4065-AD55-85AF1B5F64D9}">
  <dimension ref="A1:F12"/>
  <sheetViews>
    <sheetView workbookViewId="0">
      <selection activeCell="I21" sqref="I21"/>
    </sheetView>
  </sheetViews>
  <sheetFormatPr baseColWidth="10" defaultRowHeight="15" x14ac:dyDescent="0.25"/>
  <cols>
    <col min="1" max="1" width="40.5703125" customWidth="1"/>
    <col min="4" max="4" width="17.42578125" customWidth="1"/>
    <col min="5" max="5" width="18.5703125" customWidth="1"/>
  </cols>
  <sheetData>
    <row r="1" spans="1:6" x14ac:dyDescent="0.25">
      <c r="A1" s="64" t="s">
        <v>469</v>
      </c>
      <c r="B1" s="65" t="s">
        <v>3</v>
      </c>
      <c r="C1" s="65" t="s">
        <v>4</v>
      </c>
      <c r="D1" s="65" t="s">
        <v>470</v>
      </c>
      <c r="E1" s="65" t="s">
        <v>471</v>
      </c>
      <c r="F1" s="65" t="s">
        <v>472</v>
      </c>
    </row>
    <row r="2" spans="1:6" x14ac:dyDescent="0.25">
      <c r="A2" t="s">
        <v>437</v>
      </c>
      <c r="B2" t="s">
        <v>438</v>
      </c>
      <c r="C2" t="s">
        <v>439</v>
      </c>
      <c r="D2" t="s">
        <v>440</v>
      </c>
      <c r="E2" s="66">
        <v>664</v>
      </c>
      <c r="F2" t="s">
        <v>441</v>
      </c>
    </row>
    <row r="3" spans="1:6" x14ac:dyDescent="0.25">
      <c r="A3" t="s">
        <v>442</v>
      </c>
      <c r="B3" t="s">
        <v>38</v>
      </c>
      <c r="C3" t="s">
        <v>443</v>
      </c>
      <c r="D3" t="s">
        <v>444</v>
      </c>
      <c r="E3" s="66" t="s">
        <v>445</v>
      </c>
      <c r="F3" t="s">
        <v>441</v>
      </c>
    </row>
    <row r="4" spans="1:6" x14ac:dyDescent="0.25">
      <c r="A4" t="s">
        <v>446</v>
      </c>
      <c r="B4" t="s">
        <v>38</v>
      </c>
      <c r="C4" t="s">
        <v>443</v>
      </c>
      <c r="D4" t="s">
        <v>444</v>
      </c>
      <c r="E4" s="66" t="s">
        <v>447</v>
      </c>
      <c r="F4" t="s">
        <v>441</v>
      </c>
    </row>
    <row r="5" spans="1:6" x14ac:dyDescent="0.25">
      <c r="A5" t="s">
        <v>448</v>
      </c>
      <c r="B5" t="s">
        <v>38</v>
      </c>
      <c r="C5" t="s">
        <v>449</v>
      </c>
      <c r="D5" t="s">
        <v>444</v>
      </c>
      <c r="E5" s="66" t="s">
        <v>450</v>
      </c>
      <c r="F5" t="s">
        <v>441</v>
      </c>
    </row>
    <row r="6" spans="1:6" x14ac:dyDescent="0.25">
      <c r="A6" t="s">
        <v>451</v>
      </c>
      <c r="B6" t="s">
        <v>38</v>
      </c>
      <c r="C6" t="s">
        <v>452</v>
      </c>
      <c r="D6" t="s">
        <v>444</v>
      </c>
      <c r="E6" s="66" t="s">
        <v>453</v>
      </c>
      <c r="F6" t="s">
        <v>441</v>
      </c>
    </row>
    <row r="7" spans="1:6" x14ac:dyDescent="0.25">
      <c r="A7" t="s">
        <v>454</v>
      </c>
      <c r="B7" t="s">
        <v>438</v>
      </c>
      <c r="C7" t="s">
        <v>455</v>
      </c>
      <c r="D7" t="s">
        <v>440</v>
      </c>
      <c r="E7" s="66">
        <v>544</v>
      </c>
      <c r="F7" t="s">
        <v>441</v>
      </c>
    </row>
    <row r="8" spans="1:6" x14ac:dyDescent="0.25">
      <c r="A8" t="s">
        <v>456</v>
      </c>
      <c r="B8" t="s">
        <v>38</v>
      </c>
      <c r="C8" t="s">
        <v>457</v>
      </c>
      <c r="D8" t="s">
        <v>444</v>
      </c>
      <c r="E8" s="66" t="s">
        <v>458</v>
      </c>
      <c r="F8" t="s">
        <v>441</v>
      </c>
    </row>
    <row r="9" spans="1:6" x14ac:dyDescent="0.25">
      <c r="A9" t="s">
        <v>459</v>
      </c>
      <c r="B9" t="s">
        <v>38</v>
      </c>
      <c r="C9" t="s">
        <v>460</v>
      </c>
      <c r="D9" t="s">
        <v>440</v>
      </c>
      <c r="E9" s="66" t="s">
        <v>461</v>
      </c>
      <c r="F9" t="s">
        <v>462</v>
      </c>
    </row>
    <row r="10" spans="1:6" x14ac:dyDescent="0.25">
      <c r="A10" t="s">
        <v>463</v>
      </c>
      <c r="B10" t="s">
        <v>38</v>
      </c>
      <c r="C10" t="s">
        <v>464</v>
      </c>
      <c r="D10" t="s">
        <v>444</v>
      </c>
      <c r="E10" s="66" t="s">
        <v>465</v>
      </c>
      <c r="F10" t="s">
        <v>462</v>
      </c>
    </row>
    <row r="11" spans="1:6" x14ac:dyDescent="0.25">
      <c r="A11" t="s">
        <v>466</v>
      </c>
      <c r="B11" t="s">
        <v>438</v>
      </c>
      <c r="C11" t="s">
        <v>467</v>
      </c>
      <c r="D11" t="s">
        <v>444</v>
      </c>
      <c r="E11" s="66" t="s">
        <v>468</v>
      </c>
      <c r="F11" t="s">
        <v>441</v>
      </c>
    </row>
    <row r="12" spans="1:6" x14ac:dyDescent="0.25">
      <c r="A12" t="s">
        <v>446</v>
      </c>
      <c r="B12" t="s">
        <v>38</v>
      </c>
      <c r="C12" t="s">
        <v>443</v>
      </c>
      <c r="D12" t="s">
        <v>444</v>
      </c>
      <c r="E12" s="66" t="s">
        <v>445</v>
      </c>
      <c r="F12" t="s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da677c-d47e-41e3-9f0f-bb7e9fe092aa">
      <Terms xmlns="http://schemas.microsoft.com/office/infopath/2007/PartnerControls"/>
    </lcf76f155ced4ddcb4097134ff3c332f>
    <Responsable xmlns="ccda677c-d47e-41e3-9f0f-bb7e9fe092aa" xsi:nil="true"/>
    <Fecha xmlns="ccda677c-d47e-41e3-9f0f-bb7e9fe092aa" xsi:nil="true"/>
    <TaxCatchAll xmlns="7d884445-3d2b-4d2f-a5c8-52f2c582d6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AD0A1E33F41645B7C17AA3FE2FDC7A" ma:contentTypeVersion="21" ma:contentTypeDescription="Crear nuevo documento." ma:contentTypeScope="" ma:versionID="d3047d8b2c195696087e98843153f143">
  <xsd:schema xmlns:xsd="http://www.w3.org/2001/XMLSchema" xmlns:xs="http://www.w3.org/2001/XMLSchema" xmlns:p="http://schemas.microsoft.com/office/2006/metadata/properties" xmlns:ns2="ccda677c-d47e-41e3-9f0f-bb7e9fe092aa" xmlns:ns3="7d884445-3d2b-4d2f-a5c8-52f2c582d699" targetNamespace="http://schemas.microsoft.com/office/2006/metadata/properties" ma:root="true" ma:fieldsID="6f9fb659f12e922e720e9af332d44a36" ns2:_="" ns3:_="">
    <xsd:import namespace="ccda677c-d47e-41e3-9f0f-bb7e9fe092aa"/>
    <xsd:import namespace="7d884445-3d2b-4d2f-a5c8-52f2c582d6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Fecha" minOccurs="0"/>
                <xsd:element ref="ns2:MediaServiceAutoKeyPoints" minOccurs="0"/>
                <xsd:element ref="ns2:MediaServiceKeyPoints" minOccurs="0"/>
                <xsd:element ref="ns2:Responsabl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a677c-d47e-41e3-9f0f-bb7e9fe09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5e99162a-1a9b-4dd5-9386-87c3201be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echa" ma:index="21" nillable="true" ma:displayName="Fecha" ma:format="DateOnly" ma:indexed="true" ma:internalName="Fecha">
      <xsd:simpleType>
        <xsd:restriction base="dms:DateTime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Responsable" ma:index="24" nillable="true" ma:displayName="Responsable" ma:format="Dropdown" ma:internalName="Responsable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84445-3d2b-4d2f-a5c8-52f2c582d6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dd25ce8-e73f-48d0-aaba-e6ab56aed58d}" ma:internalName="TaxCatchAll" ma:showField="CatchAllData" ma:web="7d884445-3d2b-4d2f-a5c8-52f2c582d6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158E06-BAB0-4893-91C7-AC2D0B102A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0544F1-C56B-4980-8803-5B1A718685B6}">
  <ds:schemaRefs>
    <ds:schemaRef ds:uri="http://purl.org/dc/dcmitype/"/>
    <ds:schemaRef ds:uri="ccda677c-d47e-41e3-9f0f-bb7e9fe092aa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d884445-3d2b-4d2f-a5c8-52f2c582d699"/>
  </ds:schemaRefs>
</ds:datastoreItem>
</file>

<file path=customXml/itemProps3.xml><?xml version="1.0" encoding="utf-8"?>
<ds:datastoreItem xmlns:ds="http://schemas.openxmlformats.org/officeDocument/2006/customXml" ds:itemID="{A08F8860-4C76-4EF1-B3E0-9B345E1D4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da677c-d47e-41e3-9f0f-bb7e9fe092aa"/>
    <ds:schemaRef ds:uri="7d884445-3d2b-4d2f-a5c8-52f2c582d6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CECH LIMA</vt:lpstr>
      <vt:lpstr>CECH PROVINCIA</vt:lpstr>
      <vt:lpstr>YDIEZA</vt:lpstr>
      <vt:lpstr>BAJA</vt:lpstr>
      <vt:lpstr>REPARACIÓN</vt:lpstr>
      <vt:lpstr>EQUIPOS DISPONIBLES</vt:lpstr>
      <vt:lpstr>IMPRESORAS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Benji Argote</dc:creator>
  <cp:keywords/>
  <dc:description/>
  <cp:lastModifiedBy>werner reyes</cp:lastModifiedBy>
  <cp:revision/>
  <dcterms:created xsi:type="dcterms:W3CDTF">2024-07-08T16:17:35Z</dcterms:created>
  <dcterms:modified xsi:type="dcterms:W3CDTF">2026-02-18T17:34:35Z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0x01010053AD0A1E33F41645B7C17AA3FE2FDC7A</vt:lpwstr>
  </property>
  <property fmtid="{D5CDD505-2E9C-101B-9397-08002B2CF9AE}" pid="3" name="MediaServiceImageTags">
    <vt:lpwstr/>
  </property>
</Properties>
</file>