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\I2A2\Projects-I2A2\CNN_MLP\"/>
    </mc:Choice>
  </mc:AlternateContent>
  <bookViews>
    <workbookView xWindow="0" yWindow="0" windowWidth="28800" windowHeight="12300"/>
  </bookViews>
  <sheets>
    <sheet name="Planilha1" sheetId="1" r:id="rId1"/>
    <sheet name="Planilha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7" i="1" l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E23" i="1"/>
  <c r="BG19" i="1"/>
  <c r="BG18" i="1"/>
  <c r="BG17" i="1"/>
  <c r="BG16" i="1"/>
  <c r="BG15" i="1"/>
  <c r="BG14" i="1"/>
  <c r="BG13" i="1"/>
  <c r="BG12" i="1"/>
  <c r="BG11" i="1"/>
  <c r="BE43" i="1" l="1"/>
  <c r="BD43" i="1"/>
  <c r="BC43" i="1"/>
  <c r="BE42" i="1"/>
  <c r="BD42" i="1"/>
  <c r="BC42" i="1"/>
  <c r="BE41" i="1"/>
  <c r="BD41" i="1"/>
  <c r="BC41" i="1"/>
  <c r="BE25" i="1"/>
  <c r="BD25" i="1"/>
  <c r="BC25" i="1"/>
  <c r="BE24" i="1"/>
  <c r="BD24" i="1"/>
  <c r="BC24" i="1"/>
  <c r="BD23" i="1"/>
  <c r="BC23" i="1"/>
  <c r="BE7" i="1" l="1"/>
  <c r="BD7" i="1"/>
  <c r="BC7" i="1"/>
  <c r="BE6" i="1"/>
  <c r="BD6" i="1"/>
  <c r="BC6" i="1"/>
  <c r="Y10" i="2" l="1"/>
  <c r="X10" i="2"/>
  <c r="W10" i="2"/>
  <c r="Y9" i="2"/>
  <c r="X9" i="2"/>
  <c r="W9" i="2"/>
  <c r="Y8" i="2"/>
  <c r="X8" i="2"/>
  <c r="W8" i="2"/>
  <c r="V10" i="2"/>
  <c r="U10" i="2"/>
  <c r="T10" i="2"/>
  <c r="V9" i="2"/>
  <c r="U9" i="2"/>
  <c r="T9" i="2"/>
  <c r="V8" i="2"/>
  <c r="U8" i="2"/>
  <c r="T8" i="2"/>
  <c r="S10" i="2"/>
  <c r="R10" i="2"/>
  <c r="Q10" i="2"/>
  <c r="S9" i="2"/>
  <c r="R9" i="2"/>
  <c r="Q9" i="2"/>
  <c r="S8" i="2"/>
  <c r="R8" i="2"/>
  <c r="Q8" i="2"/>
  <c r="Y7" i="2"/>
  <c r="X7" i="2"/>
  <c r="W7" i="2"/>
  <c r="Y6" i="2"/>
  <c r="X6" i="2"/>
  <c r="W6" i="2"/>
  <c r="Y5" i="2"/>
  <c r="X5" i="2"/>
  <c r="W5" i="2"/>
  <c r="V7" i="2"/>
  <c r="U7" i="2"/>
  <c r="T7" i="2"/>
  <c r="V6" i="2"/>
  <c r="U6" i="2"/>
  <c r="T6" i="2"/>
  <c r="V5" i="2"/>
  <c r="U5" i="2"/>
  <c r="T5" i="2"/>
  <c r="S7" i="2"/>
  <c r="R7" i="2"/>
  <c r="Q7" i="2"/>
  <c r="S6" i="2"/>
  <c r="R6" i="2"/>
  <c r="Q6" i="2"/>
  <c r="S5" i="2"/>
  <c r="R5" i="2"/>
  <c r="Q5" i="2"/>
  <c r="Y4" i="2"/>
  <c r="X4" i="2"/>
  <c r="W4" i="2"/>
  <c r="Y3" i="2"/>
  <c r="X3" i="2"/>
  <c r="W3" i="2"/>
  <c r="Y2" i="2"/>
  <c r="X2" i="2"/>
  <c r="W2" i="2"/>
  <c r="V4" i="2"/>
  <c r="U4" i="2"/>
  <c r="T4" i="2"/>
  <c r="V3" i="2"/>
  <c r="U3" i="2"/>
  <c r="T3" i="2"/>
  <c r="V2" i="2"/>
  <c r="U2" i="2"/>
  <c r="T2" i="2"/>
  <c r="S4" i="2"/>
  <c r="S3" i="2"/>
  <c r="S2" i="2"/>
  <c r="R4" i="2"/>
  <c r="R3" i="2"/>
  <c r="R2" i="2"/>
  <c r="Q4" i="2"/>
  <c r="Q3" i="2"/>
  <c r="Q2" i="2"/>
  <c r="AL55" i="1" l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P43" i="1" s="1"/>
  <c r="AW43" i="1" s="1"/>
  <c r="Z47" i="1"/>
  <c r="Y47" i="1"/>
  <c r="X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O42" i="1" s="1"/>
  <c r="AV42" i="1" s="1"/>
  <c r="AL43" i="1"/>
  <c r="AK43" i="1"/>
  <c r="AJ43" i="1"/>
  <c r="AL42" i="1"/>
  <c r="AK42" i="1"/>
  <c r="AJ42" i="1"/>
  <c r="AL41" i="1"/>
  <c r="AK41" i="1"/>
  <c r="AJ41" i="1"/>
  <c r="AI43" i="1"/>
  <c r="AH43" i="1"/>
  <c r="AG43" i="1"/>
  <c r="AI42" i="1"/>
  <c r="AH42" i="1"/>
  <c r="AG42" i="1"/>
  <c r="AI41" i="1"/>
  <c r="AH41" i="1"/>
  <c r="AG41" i="1"/>
  <c r="AF43" i="1"/>
  <c r="AE43" i="1"/>
  <c r="AD43" i="1"/>
  <c r="AF42" i="1"/>
  <c r="AE42" i="1"/>
  <c r="AD42" i="1"/>
  <c r="AF41" i="1"/>
  <c r="AE41" i="1"/>
  <c r="AD41" i="1"/>
  <c r="AC43" i="1"/>
  <c r="AB43" i="1"/>
  <c r="AA43" i="1"/>
  <c r="AC42" i="1"/>
  <c r="AB42" i="1"/>
  <c r="AA42" i="1"/>
  <c r="AC41" i="1"/>
  <c r="AB41" i="1"/>
  <c r="AA41" i="1"/>
  <c r="Z43" i="1"/>
  <c r="Z42" i="1"/>
  <c r="Z41" i="1"/>
  <c r="Y43" i="1"/>
  <c r="Y42" i="1"/>
  <c r="Y41" i="1"/>
  <c r="X43" i="1"/>
  <c r="X42" i="1"/>
  <c r="X41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L29" i="1"/>
  <c r="AK29" i="1"/>
  <c r="AJ29" i="1"/>
  <c r="AS25" i="1" s="1"/>
  <c r="AZ25" i="1" s="1"/>
  <c r="AI29" i="1"/>
  <c r="AH29" i="1"/>
  <c r="AG29" i="1"/>
  <c r="AF29" i="1"/>
  <c r="AE29" i="1"/>
  <c r="AD29" i="1"/>
  <c r="AC29" i="1"/>
  <c r="AB29" i="1"/>
  <c r="AA29" i="1"/>
  <c r="Z29" i="1"/>
  <c r="Y29" i="1"/>
  <c r="X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L25" i="1"/>
  <c r="AK25" i="1"/>
  <c r="AJ25" i="1"/>
  <c r="AL24" i="1"/>
  <c r="AK24" i="1"/>
  <c r="AJ24" i="1"/>
  <c r="AL23" i="1"/>
  <c r="AK23" i="1"/>
  <c r="AJ23" i="1"/>
  <c r="AI25" i="1"/>
  <c r="AH25" i="1"/>
  <c r="AG25" i="1"/>
  <c r="AI24" i="1"/>
  <c r="AH24" i="1"/>
  <c r="AG24" i="1"/>
  <c r="AI23" i="1"/>
  <c r="AH23" i="1"/>
  <c r="AG23" i="1"/>
  <c r="AF25" i="1"/>
  <c r="AE25" i="1"/>
  <c r="AD25" i="1"/>
  <c r="AF24" i="1"/>
  <c r="AE24" i="1"/>
  <c r="AD24" i="1"/>
  <c r="AF23" i="1"/>
  <c r="AE23" i="1"/>
  <c r="AD23" i="1"/>
  <c r="AC25" i="1"/>
  <c r="AB25" i="1"/>
  <c r="AA25" i="1"/>
  <c r="AC24" i="1"/>
  <c r="AB24" i="1"/>
  <c r="AA24" i="1"/>
  <c r="AC23" i="1"/>
  <c r="AB23" i="1"/>
  <c r="AA23" i="1"/>
  <c r="Z24" i="1"/>
  <c r="Y25" i="1"/>
  <c r="Z25" i="1"/>
  <c r="Y24" i="1"/>
  <c r="X24" i="1"/>
  <c r="X25" i="1"/>
  <c r="Z23" i="1"/>
  <c r="Y23" i="1"/>
  <c r="X23" i="1"/>
  <c r="AJ12" i="1"/>
  <c r="AL19" i="1"/>
  <c r="AK19" i="1"/>
  <c r="AJ19" i="1"/>
  <c r="AL18" i="1"/>
  <c r="AK18" i="1"/>
  <c r="AJ18" i="1"/>
  <c r="AL17" i="1"/>
  <c r="AK17" i="1"/>
  <c r="AJ17" i="1"/>
  <c r="AS9" i="1" s="1"/>
  <c r="AZ9" i="1" s="1"/>
  <c r="AI19" i="1"/>
  <c r="AH19" i="1"/>
  <c r="AG19" i="1"/>
  <c r="AI18" i="1"/>
  <c r="AH18" i="1"/>
  <c r="AG18" i="1"/>
  <c r="AI17" i="1"/>
  <c r="AH17" i="1"/>
  <c r="AG17" i="1"/>
  <c r="AF19" i="1"/>
  <c r="AE19" i="1"/>
  <c r="AD19" i="1"/>
  <c r="AF18" i="1"/>
  <c r="AE18" i="1"/>
  <c r="AD18" i="1"/>
  <c r="AF17" i="1"/>
  <c r="AE17" i="1"/>
  <c r="AD17" i="1"/>
  <c r="AC19" i="1"/>
  <c r="AB19" i="1"/>
  <c r="AA19" i="1"/>
  <c r="AC18" i="1"/>
  <c r="AB18" i="1"/>
  <c r="AA18" i="1"/>
  <c r="AC17" i="1"/>
  <c r="AB17" i="1"/>
  <c r="AA17" i="1"/>
  <c r="Z19" i="1"/>
  <c r="Y19" i="1"/>
  <c r="X19" i="1"/>
  <c r="Z18" i="1"/>
  <c r="Y18" i="1"/>
  <c r="X18" i="1"/>
  <c r="Z17" i="1"/>
  <c r="Y17" i="1"/>
  <c r="X17" i="1"/>
  <c r="AL16" i="1"/>
  <c r="AK16" i="1"/>
  <c r="AJ16" i="1"/>
  <c r="AL15" i="1"/>
  <c r="AK15" i="1"/>
  <c r="AJ15" i="1"/>
  <c r="AL14" i="1"/>
  <c r="AK14" i="1"/>
  <c r="AJ14" i="1"/>
  <c r="AI16" i="1"/>
  <c r="AH16" i="1"/>
  <c r="AG16" i="1"/>
  <c r="AI15" i="1"/>
  <c r="AH15" i="1"/>
  <c r="AG15" i="1"/>
  <c r="AI14" i="1"/>
  <c r="AH14" i="1"/>
  <c r="AG14" i="1"/>
  <c r="AF16" i="1"/>
  <c r="AE16" i="1"/>
  <c r="AD16" i="1"/>
  <c r="AF15" i="1"/>
  <c r="AE15" i="1"/>
  <c r="AD15" i="1"/>
  <c r="AF14" i="1"/>
  <c r="AE14" i="1"/>
  <c r="AD14" i="1"/>
  <c r="AC16" i="1"/>
  <c r="AB16" i="1"/>
  <c r="AA16" i="1"/>
  <c r="AC15" i="1"/>
  <c r="AB15" i="1"/>
  <c r="AA15" i="1"/>
  <c r="AC14" i="1"/>
  <c r="AB14" i="1"/>
  <c r="AA14" i="1"/>
  <c r="AP8" i="1" s="1"/>
  <c r="AW8" i="1" s="1"/>
  <c r="Z16" i="1"/>
  <c r="Y16" i="1"/>
  <c r="X16" i="1"/>
  <c r="Z15" i="1"/>
  <c r="Y15" i="1"/>
  <c r="X15" i="1"/>
  <c r="Z14" i="1"/>
  <c r="Y14" i="1"/>
  <c r="X14" i="1"/>
  <c r="AL13" i="1"/>
  <c r="AK13" i="1"/>
  <c r="AJ13" i="1"/>
  <c r="AL12" i="1"/>
  <c r="AK12" i="1"/>
  <c r="AL11" i="1"/>
  <c r="AK11" i="1"/>
  <c r="AJ11" i="1"/>
  <c r="AI13" i="1"/>
  <c r="AH13" i="1"/>
  <c r="AG13" i="1"/>
  <c r="AI12" i="1"/>
  <c r="AH12" i="1"/>
  <c r="AG12" i="1"/>
  <c r="AI11" i="1"/>
  <c r="AH11" i="1"/>
  <c r="AG11" i="1"/>
  <c r="AF13" i="1"/>
  <c r="AE13" i="1"/>
  <c r="AD13" i="1"/>
  <c r="AF12" i="1"/>
  <c r="AE12" i="1"/>
  <c r="AD12" i="1"/>
  <c r="AF11" i="1"/>
  <c r="AE11" i="1"/>
  <c r="AD11" i="1"/>
  <c r="AC13" i="1"/>
  <c r="AB13" i="1"/>
  <c r="AA13" i="1"/>
  <c r="AC12" i="1"/>
  <c r="AB12" i="1"/>
  <c r="AA12" i="1"/>
  <c r="AC11" i="1"/>
  <c r="AB11" i="1"/>
  <c r="AA11" i="1"/>
  <c r="Z13" i="1"/>
  <c r="Y13" i="1"/>
  <c r="X13" i="1"/>
  <c r="Z12" i="1"/>
  <c r="Y12" i="1"/>
  <c r="X12" i="1"/>
  <c r="Z11" i="1"/>
  <c r="Y11" i="1"/>
  <c r="X11" i="1"/>
  <c r="AL10" i="1"/>
  <c r="AK10" i="1"/>
  <c r="AJ10" i="1"/>
  <c r="AL9" i="1"/>
  <c r="AK9" i="1"/>
  <c r="AJ9" i="1"/>
  <c r="AL8" i="1"/>
  <c r="AK8" i="1"/>
  <c r="AJ8" i="1"/>
  <c r="AI10" i="1"/>
  <c r="AH10" i="1"/>
  <c r="AG10" i="1"/>
  <c r="AI9" i="1"/>
  <c r="AH9" i="1"/>
  <c r="AG9" i="1"/>
  <c r="AI8" i="1"/>
  <c r="AH8" i="1"/>
  <c r="AG8" i="1"/>
  <c r="AF10" i="1"/>
  <c r="AE10" i="1"/>
  <c r="AD10" i="1"/>
  <c r="AF9" i="1"/>
  <c r="AE9" i="1"/>
  <c r="AD9" i="1"/>
  <c r="AF8" i="1"/>
  <c r="AE8" i="1"/>
  <c r="AD8" i="1"/>
  <c r="AQ6" i="1" s="1"/>
  <c r="AX6" i="1" s="1"/>
  <c r="AC10" i="1"/>
  <c r="AB10" i="1"/>
  <c r="AA10" i="1"/>
  <c r="AC9" i="1"/>
  <c r="AB9" i="1"/>
  <c r="AA9" i="1"/>
  <c r="AC8" i="1"/>
  <c r="AB8" i="1"/>
  <c r="AA8" i="1"/>
  <c r="AL7" i="1"/>
  <c r="AK7" i="1"/>
  <c r="AJ7" i="1"/>
  <c r="AL6" i="1"/>
  <c r="AK6" i="1"/>
  <c r="AJ6" i="1"/>
  <c r="AL5" i="1"/>
  <c r="AK5" i="1"/>
  <c r="AJ5" i="1"/>
  <c r="Z10" i="1"/>
  <c r="Y10" i="1"/>
  <c r="X10" i="1"/>
  <c r="Z9" i="1"/>
  <c r="Y9" i="1"/>
  <c r="X9" i="1"/>
  <c r="Z8" i="1"/>
  <c r="Y8" i="1"/>
  <c r="X8" i="1"/>
  <c r="Z7" i="1"/>
  <c r="Z6" i="1"/>
  <c r="Z5" i="1"/>
  <c r="Y7" i="1"/>
  <c r="Y6" i="1"/>
  <c r="Y5" i="1"/>
  <c r="X7" i="1"/>
  <c r="X6" i="1"/>
  <c r="X5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Q24" i="1" l="1"/>
  <c r="AX24" i="1" s="1"/>
  <c r="AR25" i="1"/>
  <c r="AY25" i="1" s="1"/>
  <c r="AS26" i="1"/>
  <c r="AZ26" i="1" s="1"/>
  <c r="AQ5" i="1"/>
  <c r="AX5" i="1" s="1"/>
  <c r="AQ44" i="1"/>
  <c r="AX44" i="1" s="1"/>
  <c r="AO26" i="1"/>
  <c r="AV26" i="1" s="1"/>
  <c r="AR42" i="1"/>
  <c r="AY42" i="1" s="1"/>
  <c r="AS43" i="1"/>
  <c r="AZ43" i="1" s="1"/>
  <c r="AR24" i="1"/>
  <c r="AY24" i="1" s="1"/>
  <c r="AS6" i="1"/>
  <c r="AZ6" i="1" s="1"/>
  <c r="AR8" i="1"/>
  <c r="AY8" i="1" s="1"/>
  <c r="AO23" i="1"/>
  <c r="AV23" i="1" s="1"/>
  <c r="AP24" i="1"/>
  <c r="AW24" i="1" s="1"/>
  <c r="AQ25" i="1"/>
  <c r="AX25" i="1" s="1"/>
  <c r="AR26" i="1"/>
  <c r="AY26" i="1" s="1"/>
  <c r="AS27" i="1"/>
  <c r="AZ27" i="1" s="1"/>
  <c r="AO44" i="1"/>
  <c r="AV44" i="1" s="1"/>
  <c r="AP45" i="1"/>
  <c r="AW45" i="1" s="1"/>
  <c r="AR45" i="1"/>
  <c r="AY45" i="1" s="1"/>
  <c r="AR6" i="1"/>
  <c r="AY6" i="1" s="1"/>
  <c r="AQ8" i="1"/>
  <c r="AX8" i="1" s="1"/>
  <c r="AP5" i="1"/>
  <c r="AW5" i="1" s="1"/>
  <c r="AO7" i="1"/>
  <c r="AV7" i="1" s="1"/>
  <c r="AS8" i="1"/>
  <c r="AZ8" i="1" s="1"/>
  <c r="AP23" i="1"/>
  <c r="AW23" i="1" s="1"/>
  <c r="AS24" i="1"/>
  <c r="AZ24" i="1" s="1"/>
  <c r="AO41" i="1"/>
  <c r="AV41" i="1" s="1"/>
  <c r="AP42" i="1"/>
  <c r="AW42" i="1" s="1"/>
  <c r="AQ43" i="1"/>
  <c r="AX43" i="1" s="1"/>
  <c r="AR44" i="1"/>
  <c r="AY44" i="1" s="1"/>
  <c r="AS45" i="1"/>
  <c r="AZ45" i="1" s="1"/>
  <c r="AP27" i="1"/>
  <c r="AW27" i="1" s="1"/>
  <c r="AO5" i="1"/>
  <c r="AV5" i="1" s="1"/>
  <c r="AP7" i="1"/>
  <c r="AW7" i="1" s="1"/>
  <c r="AO9" i="1"/>
  <c r="AV9" i="1" s="1"/>
  <c r="AQ23" i="1"/>
  <c r="AX23" i="1" s="1"/>
  <c r="AO25" i="1"/>
  <c r="AV25" i="1" s="1"/>
  <c r="AP26" i="1"/>
  <c r="AW26" i="1" s="1"/>
  <c r="AQ27" i="1"/>
  <c r="AX27" i="1" s="1"/>
  <c r="AP41" i="1"/>
  <c r="AW41" i="1" s="1"/>
  <c r="AS42" i="1"/>
  <c r="AZ42" i="1" s="1"/>
  <c r="AR5" i="1"/>
  <c r="AY5" i="1" s="1"/>
  <c r="AO6" i="1"/>
  <c r="AV6" i="1" s="1"/>
  <c r="AQ7" i="1"/>
  <c r="AX7" i="1" s="1"/>
  <c r="AP9" i="1"/>
  <c r="AW9" i="1" s="1"/>
  <c r="AR23" i="1"/>
  <c r="AY23" i="1" s="1"/>
  <c r="AQ41" i="1"/>
  <c r="AX41" i="1" s="1"/>
  <c r="AO43" i="1"/>
  <c r="AV43" i="1" s="1"/>
  <c r="AP44" i="1"/>
  <c r="AW44" i="1" s="1"/>
  <c r="AQ45" i="1"/>
  <c r="AX45" i="1" s="1"/>
  <c r="AS5" i="1"/>
  <c r="AZ5" i="1" s="1"/>
  <c r="BE5" i="1" s="1"/>
  <c r="AR7" i="1"/>
  <c r="AY7" i="1" s="1"/>
  <c r="AQ9" i="1"/>
  <c r="AX9" i="1" s="1"/>
  <c r="AS23" i="1"/>
  <c r="AZ23" i="1" s="1"/>
  <c r="AO27" i="1"/>
  <c r="AV27" i="1" s="1"/>
  <c r="AR41" i="1"/>
  <c r="AY41" i="1" s="1"/>
  <c r="AQ42" i="1"/>
  <c r="AX42" i="1" s="1"/>
  <c r="AR43" i="1"/>
  <c r="AY43" i="1" s="1"/>
  <c r="AS44" i="1"/>
  <c r="AZ44" i="1" s="1"/>
  <c r="AP6" i="1"/>
  <c r="AW6" i="1" s="1"/>
  <c r="AS7" i="1"/>
  <c r="AZ7" i="1" s="1"/>
  <c r="AO8" i="1"/>
  <c r="AV8" i="1" s="1"/>
  <c r="AR9" i="1"/>
  <c r="AY9" i="1" s="1"/>
  <c r="AO24" i="1"/>
  <c r="AV24" i="1" s="1"/>
  <c r="AP25" i="1"/>
  <c r="AW25" i="1" s="1"/>
  <c r="AQ26" i="1"/>
  <c r="AX26" i="1" s="1"/>
  <c r="AR27" i="1"/>
  <c r="AY27" i="1" s="1"/>
  <c r="AS41" i="1"/>
  <c r="AZ41" i="1" s="1"/>
  <c r="AO45" i="1"/>
  <c r="AV45" i="1" s="1"/>
  <c r="BD5" i="1" l="1"/>
  <c r="BC5" i="1"/>
</calcChain>
</file>

<file path=xl/sharedStrings.xml><?xml version="1.0" encoding="utf-8"?>
<sst xmlns="http://schemas.openxmlformats.org/spreadsheetml/2006/main" count="4" uniqueCount="4">
  <si>
    <t>CAMADA DE CONVOLUÇÃO - FILTRO</t>
  </si>
  <si>
    <t>ENTRADA</t>
  </si>
  <si>
    <t>CAMADA RELU</t>
  </si>
  <si>
    <t>CAMADA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</si>
</sst>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E480D8"/>
      <color rgb="FFEEA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abSelected="1" zoomScaleNormal="100" workbookViewId="0">
      <selection sqref="A1:P2"/>
    </sheetView>
  </sheetViews>
  <sheetFormatPr defaultRowHeight="15" x14ac:dyDescent="0.25"/>
  <cols>
    <col min="1" max="16" width="4.7109375" style="1" customWidth="1"/>
    <col min="17" max="17" width="9.7109375" customWidth="1"/>
    <col min="18" max="21" width="4.7109375" customWidth="1"/>
    <col min="22" max="22" width="9.7109375" customWidth="1"/>
    <col min="23" max="38" width="4.7109375" customWidth="1"/>
    <col min="39" max="39" width="9.7109375" customWidth="1"/>
    <col min="40" max="45" width="4.7109375" customWidth="1"/>
    <col min="46" max="46" width="9.7109375" customWidth="1"/>
    <col min="47" max="52" width="4.7109375" customWidth="1"/>
    <col min="53" max="53" width="9.7109375" customWidth="1"/>
    <col min="54" max="57" width="4.7109375" customWidth="1"/>
    <col min="58" max="58" width="9.7109375" customWidth="1"/>
    <col min="59" max="81" width="4.7109375" customWidth="1"/>
  </cols>
  <sheetData>
    <row r="1" spans="1:59" ht="15" customHeight="1" x14ac:dyDescent="0.25">
      <c r="A1" s="10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  <c r="W1" s="10" t="s">
        <v>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2"/>
      <c r="AU1" s="10" t="s">
        <v>2</v>
      </c>
      <c r="AV1" s="11"/>
      <c r="AW1" s="11"/>
      <c r="AX1" s="11"/>
      <c r="AY1" s="11"/>
      <c r="AZ1" s="12"/>
      <c r="BB1" s="16" t="s">
        <v>3</v>
      </c>
      <c r="BC1" s="17"/>
      <c r="BD1" s="17"/>
      <c r="BE1" s="18"/>
    </row>
    <row r="2" spans="1:59" ht="15" customHeight="1" thickBot="1" x14ac:dyDescent="0.3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W2" s="13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5"/>
      <c r="AU2" s="13"/>
      <c r="AV2" s="14"/>
      <c r="AW2" s="14"/>
      <c r="AX2" s="14"/>
      <c r="AY2" s="14"/>
      <c r="AZ2" s="15"/>
      <c r="BB2" s="19"/>
      <c r="BC2" s="20"/>
      <c r="BD2" s="20"/>
      <c r="BE2" s="21"/>
    </row>
    <row r="4" spans="1:59" ht="18.75" x14ac:dyDescent="0.25">
      <c r="A4" s="2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W4" s="2"/>
      <c r="X4" s="2">
        <v>1</v>
      </c>
      <c r="Y4" s="2">
        <v>2</v>
      </c>
      <c r="Z4" s="2">
        <v>3</v>
      </c>
      <c r="AA4" s="2">
        <v>4</v>
      </c>
      <c r="AB4" s="2">
        <v>5</v>
      </c>
      <c r="AC4" s="2">
        <v>6</v>
      </c>
      <c r="AD4" s="2">
        <v>7</v>
      </c>
      <c r="AE4" s="2">
        <v>8</v>
      </c>
      <c r="AF4" s="2">
        <v>9</v>
      </c>
      <c r="AG4" s="2">
        <v>10</v>
      </c>
      <c r="AH4" s="2">
        <v>11</v>
      </c>
      <c r="AI4" s="2">
        <v>12</v>
      </c>
      <c r="AJ4" s="2">
        <v>13</v>
      </c>
      <c r="AK4" s="2">
        <v>14</v>
      </c>
      <c r="AL4" s="2">
        <v>15</v>
      </c>
      <c r="AN4" s="2"/>
      <c r="AO4" s="2">
        <v>1</v>
      </c>
      <c r="AP4" s="2">
        <v>2</v>
      </c>
      <c r="AQ4" s="2">
        <v>3</v>
      </c>
      <c r="AR4" s="2">
        <v>4</v>
      </c>
      <c r="AS4" s="2">
        <v>5</v>
      </c>
      <c r="AU4" s="2"/>
      <c r="AV4" s="2">
        <v>1</v>
      </c>
      <c r="AW4" s="2">
        <v>2</v>
      </c>
      <c r="AX4" s="2">
        <v>3</v>
      </c>
      <c r="AY4" s="2">
        <v>4</v>
      </c>
      <c r="AZ4" s="2">
        <v>5</v>
      </c>
      <c r="BB4" s="2"/>
      <c r="BC4" s="2">
        <v>1</v>
      </c>
      <c r="BD4" s="2">
        <v>2</v>
      </c>
      <c r="BE4" s="2">
        <v>3</v>
      </c>
    </row>
    <row r="5" spans="1:59" ht="18.75" x14ac:dyDescent="0.25">
      <c r="A5" s="2">
        <v>1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W5" s="2">
        <v>1</v>
      </c>
      <c r="X5" s="4">
        <f>$S$11*B5</f>
        <v>1</v>
      </c>
      <c r="Y5" s="4">
        <f>$T$11*C5</f>
        <v>1</v>
      </c>
      <c r="Z5" s="4">
        <f>$U$11*D5</f>
        <v>1</v>
      </c>
      <c r="AA5" s="1">
        <f>S11*E5</f>
        <v>1</v>
      </c>
      <c r="AB5" s="1">
        <f t="shared" ref="AB5:AC7" si="0">T11*F5</f>
        <v>1</v>
      </c>
      <c r="AC5" s="1">
        <f t="shared" si="0"/>
        <v>1</v>
      </c>
      <c r="AD5" s="4">
        <f>S11*H5</f>
        <v>1</v>
      </c>
      <c r="AE5" s="4">
        <f t="shared" ref="AE5:AF7" si="1">T11*I5</f>
        <v>1</v>
      </c>
      <c r="AF5" s="4">
        <f t="shared" si="1"/>
        <v>1</v>
      </c>
      <c r="AG5" s="1">
        <f>S11*K5</f>
        <v>1</v>
      </c>
      <c r="AH5" s="1">
        <f t="shared" ref="AH5:AI7" si="2">T11*L5</f>
        <v>1</v>
      </c>
      <c r="AI5" s="1">
        <f t="shared" si="2"/>
        <v>1</v>
      </c>
      <c r="AJ5" s="4">
        <f>$S$11*N5</f>
        <v>1</v>
      </c>
      <c r="AK5" s="4">
        <f>$T$11*O5</f>
        <v>1</v>
      </c>
      <c r="AL5" s="4">
        <f>$U$11*P5</f>
        <v>1</v>
      </c>
      <c r="AN5" s="2">
        <v>1</v>
      </c>
      <c r="AO5" s="1">
        <f>SUM(X5:Z7) / 9</f>
        <v>0.33333333333333331</v>
      </c>
      <c r="AP5" s="1">
        <f>SUM(AA5:AC7) / 9</f>
        <v>0.1111111111111111</v>
      </c>
      <c r="AQ5" s="1">
        <f>SUM(AD5:AF7) / 9</f>
        <v>0.33333333333333331</v>
      </c>
      <c r="AR5" s="1">
        <f>SUM(AG5:AI7) / 9</f>
        <v>0.1111111111111111</v>
      </c>
      <c r="AS5" s="1">
        <f>SUM(AJ5:AL7) / 9</f>
        <v>0.33333333333333331</v>
      </c>
      <c r="AU5" s="2">
        <v>1</v>
      </c>
      <c r="AV5" s="1">
        <f>IF(AO5&gt;0,AO5,0)</f>
        <v>0.33333333333333331</v>
      </c>
      <c r="AW5" s="1">
        <f t="shared" ref="AW5:AZ9" si="3">IF(AP5&gt;0,AP5,0)</f>
        <v>0.1111111111111111</v>
      </c>
      <c r="AX5" s="1">
        <f t="shared" si="3"/>
        <v>0.33333333333333331</v>
      </c>
      <c r="AY5" s="1">
        <f t="shared" si="3"/>
        <v>0.1111111111111111</v>
      </c>
      <c r="AZ5" s="1">
        <f t="shared" si="3"/>
        <v>0.33333333333333331</v>
      </c>
      <c r="BB5" s="2">
        <v>1</v>
      </c>
      <c r="BC5" s="1">
        <f>LARGE(AV5:AW6,1)</f>
        <v>0.33333333333333331</v>
      </c>
      <c r="BD5" s="1">
        <f>LARGE(AX5:AY6,1)</f>
        <v>0.33333333333333331</v>
      </c>
      <c r="BE5" s="1">
        <f>LARGE(AZ5:AZ6,1)</f>
        <v>0.33333333333333331</v>
      </c>
    </row>
    <row r="6" spans="1:59" ht="18.75" x14ac:dyDescent="0.25">
      <c r="A6" s="2">
        <v>2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W6" s="2">
        <v>2</v>
      </c>
      <c r="X6" s="4">
        <f>$S$12*B6</f>
        <v>-1</v>
      </c>
      <c r="Y6" s="4">
        <f>$T$12*C6</f>
        <v>-1</v>
      </c>
      <c r="Z6" s="4">
        <f>$U$12*D6</f>
        <v>-1</v>
      </c>
      <c r="AA6" s="1">
        <f t="shared" ref="AA6:AA7" si="4">S12*E6</f>
        <v>-1</v>
      </c>
      <c r="AB6" s="1">
        <f t="shared" si="0"/>
        <v>-1</v>
      </c>
      <c r="AC6" s="1">
        <f t="shared" si="0"/>
        <v>-1</v>
      </c>
      <c r="AD6" s="4">
        <f t="shared" ref="AD6:AD7" si="5">S12*H6</f>
        <v>-1</v>
      </c>
      <c r="AE6" s="4">
        <f t="shared" si="1"/>
        <v>-1</v>
      </c>
      <c r="AF6" s="4">
        <f t="shared" si="1"/>
        <v>-1</v>
      </c>
      <c r="AG6" s="1">
        <f t="shared" ref="AG6:AG7" si="6">S12*K6</f>
        <v>-1</v>
      </c>
      <c r="AH6" s="1">
        <f t="shared" si="2"/>
        <v>-1</v>
      </c>
      <c r="AI6" s="1">
        <f t="shared" si="2"/>
        <v>-1</v>
      </c>
      <c r="AJ6" s="4">
        <f>$S$12*N6</f>
        <v>-1</v>
      </c>
      <c r="AK6" s="4">
        <f>$T$12*O6</f>
        <v>-1</v>
      </c>
      <c r="AL6" s="4">
        <f>$U$12*P6</f>
        <v>-1</v>
      </c>
      <c r="AN6" s="2">
        <v>2</v>
      </c>
      <c r="AO6" s="1">
        <f>SUM(X8:Z10) / 9</f>
        <v>0.33333333333333331</v>
      </c>
      <c r="AP6" s="1">
        <f>SUM(AA8:AC10) / 9</f>
        <v>-0.1111111111111111</v>
      </c>
      <c r="AQ6" s="1">
        <f>SUM(AD8:AF10) / 9</f>
        <v>-0.33333333333333331</v>
      </c>
      <c r="AR6" s="1">
        <f>SUM(AG8:AI10) / 9</f>
        <v>-0.1111111111111111</v>
      </c>
      <c r="AS6" s="1">
        <f>SUM(AJ8:AL10) / 9</f>
        <v>0.33333333333333331</v>
      </c>
      <c r="AU6" s="2">
        <v>2</v>
      </c>
      <c r="AV6" s="1">
        <f t="shared" ref="AV6:AV9" si="7">IF(AO6&gt;0,AO6,0)</f>
        <v>0.33333333333333331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0.33333333333333331</v>
      </c>
      <c r="BB6" s="2">
        <v>2</v>
      </c>
      <c r="BC6" s="1">
        <f>LARGE(AV7:AW8,1)</f>
        <v>1</v>
      </c>
      <c r="BD6" s="1">
        <f>LARGE(AX7:AY8,1)</f>
        <v>1</v>
      </c>
      <c r="BE6" s="1">
        <f>LARGE(AZ7:AZ8,1)</f>
        <v>0.55555555555555558</v>
      </c>
    </row>
    <row r="7" spans="1:59" ht="18.75" x14ac:dyDescent="0.25">
      <c r="A7" s="2">
        <v>3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K7" s="1">
        <v>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W7" s="2">
        <v>3</v>
      </c>
      <c r="X7" s="4">
        <f>$S$13*B7</f>
        <v>1</v>
      </c>
      <c r="Y7" s="4">
        <f>$T$13*C7</f>
        <v>1</v>
      </c>
      <c r="Z7" s="4">
        <f>$U$13*D7</f>
        <v>1</v>
      </c>
      <c r="AA7" s="1">
        <f t="shared" si="4"/>
        <v>1</v>
      </c>
      <c r="AB7" s="1">
        <f t="shared" si="0"/>
        <v>1</v>
      </c>
      <c r="AC7" s="1">
        <f t="shared" si="0"/>
        <v>-1</v>
      </c>
      <c r="AD7" s="4">
        <f t="shared" si="5"/>
        <v>1</v>
      </c>
      <c r="AE7" s="4">
        <f t="shared" si="1"/>
        <v>1</v>
      </c>
      <c r="AF7" s="4">
        <f t="shared" si="1"/>
        <v>1</v>
      </c>
      <c r="AG7" s="1">
        <f t="shared" si="6"/>
        <v>-1</v>
      </c>
      <c r="AH7" s="1">
        <f t="shared" si="2"/>
        <v>1</v>
      </c>
      <c r="AI7" s="1">
        <f t="shared" si="2"/>
        <v>1</v>
      </c>
      <c r="AJ7" s="4">
        <f>$S$13*N7</f>
        <v>1</v>
      </c>
      <c r="AK7" s="4">
        <f>$T$13*O7</f>
        <v>1</v>
      </c>
      <c r="AL7" s="4">
        <f>$U$13*P7</f>
        <v>1</v>
      </c>
      <c r="AN7" s="2">
        <v>3</v>
      </c>
      <c r="AO7" s="1">
        <f>SUM(X11:Z13) / 9</f>
        <v>0.33333333333333331</v>
      </c>
      <c r="AP7" s="1">
        <f>SUM(AA11:AC13) / 9</f>
        <v>0.1111111111111111</v>
      </c>
      <c r="AQ7" s="1">
        <f>SUM(AD11:AF13) / 9</f>
        <v>0.33333333333333331</v>
      </c>
      <c r="AR7" s="1">
        <f>SUM(AG11:AI13) / 9</f>
        <v>0.1111111111111111</v>
      </c>
      <c r="AS7" s="1">
        <f>SUM(AJ11:AL13) / 9</f>
        <v>0.33333333333333331</v>
      </c>
      <c r="AT7" s="1"/>
      <c r="AU7" s="2">
        <v>3</v>
      </c>
      <c r="AV7" s="1">
        <f t="shared" si="7"/>
        <v>0.33333333333333331</v>
      </c>
      <c r="AW7" s="1">
        <f t="shared" si="3"/>
        <v>0.1111111111111111</v>
      </c>
      <c r="AX7" s="1">
        <f t="shared" si="3"/>
        <v>0.33333333333333331</v>
      </c>
      <c r="AY7" s="1">
        <f t="shared" si="3"/>
        <v>0.1111111111111111</v>
      </c>
      <c r="AZ7" s="1">
        <f t="shared" si="3"/>
        <v>0.33333333333333331</v>
      </c>
      <c r="BA7" s="1"/>
      <c r="BB7" s="2">
        <v>3</v>
      </c>
      <c r="BC7" s="1">
        <f>LARGE(AO9:AP9,1)</f>
        <v>0.33333333333333331</v>
      </c>
      <c r="BD7" s="1">
        <f>LARGE(AQ9:AR9,1)</f>
        <v>0.33333333333333331</v>
      </c>
      <c r="BE7" s="1">
        <f>LARGE(AS9,1)</f>
        <v>0.33333333333333331</v>
      </c>
    </row>
    <row r="8" spans="1:59" ht="18.75" x14ac:dyDescent="0.25">
      <c r="A8" s="2">
        <v>4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1</v>
      </c>
      <c r="H8" s="1">
        <v>1</v>
      </c>
      <c r="I8" s="1">
        <v>-1</v>
      </c>
      <c r="J8" s="1">
        <v>1</v>
      </c>
      <c r="K8" s="1">
        <v>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W8" s="2">
        <v>4</v>
      </c>
      <c r="X8" s="1">
        <f>$S$11*B8</f>
        <v>1</v>
      </c>
      <c r="Y8" s="1">
        <f>$T$11*C8</f>
        <v>1</v>
      </c>
      <c r="Z8" s="1">
        <f>$U$11*D8</f>
        <v>1</v>
      </c>
      <c r="AA8" s="4">
        <f>$S$11*E8</f>
        <v>1</v>
      </c>
      <c r="AB8" s="4">
        <f>$T$11*F8</f>
        <v>1</v>
      </c>
      <c r="AC8" s="4">
        <f>$U$11*G8</f>
        <v>-1</v>
      </c>
      <c r="AD8" s="1">
        <f>$S$11*H8</f>
        <v>-1</v>
      </c>
      <c r="AE8" s="1">
        <f>$T$11*I8</f>
        <v>1</v>
      </c>
      <c r="AF8" s="1">
        <f>$U$11*J8</f>
        <v>-1</v>
      </c>
      <c r="AG8" s="4">
        <f>$S$11*K8</f>
        <v>-1</v>
      </c>
      <c r="AH8" s="4">
        <f>$T$11*L8</f>
        <v>1</v>
      </c>
      <c r="AI8" s="4">
        <f>$U$11*M8</f>
        <v>1</v>
      </c>
      <c r="AJ8" s="1">
        <f>$S$11*N8</f>
        <v>1</v>
      </c>
      <c r="AK8" s="1">
        <f>$T$11*O8</f>
        <v>1</v>
      </c>
      <c r="AL8" s="1">
        <f>$U$11*P8</f>
        <v>1</v>
      </c>
      <c r="AN8" s="2">
        <v>4</v>
      </c>
      <c r="AO8" s="1">
        <f>SUM(X14:Z16) / 9</f>
        <v>0.55555555555555558</v>
      </c>
      <c r="AP8" s="1">
        <f>SUM(AA14:AC16) / 9</f>
        <v>1</v>
      </c>
      <c r="AQ8" s="1">
        <f>SUM(AD14:AF16) / 9</f>
        <v>1</v>
      </c>
      <c r="AR8" s="1">
        <f>SUM(AG14:AI16) / 9</f>
        <v>1</v>
      </c>
      <c r="AS8" s="1">
        <f>SUM(AJ14:AL16) / 9</f>
        <v>0.55555555555555558</v>
      </c>
      <c r="AT8" s="1"/>
      <c r="AU8" s="2">
        <v>4</v>
      </c>
      <c r="AV8" s="1">
        <f t="shared" si="7"/>
        <v>0.55555555555555558</v>
      </c>
      <c r="AW8" s="1">
        <f t="shared" si="3"/>
        <v>1</v>
      </c>
      <c r="AX8" s="1">
        <f t="shared" si="3"/>
        <v>1</v>
      </c>
      <c r="AY8" s="1">
        <f t="shared" si="3"/>
        <v>1</v>
      </c>
      <c r="AZ8" s="1">
        <f t="shared" si="3"/>
        <v>0.55555555555555558</v>
      </c>
      <c r="BA8" s="1"/>
    </row>
    <row r="9" spans="1:59" ht="18.75" x14ac:dyDescent="0.25">
      <c r="A9" s="2">
        <v>5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W9" s="2">
        <v>5</v>
      </c>
      <c r="X9" s="1">
        <f>$S$12*B9</f>
        <v>-1</v>
      </c>
      <c r="Y9" s="1">
        <f>$T$12*C9</f>
        <v>-1</v>
      </c>
      <c r="Z9" s="1">
        <f>$U$12*D9</f>
        <v>-1</v>
      </c>
      <c r="AA9" s="4">
        <f>$S$12*E9</f>
        <v>-1</v>
      </c>
      <c r="AB9" s="4">
        <f>$T$12*F9</f>
        <v>-1</v>
      </c>
      <c r="AC9" s="4">
        <f>$U$12*G9</f>
        <v>-1</v>
      </c>
      <c r="AD9" s="1">
        <f>$S$12*H9</f>
        <v>-1</v>
      </c>
      <c r="AE9" s="1">
        <f>$T$12*I9</f>
        <v>1</v>
      </c>
      <c r="AF9" s="1">
        <f>$U$12*J9</f>
        <v>-1</v>
      </c>
      <c r="AG9" s="4">
        <f>$S$12*K9</f>
        <v>-1</v>
      </c>
      <c r="AH9" s="4">
        <f>$T$12*L9</f>
        <v>-1</v>
      </c>
      <c r="AI9" s="4">
        <f>$U$12*M9</f>
        <v>-1</v>
      </c>
      <c r="AJ9" s="1">
        <f>$S$12*N9</f>
        <v>-1</v>
      </c>
      <c r="AK9" s="1">
        <f>$T$12*O9</f>
        <v>-1</v>
      </c>
      <c r="AL9" s="1">
        <f>$U$12*P9</f>
        <v>-1</v>
      </c>
      <c r="AN9" s="2">
        <v>5</v>
      </c>
      <c r="AO9" s="1">
        <f>SUM(X17:Z19) / 9</f>
        <v>0.33333333333333331</v>
      </c>
      <c r="AP9" s="1">
        <f>SUM(AA17:AC19) / 9</f>
        <v>0.33333333333333331</v>
      </c>
      <c r="AQ9" s="1">
        <f>SUM(AD17:AF19) / 9</f>
        <v>0.33333333333333331</v>
      </c>
      <c r="AR9" s="1">
        <f>SUM(AG17:AI19) / 9</f>
        <v>0.33333333333333331</v>
      </c>
      <c r="AS9" s="1">
        <f>SUM(AJ17:AL19) / 9</f>
        <v>0.33333333333333331</v>
      </c>
      <c r="AT9" s="1"/>
      <c r="AU9" s="2">
        <v>5</v>
      </c>
      <c r="AV9" s="1">
        <f t="shared" si="7"/>
        <v>0.33333333333333331</v>
      </c>
      <c r="AW9" s="1">
        <f t="shared" si="3"/>
        <v>0.33333333333333331</v>
      </c>
      <c r="AX9" s="1">
        <f t="shared" si="3"/>
        <v>0.33333333333333331</v>
      </c>
      <c r="AY9" s="1">
        <f t="shared" si="3"/>
        <v>0.33333333333333331</v>
      </c>
      <c r="AZ9" s="1">
        <f t="shared" si="3"/>
        <v>0.33333333333333331</v>
      </c>
      <c r="BA9" s="1"/>
    </row>
    <row r="10" spans="1:59" ht="19.5" thickBot="1" x14ac:dyDescent="0.3">
      <c r="A10" s="2">
        <v>6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1</v>
      </c>
      <c r="H10" s="1">
        <v>1</v>
      </c>
      <c r="I10" s="1">
        <v>-1</v>
      </c>
      <c r="J10" s="1">
        <v>1</v>
      </c>
      <c r="K10" s="1">
        <v>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R10" s="2"/>
      <c r="S10" s="2">
        <v>1</v>
      </c>
      <c r="T10" s="2">
        <v>2</v>
      </c>
      <c r="U10" s="2">
        <v>3</v>
      </c>
      <c r="W10" s="2">
        <v>6</v>
      </c>
      <c r="X10" s="1">
        <f>$S$13*B10</f>
        <v>1</v>
      </c>
      <c r="Y10" s="1">
        <f>$T$13*C10</f>
        <v>1</v>
      </c>
      <c r="Z10" s="1">
        <f>$U$13*D10</f>
        <v>1</v>
      </c>
      <c r="AA10" s="4">
        <f>$S$13*E10</f>
        <v>1</v>
      </c>
      <c r="AB10" s="4">
        <f>$T$13*F10</f>
        <v>1</v>
      </c>
      <c r="AC10" s="4">
        <f>$U$13*G10</f>
        <v>-1</v>
      </c>
      <c r="AD10" s="1">
        <f>$S$13*H10</f>
        <v>-1</v>
      </c>
      <c r="AE10" s="1">
        <f>$T$13*I10</f>
        <v>1</v>
      </c>
      <c r="AF10" s="1">
        <f>$U$13*J10</f>
        <v>-1</v>
      </c>
      <c r="AG10" s="4">
        <f>$S$13*K10</f>
        <v>-1</v>
      </c>
      <c r="AH10" s="4">
        <f>$T$13*L10</f>
        <v>1</v>
      </c>
      <c r="AI10" s="4">
        <f>$U$13*M10</f>
        <v>1</v>
      </c>
      <c r="AJ10" s="1">
        <f>$S$13*N10</f>
        <v>1</v>
      </c>
      <c r="AK10" s="1">
        <f>$T$13*O10</f>
        <v>1</v>
      </c>
      <c r="AL10" s="1">
        <f>$U$13*P10</f>
        <v>1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9" ht="18.75" x14ac:dyDescent="0.25">
      <c r="A11" s="2">
        <v>7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1</v>
      </c>
      <c r="H11" s="1">
        <v>-1</v>
      </c>
      <c r="I11" s="1">
        <v>-1</v>
      </c>
      <c r="J11" s="1">
        <v>-1</v>
      </c>
      <c r="K11" s="1">
        <v>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R11" s="2">
        <v>1</v>
      </c>
      <c r="S11" s="1">
        <v>-1</v>
      </c>
      <c r="T11" s="1">
        <v>-1</v>
      </c>
      <c r="U11" s="1">
        <v>-1</v>
      </c>
      <c r="W11" s="2">
        <v>7</v>
      </c>
      <c r="X11" s="4">
        <f>$S$11*B11</f>
        <v>1</v>
      </c>
      <c r="Y11" s="4">
        <f>$T$11*C11</f>
        <v>1</v>
      </c>
      <c r="Z11" s="4">
        <f>$U$11*D11</f>
        <v>1</v>
      </c>
      <c r="AA11" s="1">
        <f>$S$11*E11</f>
        <v>1</v>
      </c>
      <c r="AB11" s="1">
        <f>$T$11*F11</f>
        <v>1</v>
      </c>
      <c r="AC11" s="1">
        <f>$U$11*G11</f>
        <v>-1</v>
      </c>
      <c r="AD11" s="4">
        <f>$S$11*H11</f>
        <v>1</v>
      </c>
      <c r="AE11" s="4">
        <f>$T$11*I11</f>
        <v>1</v>
      </c>
      <c r="AF11" s="4">
        <f>$U$11*J11</f>
        <v>1</v>
      </c>
      <c r="AG11" s="1">
        <f>$S$11*K11</f>
        <v>-1</v>
      </c>
      <c r="AH11" s="1">
        <f>$T$11*L11</f>
        <v>1</v>
      </c>
      <c r="AI11" s="1">
        <f>$U$11*M11</f>
        <v>1</v>
      </c>
      <c r="AJ11" s="4">
        <f>$S$11*N11</f>
        <v>1</v>
      </c>
      <c r="AK11" s="4">
        <f>$T$11*O11</f>
        <v>1</v>
      </c>
      <c r="AL11" s="4">
        <f>$U$11*P11</f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G11" s="6">
        <f>BE5</f>
        <v>0.33333333333333331</v>
      </c>
    </row>
    <row r="12" spans="1:59" ht="18.75" x14ac:dyDescent="0.25">
      <c r="A12" s="2">
        <v>8</v>
      </c>
      <c r="B12" s="1">
        <v>-1</v>
      </c>
      <c r="C12" s="1">
        <v>-1</v>
      </c>
      <c r="D12" s="1">
        <v>-1</v>
      </c>
      <c r="E12" s="1">
        <v>-1</v>
      </c>
      <c r="F12" s="1">
        <v>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1</v>
      </c>
      <c r="M12" s="1">
        <v>-1</v>
      </c>
      <c r="N12" s="1">
        <v>-1</v>
      </c>
      <c r="O12" s="1">
        <v>-1</v>
      </c>
      <c r="P12" s="1">
        <v>-1</v>
      </c>
      <c r="R12" s="2">
        <v>2</v>
      </c>
      <c r="S12" s="1">
        <v>1</v>
      </c>
      <c r="T12" s="1">
        <v>1</v>
      </c>
      <c r="U12" s="1">
        <v>1</v>
      </c>
      <c r="W12" s="2">
        <v>8</v>
      </c>
      <c r="X12" s="4">
        <f>$S$12*B12</f>
        <v>-1</v>
      </c>
      <c r="Y12" s="4">
        <f>$T$12*C12</f>
        <v>-1</v>
      </c>
      <c r="Z12" s="4">
        <f>$U$12*D12</f>
        <v>-1</v>
      </c>
      <c r="AA12" s="1">
        <f>$S$12*E12</f>
        <v>-1</v>
      </c>
      <c r="AB12" s="1">
        <f>$T$12*F12</f>
        <v>1</v>
      </c>
      <c r="AC12" s="1">
        <f>$U$12*G12</f>
        <v>-1</v>
      </c>
      <c r="AD12" s="4">
        <f>$S$12*H12</f>
        <v>-1</v>
      </c>
      <c r="AE12" s="4">
        <f>$T$12*I12</f>
        <v>-1</v>
      </c>
      <c r="AF12" s="4">
        <f>$U$12*J12</f>
        <v>-1</v>
      </c>
      <c r="AG12" s="1">
        <f>$S$12*K12</f>
        <v>-1</v>
      </c>
      <c r="AH12" s="1">
        <f>$T$12*L12</f>
        <v>1</v>
      </c>
      <c r="AI12" s="1">
        <f>$U$12*M12</f>
        <v>-1</v>
      </c>
      <c r="AJ12" s="4">
        <f>$S$12*N12</f>
        <v>-1</v>
      </c>
      <c r="AK12" s="4">
        <f>$T$12*O12</f>
        <v>-1</v>
      </c>
      <c r="AL12" s="4">
        <f>$U$12*P12</f>
        <v>-1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G12" s="7">
        <f>BE6</f>
        <v>0.55555555555555558</v>
      </c>
    </row>
    <row r="13" spans="1:59" ht="18.75" x14ac:dyDescent="0.25">
      <c r="A13" s="2">
        <v>9</v>
      </c>
      <c r="B13" s="1">
        <v>-1</v>
      </c>
      <c r="C13" s="1">
        <v>-1</v>
      </c>
      <c r="D13" s="1">
        <v>-1</v>
      </c>
      <c r="E13" s="1">
        <v>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1</v>
      </c>
      <c r="N13" s="1">
        <v>-1</v>
      </c>
      <c r="O13" s="1">
        <v>-1</v>
      </c>
      <c r="P13" s="1">
        <v>-1</v>
      </c>
      <c r="R13" s="2">
        <v>3</v>
      </c>
      <c r="S13" s="1">
        <v>-1</v>
      </c>
      <c r="T13" s="1">
        <v>-1</v>
      </c>
      <c r="U13" s="1">
        <v>-1</v>
      </c>
      <c r="W13" s="2">
        <v>9</v>
      </c>
      <c r="X13" s="4">
        <f>$S$13*B13</f>
        <v>1</v>
      </c>
      <c r="Y13" s="4">
        <f>$T$13*C13</f>
        <v>1</v>
      </c>
      <c r="Z13" s="4">
        <f>$U$13*D13</f>
        <v>1</v>
      </c>
      <c r="AA13" s="1">
        <f>$S$13*E13</f>
        <v>-1</v>
      </c>
      <c r="AB13" s="1">
        <f>$T$13*F13</f>
        <v>1</v>
      </c>
      <c r="AC13" s="1">
        <f>$U$13*G13</f>
        <v>1</v>
      </c>
      <c r="AD13" s="4">
        <f>$S$13*H13</f>
        <v>1</v>
      </c>
      <c r="AE13" s="4">
        <f>$T$13*I13</f>
        <v>1</v>
      </c>
      <c r="AF13" s="4">
        <f>$U$13*J13</f>
        <v>1</v>
      </c>
      <c r="AG13" s="1">
        <f>$S$13*K13</f>
        <v>1</v>
      </c>
      <c r="AH13" s="1">
        <f>$T$13*L13</f>
        <v>1</v>
      </c>
      <c r="AI13" s="1">
        <f>$U$13*M13</f>
        <v>-1</v>
      </c>
      <c r="AJ13" s="4">
        <f>$S$13*N13</f>
        <v>1</v>
      </c>
      <c r="AK13" s="4">
        <f>$T$13*O13</f>
        <v>1</v>
      </c>
      <c r="AL13" s="4">
        <f>$U$13*P13</f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G13" s="7">
        <f>BE7</f>
        <v>0.33333333333333331</v>
      </c>
    </row>
    <row r="14" spans="1:59" ht="18.75" x14ac:dyDescent="0.25">
      <c r="A14" s="2">
        <v>10</v>
      </c>
      <c r="B14" s="1">
        <v>-1</v>
      </c>
      <c r="C14" s="1">
        <v>-1</v>
      </c>
      <c r="D14" s="1">
        <v>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1</v>
      </c>
      <c r="O14" s="1">
        <v>-1</v>
      </c>
      <c r="P14" s="1">
        <v>-1</v>
      </c>
      <c r="W14" s="2">
        <v>10</v>
      </c>
      <c r="X14" s="1">
        <f>$S$11*B14</f>
        <v>1</v>
      </c>
      <c r="Y14" s="1">
        <f>$T$11*C14</f>
        <v>1</v>
      </c>
      <c r="Z14" s="1">
        <f>$U$11*D14</f>
        <v>-1</v>
      </c>
      <c r="AA14" s="4">
        <f>$S$11*E14</f>
        <v>1</v>
      </c>
      <c r="AB14" s="4">
        <f>$T$11*F14</f>
        <v>1</v>
      </c>
      <c r="AC14" s="4">
        <f>$U$11*G14</f>
        <v>1</v>
      </c>
      <c r="AD14" s="1">
        <f>$S$11*H14</f>
        <v>1</v>
      </c>
      <c r="AE14" s="1">
        <f>$T$11*I14</f>
        <v>1</v>
      </c>
      <c r="AF14" s="1">
        <f>$U$11*J14</f>
        <v>1</v>
      </c>
      <c r="AG14" s="4">
        <f>$S$11*K14</f>
        <v>1</v>
      </c>
      <c r="AH14" s="4">
        <f>$T$11*L14</f>
        <v>1</v>
      </c>
      <c r="AI14" s="4">
        <f>$U$11*M14</f>
        <v>1</v>
      </c>
      <c r="AJ14" s="1">
        <f>$S$11*N14</f>
        <v>-1</v>
      </c>
      <c r="AK14" s="1">
        <f>$T$11*O14</f>
        <v>1</v>
      </c>
      <c r="AL14" s="1">
        <f>$U$11*P14</f>
        <v>1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G14" s="7">
        <f>BD7</f>
        <v>0.33333333333333331</v>
      </c>
    </row>
    <row r="15" spans="1:59" ht="18.75" x14ac:dyDescent="0.25">
      <c r="A15" s="2">
        <v>11</v>
      </c>
      <c r="B15" s="1">
        <v>-1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-1</v>
      </c>
      <c r="W15" s="2">
        <v>11</v>
      </c>
      <c r="X15" s="1">
        <f>$S$12*B15</f>
        <v>-1</v>
      </c>
      <c r="Y15" s="1">
        <f>$T$12*C15</f>
        <v>1</v>
      </c>
      <c r="Z15" s="1">
        <f>$U$12*D15</f>
        <v>1</v>
      </c>
      <c r="AA15" s="4">
        <f>$S$12*E15</f>
        <v>1</v>
      </c>
      <c r="AB15" s="4">
        <f>$T$12*F15</f>
        <v>1</v>
      </c>
      <c r="AC15" s="4">
        <f>$U$12*G15</f>
        <v>1</v>
      </c>
      <c r="AD15" s="1">
        <f>$S$12*H15</f>
        <v>1</v>
      </c>
      <c r="AE15" s="1">
        <f>$T$12*I15</f>
        <v>1</v>
      </c>
      <c r="AF15" s="1">
        <f>$U$12*J15</f>
        <v>1</v>
      </c>
      <c r="AG15" s="4">
        <f>$S$12*K15</f>
        <v>1</v>
      </c>
      <c r="AH15" s="4">
        <f>$T$12*L15</f>
        <v>1</v>
      </c>
      <c r="AI15" s="4">
        <f>$U$12*M15</f>
        <v>1</v>
      </c>
      <c r="AJ15" s="1">
        <f>$S$12*N15</f>
        <v>1</v>
      </c>
      <c r="AK15" s="1">
        <f>$T$12*O15</f>
        <v>1</v>
      </c>
      <c r="AL15" s="1">
        <f>$U$12*P15</f>
        <v>-1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G15" s="7">
        <f>BC7</f>
        <v>0.33333333333333331</v>
      </c>
    </row>
    <row r="16" spans="1:59" ht="18.75" x14ac:dyDescent="0.25">
      <c r="A16" s="2">
        <v>12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W16" s="2">
        <v>12</v>
      </c>
      <c r="X16" s="1">
        <f>$S$13*B16</f>
        <v>1</v>
      </c>
      <c r="Y16" s="1">
        <f>$T$13*C16</f>
        <v>1</v>
      </c>
      <c r="Z16" s="1">
        <f>$U$13*D16</f>
        <v>1</v>
      </c>
      <c r="AA16" s="4">
        <f>$S$13*E16</f>
        <v>1</v>
      </c>
      <c r="AB16" s="4">
        <f>$T$13*F16</f>
        <v>1</v>
      </c>
      <c r="AC16" s="4">
        <f>$U$13*G16</f>
        <v>1</v>
      </c>
      <c r="AD16" s="1">
        <f>$S$13*H16</f>
        <v>1</v>
      </c>
      <c r="AE16" s="1">
        <f>$T$13*I16</f>
        <v>1</v>
      </c>
      <c r="AF16" s="1">
        <f>$U$13*J16</f>
        <v>1</v>
      </c>
      <c r="AG16" s="4">
        <f>$S$13*K16</f>
        <v>1</v>
      </c>
      <c r="AH16" s="4">
        <f>$T$13*L16</f>
        <v>1</v>
      </c>
      <c r="AI16" s="4">
        <f>$U$13*M16</f>
        <v>1</v>
      </c>
      <c r="AJ16" s="1">
        <f>$S$13*N16</f>
        <v>1</v>
      </c>
      <c r="AK16" s="1">
        <f>$T$13*O16</f>
        <v>1</v>
      </c>
      <c r="AL16" s="1">
        <f>$U$13*P16</f>
        <v>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G16" s="7">
        <f>BC6</f>
        <v>1</v>
      </c>
    </row>
    <row r="17" spans="1:59" ht="18.75" x14ac:dyDescent="0.25">
      <c r="A17" s="2">
        <v>13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W17" s="2">
        <v>13</v>
      </c>
      <c r="X17" s="4">
        <f>$S$11*B17</f>
        <v>1</v>
      </c>
      <c r="Y17" s="4">
        <f>$T$11*C17</f>
        <v>1</v>
      </c>
      <c r="Z17" s="4">
        <f>$U$11*D17</f>
        <v>1</v>
      </c>
      <c r="AA17" s="1">
        <f>$S$11*E17</f>
        <v>1</v>
      </c>
      <c r="AB17" s="1">
        <f>$T$11*F17</f>
        <v>1</v>
      </c>
      <c r="AC17" s="1">
        <f>$U$11*G17</f>
        <v>1</v>
      </c>
      <c r="AD17" s="4">
        <f>$S$11*H17</f>
        <v>1</v>
      </c>
      <c r="AE17" s="4">
        <f>$T$11*I17</f>
        <v>1</v>
      </c>
      <c r="AF17" s="4">
        <f>$U$11*J17</f>
        <v>1</v>
      </c>
      <c r="AG17" s="1">
        <f>$S$11*K17</f>
        <v>1</v>
      </c>
      <c r="AH17" s="1">
        <f>$T$11*L17</f>
        <v>1</v>
      </c>
      <c r="AI17" s="1">
        <f>$U$11*M17</f>
        <v>1</v>
      </c>
      <c r="AJ17" s="4">
        <f>$S$11*N17</f>
        <v>1</v>
      </c>
      <c r="AK17" s="4">
        <f>$T$11*O17</f>
        <v>1</v>
      </c>
      <c r="AL17" s="4">
        <f>$U$11*P17</f>
        <v>1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G17" s="7">
        <f>BC5</f>
        <v>0.33333333333333331</v>
      </c>
    </row>
    <row r="18" spans="1:59" ht="18.75" x14ac:dyDescent="0.25">
      <c r="A18" s="2">
        <v>14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W18" s="2">
        <v>14</v>
      </c>
      <c r="X18" s="4">
        <f>$S$12*B18</f>
        <v>-1</v>
      </c>
      <c r="Y18" s="4">
        <f>$T$12*C18</f>
        <v>-1</v>
      </c>
      <c r="Z18" s="4">
        <f>$U$12*D18</f>
        <v>-1</v>
      </c>
      <c r="AA18" s="1">
        <f>$S$12*E18</f>
        <v>-1</v>
      </c>
      <c r="AB18" s="1">
        <f>$T$12*F18</f>
        <v>-1</v>
      </c>
      <c r="AC18" s="1">
        <f>$U$12*G18</f>
        <v>-1</v>
      </c>
      <c r="AD18" s="4">
        <f>$S$12*H18</f>
        <v>-1</v>
      </c>
      <c r="AE18" s="4">
        <f>$T$12*I18</f>
        <v>-1</v>
      </c>
      <c r="AF18" s="4">
        <f>$U$12*J18</f>
        <v>-1</v>
      </c>
      <c r="AG18" s="1">
        <f>$S$12*K18</f>
        <v>-1</v>
      </c>
      <c r="AH18" s="1">
        <f>$T$12*L18</f>
        <v>-1</v>
      </c>
      <c r="AI18" s="1">
        <f>$U$12*M18</f>
        <v>-1</v>
      </c>
      <c r="AJ18" s="4">
        <f>$S$12*N18</f>
        <v>-1</v>
      </c>
      <c r="AK18" s="4">
        <f>$T$12*O18</f>
        <v>-1</v>
      </c>
      <c r="AL18" s="4">
        <f>$U$12*P18</f>
        <v>-1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G18" s="7">
        <f>BD5</f>
        <v>0.33333333333333331</v>
      </c>
    </row>
    <row r="19" spans="1:59" ht="19.5" thickBot="1" x14ac:dyDescent="0.3">
      <c r="A19" s="2">
        <v>15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-1</v>
      </c>
      <c r="N19" s="1">
        <v>-1</v>
      </c>
      <c r="O19" s="1">
        <v>-1</v>
      </c>
      <c r="P19" s="1">
        <v>-1</v>
      </c>
      <c r="W19" s="2">
        <v>15</v>
      </c>
      <c r="X19" s="4">
        <f>$S$13*B19</f>
        <v>1</v>
      </c>
      <c r="Y19" s="4">
        <f>$T$13*C19</f>
        <v>1</v>
      </c>
      <c r="Z19" s="4">
        <f>$U$13*D19</f>
        <v>1</v>
      </c>
      <c r="AA19" s="1">
        <f>$S$13*E19</f>
        <v>1</v>
      </c>
      <c r="AB19" s="1">
        <f>$T$13*F19</f>
        <v>1</v>
      </c>
      <c r="AC19" s="1">
        <f>$U$13*G19</f>
        <v>1</v>
      </c>
      <c r="AD19" s="4">
        <f>$S$13*H19</f>
        <v>1</v>
      </c>
      <c r="AE19" s="4">
        <f>$T$13*I19</f>
        <v>1</v>
      </c>
      <c r="AF19" s="4">
        <f>$U$13*J19</f>
        <v>1</v>
      </c>
      <c r="AG19" s="1">
        <f>$S$13*K19</f>
        <v>1</v>
      </c>
      <c r="AH19" s="1">
        <f>$T$13*L19</f>
        <v>1</v>
      </c>
      <c r="AI19" s="1">
        <f>$U$13*M19</f>
        <v>1</v>
      </c>
      <c r="AJ19" s="4">
        <f>$S$13*N19</f>
        <v>1</v>
      </c>
      <c r="AK19" s="4">
        <f>$T$13*O19</f>
        <v>1</v>
      </c>
      <c r="AL19" s="4">
        <f>$U$13*P19</f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G19" s="8">
        <f>BD6</f>
        <v>1</v>
      </c>
    </row>
    <row r="20" spans="1:59" x14ac:dyDescent="0.25">
      <c r="BG20" s="6">
        <f>BE23</f>
        <v>0.33333333333333331</v>
      </c>
    </row>
    <row r="21" spans="1:59" x14ac:dyDescent="0.25">
      <c r="BG21" s="7">
        <f>BE24</f>
        <v>0.55555555555555558</v>
      </c>
    </row>
    <row r="22" spans="1:59" ht="18.75" x14ac:dyDescent="0.25">
      <c r="A22" s="2"/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W22" s="2"/>
      <c r="X22" s="2">
        <v>1</v>
      </c>
      <c r="Y22" s="2">
        <v>2</v>
      </c>
      <c r="Z22" s="2">
        <v>3</v>
      </c>
      <c r="AA22" s="2">
        <v>4</v>
      </c>
      <c r="AB22" s="2">
        <v>5</v>
      </c>
      <c r="AC22" s="2">
        <v>6</v>
      </c>
      <c r="AD22" s="2">
        <v>7</v>
      </c>
      <c r="AE22" s="2">
        <v>8</v>
      </c>
      <c r="AF22" s="2">
        <v>9</v>
      </c>
      <c r="AG22" s="2">
        <v>10</v>
      </c>
      <c r="AH22" s="2">
        <v>11</v>
      </c>
      <c r="AI22" s="2">
        <v>12</v>
      </c>
      <c r="AJ22" s="2">
        <v>13</v>
      </c>
      <c r="AK22" s="2">
        <v>14</v>
      </c>
      <c r="AL22" s="2">
        <v>15</v>
      </c>
      <c r="AN22" s="2"/>
      <c r="AO22" s="2">
        <v>1</v>
      </c>
      <c r="AP22" s="2">
        <v>2</v>
      </c>
      <c r="AQ22" s="2">
        <v>3</v>
      </c>
      <c r="AR22" s="2">
        <v>4</v>
      </c>
      <c r="AS22" s="2">
        <v>5</v>
      </c>
      <c r="AU22" s="2"/>
      <c r="AV22" s="2">
        <v>1</v>
      </c>
      <c r="AW22" s="2">
        <v>2</v>
      </c>
      <c r="AX22" s="2">
        <v>3</v>
      </c>
      <c r="AY22" s="2">
        <v>4</v>
      </c>
      <c r="AZ22" s="2">
        <v>5</v>
      </c>
      <c r="BB22" s="2"/>
      <c r="BC22" s="2">
        <v>1</v>
      </c>
      <c r="BD22" s="2">
        <v>2</v>
      </c>
      <c r="BE22" s="2">
        <v>3</v>
      </c>
      <c r="BG22" s="7">
        <f>BE25</f>
        <v>0.33333333333333331</v>
      </c>
    </row>
    <row r="23" spans="1:59" ht="18.75" x14ac:dyDescent="0.25">
      <c r="A23" s="2">
        <v>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  <c r="K23" s="1">
        <v>-1</v>
      </c>
      <c r="L23" s="1">
        <v>-1</v>
      </c>
      <c r="M23" s="1">
        <v>-1</v>
      </c>
      <c r="N23" s="1">
        <v>-1</v>
      </c>
      <c r="O23" s="1">
        <v>-1</v>
      </c>
      <c r="P23" s="1">
        <v>-1</v>
      </c>
      <c r="W23" s="2">
        <v>1</v>
      </c>
      <c r="X23" s="4">
        <f>$S$29*B23</f>
        <v>-1</v>
      </c>
      <c r="Y23" s="4">
        <f>$T$29*C23</f>
        <v>1</v>
      </c>
      <c r="Z23" s="4">
        <f>$U$29*D23</f>
        <v>1</v>
      </c>
      <c r="AA23" s="1">
        <f>$S$29*E23</f>
        <v>-1</v>
      </c>
      <c r="AB23" s="1">
        <f>$T$29*F23</f>
        <v>1</v>
      </c>
      <c r="AC23" s="1">
        <f>$U$29*G23</f>
        <v>1</v>
      </c>
      <c r="AD23" s="4">
        <f>$S$29*H23</f>
        <v>-1</v>
      </c>
      <c r="AE23" s="4">
        <f>$T$29*I23</f>
        <v>1</v>
      </c>
      <c r="AF23" s="4">
        <f>$U$29*J23</f>
        <v>1</v>
      </c>
      <c r="AG23" s="1">
        <f>$S$29*K23</f>
        <v>-1</v>
      </c>
      <c r="AH23" s="1">
        <f>$T$29*L23</f>
        <v>1</v>
      </c>
      <c r="AI23" s="1">
        <f>$U$29*M23</f>
        <v>1</v>
      </c>
      <c r="AJ23" s="4">
        <f>$S$29*N23</f>
        <v>-1</v>
      </c>
      <c r="AK23" s="4">
        <f>$T$29*O23</f>
        <v>1</v>
      </c>
      <c r="AL23" s="4">
        <f>$U$29*P23</f>
        <v>1</v>
      </c>
      <c r="AN23" s="2">
        <v>1</v>
      </c>
      <c r="AO23" s="1">
        <f>SUM(X23:Z25) / 9</f>
        <v>0.33333333333333331</v>
      </c>
      <c r="AP23" s="1">
        <f>SUM(AA23:AC25) / 9</f>
        <v>0.55555555555555558</v>
      </c>
      <c r="AQ23" s="1">
        <f>SUM(AD23:AF25) / 9</f>
        <v>0.33333333333333331</v>
      </c>
      <c r="AR23" s="1">
        <f>SUM(AG23:AI25) / 9</f>
        <v>0.1111111111111111</v>
      </c>
      <c r="AS23" s="1">
        <f>SUM(AJ23:AL25) / 9</f>
        <v>0.33333333333333331</v>
      </c>
      <c r="AU23" s="2">
        <v>1</v>
      </c>
      <c r="AV23" s="1">
        <f>IF(AO23&gt;0,AO23,0)</f>
        <v>0.33333333333333331</v>
      </c>
      <c r="AW23" s="1">
        <f t="shared" ref="AW23:AW27" si="8">IF(AP23&gt;0,AP23,0)</f>
        <v>0.55555555555555558</v>
      </c>
      <c r="AX23" s="1">
        <f t="shared" ref="AX23:AX27" si="9">IF(AQ23&gt;0,AQ23,0)</f>
        <v>0.33333333333333331</v>
      </c>
      <c r="AY23" s="1">
        <f t="shared" ref="AY23:AY27" si="10">IF(AR23&gt;0,AR23,0)</f>
        <v>0.1111111111111111</v>
      </c>
      <c r="AZ23" s="1">
        <f t="shared" ref="AZ23:AZ27" si="11">IF(AS23&gt;0,AS23,0)</f>
        <v>0.33333333333333331</v>
      </c>
      <c r="BB23" s="2">
        <v>1</v>
      </c>
      <c r="BC23" s="1">
        <f>LARGE(AV23:AW24,1)</f>
        <v>0.55555555555555558</v>
      </c>
      <c r="BD23" s="1">
        <f>LARGE(AX23:AY24,1)</f>
        <v>0.55555555555555558</v>
      </c>
      <c r="BE23" s="1">
        <f>LARGE(AZ23:AZ24,1)</f>
        <v>0.33333333333333331</v>
      </c>
      <c r="BG23" s="7">
        <f>BD25</f>
        <v>0.33333333333333331</v>
      </c>
    </row>
    <row r="24" spans="1:59" ht="18.75" x14ac:dyDescent="0.25">
      <c r="A24" s="2">
        <v>2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-1</v>
      </c>
      <c r="N24" s="1">
        <v>-1</v>
      </c>
      <c r="O24" s="1">
        <v>-1</v>
      </c>
      <c r="P24" s="1">
        <v>-1</v>
      </c>
      <c r="W24" s="2">
        <v>2</v>
      </c>
      <c r="X24" s="4">
        <f>$S$30*B24</f>
        <v>1</v>
      </c>
      <c r="Y24" s="4">
        <f>$T$30*C24</f>
        <v>-1</v>
      </c>
      <c r="Z24" s="4">
        <f>$U$30*D24</f>
        <v>1</v>
      </c>
      <c r="AA24" s="1">
        <f>$S$30*E24</f>
        <v>1</v>
      </c>
      <c r="AB24" s="1">
        <f>$T$30*F24</f>
        <v>-1</v>
      </c>
      <c r="AC24" s="1">
        <f>$U$30*G24</f>
        <v>1</v>
      </c>
      <c r="AD24" s="4">
        <f>$S$30*H24</f>
        <v>1</v>
      </c>
      <c r="AE24" s="4">
        <f>$T$30*I24</f>
        <v>-1</v>
      </c>
      <c r="AF24" s="4">
        <f>$U$30*J24</f>
        <v>1</v>
      </c>
      <c r="AG24" s="1">
        <f>$S$30*K24</f>
        <v>1</v>
      </c>
      <c r="AH24" s="1">
        <f>$T$30*L24</f>
        <v>-1</v>
      </c>
      <c r="AI24" s="1">
        <f>$U$30*M24</f>
        <v>1</v>
      </c>
      <c r="AJ24" s="4">
        <f>$S$30*N24</f>
        <v>1</v>
      </c>
      <c r="AK24" s="4">
        <f>$T$30*O24</f>
        <v>-1</v>
      </c>
      <c r="AL24" s="4">
        <f>$U$30*P24</f>
        <v>1</v>
      </c>
      <c r="AN24" s="2">
        <v>2</v>
      </c>
      <c r="AO24" s="1">
        <f>SUM(X26:Z28) / 9</f>
        <v>0.33333333333333331</v>
      </c>
      <c r="AP24" s="1">
        <f>SUM(AA26:AC28) / 9</f>
        <v>0.33333333333333331</v>
      </c>
      <c r="AQ24" s="1">
        <f>SUM(AD26:AF28) / 9</f>
        <v>0.55555555555555558</v>
      </c>
      <c r="AR24" s="1">
        <f>SUM(AG26:AI28) / 9</f>
        <v>0.33333333333333331</v>
      </c>
      <c r="AS24" s="1">
        <f>SUM(AJ26:AL28) / 9</f>
        <v>0.33333333333333331</v>
      </c>
      <c r="AU24" s="2">
        <v>2</v>
      </c>
      <c r="AV24" s="1">
        <f t="shared" ref="AV24:AV27" si="12">IF(AO24&gt;0,AO24,0)</f>
        <v>0.33333333333333331</v>
      </c>
      <c r="AW24" s="1">
        <f t="shared" si="8"/>
        <v>0.33333333333333331</v>
      </c>
      <c r="AX24" s="1">
        <f t="shared" si="9"/>
        <v>0.55555555555555558</v>
      </c>
      <c r="AY24" s="1">
        <f t="shared" si="10"/>
        <v>0.33333333333333331</v>
      </c>
      <c r="AZ24" s="1">
        <f t="shared" si="11"/>
        <v>0.33333333333333331</v>
      </c>
      <c r="BB24" s="2">
        <v>2</v>
      </c>
      <c r="BC24" s="1">
        <f>LARGE(AV25:AW26,1)</f>
        <v>0.33333333333333331</v>
      </c>
      <c r="BD24" s="1">
        <f>LARGE(AX25:AY26,1)</f>
        <v>1</v>
      </c>
      <c r="BE24" s="1">
        <f>LARGE(AZ25:AZ26,1)</f>
        <v>0.55555555555555558</v>
      </c>
      <c r="BG24" s="7">
        <f>BC25</f>
        <v>0.33333333333333331</v>
      </c>
    </row>
    <row r="25" spans="1:59" ht="18.75" x14ac:dyDescent="0.25">
      <c r="A25" s="2">
        <v>3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1</v>
      </c>
      <c r="H25" s="1">
        <v>-1</v>
      </c>
      <c r="I25" s="1">
        <v>-1</v>
      </c>
      <c r="J25" s="1">
        <v>-1</v>
      </c>
      <c r="K25" s="1">
        <v>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W25" s="2">
        <v>3</v>
      </c>
      <c r="X25" s="4">
        <f>$S$31*B25</f>
        <v>1</v>
      </c>
      <c r="Y25" s="4">
        <f>$T$31*C25</f>
        <v>1</v>
      </c>
      <c r="Z25" s="4">
        <f>$U$31*D25</f>
        <v>-1</v>
      </c>
      <c r="AA25" s="1">
        <f>$S$31*E25</f>
        <v>1</v>
      </c>
      <c r="AB25" s="1">
        <f>$T$31*F25</f>
        <v>1</v>
      </c>
      <c r="AC25" s="1">
        <f>$U$31*G25</f>
        <v>1</v>
      </c>
      <c r="AD25" s="4">
        <f>$S$31*H25</f>
        <v>1</v>
      </c>
      <c r="AE25" s="4">
        <f>$T$31*I25</f>
        <v>1</v>
      </c>
      <c r="AF25" s="4">
        <f>$U$31*J25</f>
        <v>-1</v>
      </c>
      <c r="AG25" s="1">
        <f>$S$31*K25</f>
        <v>-1</v>
      </c>
      <c r="AH25" s="1">
        <f>$T$31*L25</f>
        <v>1</v>
      </c>
      <c r="AI25" s="1">
        <f>$U$31*M25</f>
        <v>-1</v>
      </c>
      <c r="AJ25" s="4">
        <f>$S$31*N25</f>
        <v>1</v>
      </c>
      <c r="AK25" s="4">
        <f>$T$31*O25</f>
        <v>1</v>
      </c>
      <c r="AL25" s="4">
        <f>$U$31*P25</f>
        <v>-1</v>
      </c>
      <c r="AN25" s="2">
        <v>3</v>
      </c>
      <c r="AO25" s="1">
        <f>SUM(X29:Z31) / 9</f>
        <v>0.33333333333333331</v>
      </c>
      <c r="AP25" s="1">
        <f>SUM(AA29:AC31) / 9</f>
        <v>0.1111111111111111</v>
      </c>
      <c r="AQ25" s="1">
        <f>SUM(AD29:AF31) / 9</f>
        <v>0.33333333333333331</v>
      </c>
      <c r="AR25" s="1">
        <f>SUM(AG29:AI31) / 9</f>
        <v>1</v>
      </c>
      <c r="AS25" s="1">
        <f>SUM(AJ29:AL31) / 9</f>
        <v>0.33333333333333331</v>
      </c>
      <c r="AU25" s="2">
        <v>3</v>
      </c>
      <c r="AV25" s="1">
        <f t="shared" si="12"/>
        <v>0.33333333333333331</v>
      </c>
      <c r="AW25" s="1">
        <f t="shared" si="8"/>
        <v>0.1111111111111111</v>
      </c>
      <c r="AX25" s="1">
        <f t="shared" si="9"/>
        <v>0.33333333333333331</v>
      </c>
      <c r="AY25" s="1">
        <f t="shared" si="10"/>
        <v>1</v>
      </c>
      <c r="AZ25" s="1">
        <f t="shared" si="11"/>
        <v>0.33333333333333331</v>
      </c>
      <c r="BB25" s="2">
        <v>3</v>
      </c>
      <c r="BC25" s="1">
        <f>LARGE(AO27:AP27,1)</f>
        <v>0.33333333333333331</v>
      </c>
      <c r="BD25" s="1">
        <f>LARGE(AQ27:AR27,1)</f>
        <v>0.33333333333333331</v>
      </c>
      <c r="BE25" s="1">
        <f>LARGE(AS27,1)</f>
        <v>0.33333333333333331</v>
      </c>
      <c r="BG25" s="7">
        <f>BC24</f>
        <v>0.33333333333333331</v>
      </c>
    </row>
    <row r="26" spans="1:59" ht="18.75" x14ac:dyDescent="0.25">
      <c r="A26" s="2">
        <v>4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1</v>
      </c>
      <c r="H26" s="1">
        <v>1</v>
      </c>
      <c r="I26" s="1">
        <v>-1</v>
      </c>
      <c r="J26" s="1">
        <v>1</v>
      </c>
      <c r="K26" s="1">
        <v>1</v>
      </c>
      <c r="L26" s="1">
        <v>-1</v>
      </c>
      <c r="M26" s="1">
        <v>-1</v>
      </c>
      <c r="N26" s="1">
        <v>-1</v>
      </c>
      <c r="O26" s="1">
        <v>-1</v>
      </c>
      <c r="P26" s="1">
        <v>-1</v>
      </c>
      <c r="W26" s="2">
        <v>4</v>
      </c>
      <c r="X26" s="1">
        <f>$S$29*B26</f>
        <v>-1</v>
      </c>
      <c r="Y26" s="1">
        <f>$T$29*C26</f>
        <v>1</v>
      </c>
      <c r="Z26" s="1">
        <f>$U$29*D26</f>
        <v>1</v>
      </c>
      <c r="AA26" s="4">
        <f>$S$29*E26</f>
        <v>-1</v>
      </c>
      <c r="AB26" s="4">
        <f>$T$29*F26</f>
        <v>1</v>
      </c>
      <c r="AC26" s="4">
        <f>$U$29*G26</f>
        <v>-1</v>
      </c>
      <c r="AD26" s="1">
        <f>$S$29*H26</f>
        <v>1</v>
      </c>
      <c r="AE26" s="1">
        <f>$T$29*I26</f>
        <v>1</v>
      </c>
      <c r="AF26" s="1">
        <f>$U$29*J26</f>
        <v>-1</v>
      </c>
      <c r="AG26" s="4">
        <f>$S$29*K26</f>
        <v>1</v>
      </c>
      <c r="AH26" s="4">
        <f>$T$29*L26</f>
        <v>1</v>
      </c>
      <c r="AI26" s="4">
        <f>$U$29*M26</f>
        <v>1</v>
      </c>
      <c r="AJ26" s="1">
        <f>$S$29*N26</f>
        <v>-1</v>
      </c>
      <c r="AK26" s="1">
        <f>$T$29*O26</f>
        <v>1</v>
      </c>
      <c r="AL26" s="1">
        <f>$U$29*P26</f>
        <v>1</v>
      </c>
      <c r="AN26" s="2">
        <v>4</v>
      </c>
      <c r="AO26" s="1">
        <f>SUM(X32:Z34) / 9</f>
        <v>0.1111111111111111</v>
      </c>
      <c r="AP26" s="1">
        <f>SUM(AA32:AC34) / 9</f>
        <v>0.1111111111111111</v>
      </c>
      <c r="AQ26" s="1">
        <f>SUM(AD32:AF34) / 9</f>
        <v>0.1111111111111111</v>
      </c>
      <c r="AR26" s="1">
        <f>SUM(AG32:AI34) / 9</f>
        <v>0.1111111111111111</v>
      </c>
      <c r="AS26" s="1">
        <f>SUM(AJ32:AL34) / 9</f>
        <v>0.55555555555555558</v>
      </c>
      <c r="AU26" s="2">
        <v>4</v>
      </c>
      <c r="AV26" s="1">
        <f t="shared" si="12"/>
        <v>0.1111111111111111</v>
      </c>
      <c r="AW26" s="1">
        <f t="shared" si="8"/>
        <v>0.1111111111111111</v>
      </c>
      <c r="AX26" s="1">
        <f t="shared" si="9"/>
        <v>0.1111111111111111</v>
      </c>
      <c r="AY26" s="1">
        <f t="shared" si="10"/>
        <v>0.1111111111111111</v>
      </c>
      <c r="AZ26" s="1">
        <f t="shared" si="11"/>
        <v>0.55555555555555558</v>
      </c>
      <c r="BG26" s="7">
        <f>BC23</f>
        <v>0.55555555555555558</v>
      </c>
    </row>
    <row r="27" spans="1:59" ht="18.75" x14ac:dyDescent="0.25">
      <c r="A27" s="2">
        <v>5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1</v>
      </c>
      <c r="J27" s="1">
        <v>-1</v>
      </c>
      <c r="K27" s="1">
        <v>-1</v>
      </c>
      <c r="L27" s="1">
        <v>-1</v>
      </c>
      <c r="M27" s="1">
        <v>-1</v>
      </c>
      <c r="N27" s="1">
        <v>-1</v>
      </c>
      <c r="O27" s="1">
        <v>-1</v>
      </c>
      <c r="P27" s="1">
        <v>-1</v>
      </c>
      <c r="W27" s="2">
        <v>5</v>
      </c>
      <c r="X27" s="1">
        <f>$S$30*B27</f>
        <v>1</v>
      </c>
      <c r="Y27" s="1">
        <f>$T$30*C27</f>
        <v>-1</v>
      </c>
      <c r="Z27" s="1">
        <f>$U$30*D27</f>
        <v>1</v>
      </c>
      <c r="AA27" s="4">
        <f>$S$30*E27</f>
        <v>1</v>
      </c>
      <c r="AB27" s="4">
        <f>$T$30*F27</f>
        <v>-1</v>
      </c>
      <c r="AC27" s="4">
        <f>$U$30*G27</f>
        <v>1</v>
      </c>
      <c r="AD27" s="1">
        <f>$S$30*H27</f>
        <v>1</v>
      </c>
      <c r="AE27" s="1">
        <f>$T$30*I27</f>
        <v>1</v>
      </c>
      <c r="AF27" s="1">
        <f>$U$30*J27</f>
        <v>1</v>
      </c>
      <c r="AG27" s="4">
        <f>$S$30*K27</f>
        <v>1</v>
      </c>
      <c r="AH27" s="4">
        <f>$T$30*L27</f>
        <v>-1</v>
      </c>
      <c r="AI27" s="4">
        <f>$U$30*M27</f>
        <v>1</v>
      </c>
      <c r="AJ27" s="1">
        <f>$S$30*N27</f>
        <v>1</v>
      </c>
      <c r="AK27" s="1">
        <f>$T$30*O27</f>
        <v>-1</v>
      </c>
      <c r="AL27" s="1">
        <f>$U$30*P27</f>
        <v>1</v>
      </c>
      <c r="AN27" s="2">
        <v>5</v>
      </c>
      <c r="AO27" s="1">
        <f>SUM(X35:Z37) / 9</f>
        <v>0.33333333333333331</v>
      </c>
      <c r="AP27" s="1">
        <f>SUM(AA35:AC37) / 9</f>
        <v>0.33333333333333331</v>
      </c>
      <c r="AQ27" s="1">
        <f>SUM(AD35:AF37) / 9</f>
        <v>0.33333333333333331</v>
      </c>
      <c r="AR27" s="1">
        <f>SUM(AG35:AI37) / 9</f>
        <v>0.33333333333333331</v>
      </c>
      <c r="AS27" s="1">
        <f>SUM(AJ35:AL37) / 9</f>
        <v>0.33333333333333331</v>
      </c>
      <c r="AU27" s="2">
        <v>5</v>
      </c>
      <c r="AV27" s="1">
        <f t="shared" si="12"/>
        <v>0.33333333333333331</v>
      </c>
      <c r="AW27" s="1">
        <f t="shared" si="8"/>
        <v>0.33333333333333331</v>
      </c>
      <c r="AX27" s="1">
        <f t="shared" si="9"/>
        <v>0.33333333333333331</v>
      </c>
      <c r="AY27" s="1">
        <f t="shared" si="10"/>
        <v>0.33333333333333331</v>
      </c>
      <c r="AZ27" s="1">
        <f t="shared" si="11"/>
        <v>0.33333333333333331</v>
      </c>
      <c r="BG27" s="7">
        <f>BD23</f>
        <v>0.55555555555555558</v>
      </c>
    </row>
    <row r="28" spans="1:59" ht="19.5" thickBot="1" x14ac:dyDescent="0.3">
      <c r="A28" s="2">
        <v>6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1</v>
      </c>
      <c r="H28" s="1">
        <v>1</v>
      </c>
      <c r="I28" s="1">
        <v>-1</v>
      </c>
      <c r="J28" s="1">
        <v>1</v>
      </c>
      <c r="K28" s="1">
        <v>1</v>
      </c>
      <c r="L28" s="1">
        <v>-1</v>
      </c>
      <c r="M28" s="1">
        <v>-1</v>
      </c>
      <c r="N28" s="1">
        <v>-1</v>
      </c>
      <c r="O28" s="1">
        <v>-1</v>
      </c>
      <c r="P28" s="1">
        <v>-1</v>
      </c>
      <c r="R28" s="2"/>
      <c r="S28" s="2">
        <v>1</v>
      </c>
      <c r="T28" s="2">
        <v>2</v>
      </c>
      <c r="U28" s="2">
        <v>3</v>
      </c>
      <c r="W28" s="2">
        <v>6</v>
      </c>
      <c r="X28" s="1">
        <f>$S$31*B28</f>
        <v>1</v>
      </c>
      <c r="Y28" s="1">
        <f>$T$31*C28</f>
        <v>1</v>
      </c>
      <c r="Z28" s="1">
        <f>$U$31*D28</f>
        <v>-1</v>
      </c>
      <c r="AA28" s="4">
        <f>$S$31*E28</f>
        <v>1</v>
      </c>
      <c r="AB28" s="4">
        <f>$T$31*F28</f>
        <v>1</v>
      </c>
      <c r="AC28" s="4">
        <f>$U$31*G28</f>
        <v>1</v>
      </c>
      <c r="AD28" s="1">
        <f>$S$31*H28</f>
        <v>-1</v>
      </c>
      <c r="AE28" s="1">
        <f>$T$31*I28</f>
        <v>1</v>
      </c>
      <c r="AF28" s="1">
        <f>$U$31*J28</f>
        <v>1</v>
      </c>
      <c r="AG28" s="4">
        <f>$S$31*K28</f>
        <v>-1</v>
      </c>
      <c r="AH28" s="4">
        <f>$T$31*L28</f>
        <v>1</v>
      </c>
      <c r="AI28" s="4">
        <f>$U$31*M28</f>
        <v>-1</v>
      </c>
      <c r="AJ28" s="1">
        <f>$S$31*N28</f>
        <v>1</v>
      </c>
      <c r="AK28" s="1">
        <f>$T$31*O28</f>
        <v>1</v>
      </c>
      <c r="AL28" s="1">
        <f>$U$31*P28</f>
        <v>-1</v>
      </c>
      <c r="BG28" s="8">
        <f>BD24</f>
        <v>1</v>
      </c>
    </row>
    <row r="29" spans="1:59" ht="18.75" x14ac:dyDescent="0.25">
      <c r="A29" s="2">
        <v>7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1</v>
      </c>
      <c r="H29" s="1">
        <v>-1</v>
      </c>
      <c r="I29" s="1">
        <v>-1</v>
      </c>
      <c r="J29" s="1">
        <v>-1</v>
      </c>
      <c r="K29" s="1">
        <v>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R29" s="2">
        <v>1</v>
      </c>
      <c r="S29" s="1">
        <v>1</v>
      </c>
      <c r="T29" s="1">
        <v>-1</v>
      </c>
      <c r="U29" s="1">
        <v>-1</v>
      </c>
      <c r="W29" s="2">
        <v>7</v>
      </c>
      <c r="X29" s="4">
        <f>$S$29*B29</f>
        <v>-1</v>
      </c>
      <c r="Y29" s="4">
        <f>$T$29*C29</f>
        <v>1</v>
      </c>
      <c r="Z29" s="4">
        <f>$U$29*D29</f>
        <v>1</v>
      </c>
      <c r="AA29" s="1">
        <f>$S$29*E29</f>
        <v>-1</v>
      </c>
      <c r="AB29" s="1">
        <f>$T$29*F29</f>
        <v>1</v>
      </c>
      <c r="AC29" s="1">
        <f>$U$29*G29</f>
        <v>-1</v>
      </c>
      <c r="AD29" s="4">
        <f>$S$29*H29</f>
        <v>-1</v>
      </c>
      <c r="AE29" s="4">
        <f>$T$29*I29</f>
        <v>1</v>
      </c>
      <c r="AF29" s="4">
        <f>$U$29*J29</f>
        <v>1</v>
      </c>
      <c r="AG29" s="1">
        <f>$S$29*K29</f>
        <v>1</v>
      </c>
      <c r="AH29" s="1">
        <f>$T$29*L29</f>
        <v>1</v>
      </c>
      <c r="AI29" s="1">
        <f>$U$29*M29</f>
        <v>1</v>
      </c>
      <c r="AJ29" s="4">
        <f>$S$29*N29</f>
        <v>-1</v>
      </c>
      <c r="AK29" s="4">
        <f>$T$29*O29</f>
        <v>1</v>
      </c>
      <c r="AL29" s="4">
        <f>$U$29*P29</f>
        <v>1</v>
      </c>
      <c r="BG29" s="9">
        <f>BE41</f>
        <v>0.33333333333333331</v>
      </c>
    </row>
    <row r="30" spans="1:59" ht="18.75" x14ac:dyDescent="0.25">
      <c r="A30" s="2">
        <v>8</v>
      </c>
      <c r="B30" s="1">
        <v>-1</v>
      </c>
      <c r="C30" s="1">
        <v>-1</v>
      </c>
      <c r="D30" s="1">
        <v>-1</v>
      </c>
      <c r="E30" s="1">
        <v>-1</v>
      </c>
      <c r="F30" s="1">
        <v>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1</v>
      </c>
      <c r="M30" s="1">
        <v>-1</v>
      </c>
      <c r="N30" s="1">
        <v>-1</v>
      </c>
      <c r="O30" s="1">
        <v>-1</v>
      </c>
      <c r="P30" s="1">
        <v>-1</v>
      </c>
      <c r="R30" s="2">
        <v>2</v>
      </c>
      <c r="S30" s="1">
        <v>-1</v>
      </c>
      <c r="T30" s="1">
        <v>1</v>
      </c>
      <c r="U30" s="1">
        <v>-1</v>
      </c>
      <c r="W30" s="2">
        <v>8</v>
      </c>
      <c r="X30" s="4">
        <f>$S$30*B30</f>
        <v>1</v>
      </c>
      <c r="Y30" s="4">
        <f>$T$30*C30</f>
        <v>-1</v>
      </c>
      <c r="Z30" s="4">
        <f>$U$30*D30</f>
        <v>1</v>
      </c>
      <c r="AA30" s="1">
        <f>$S$30*E30</f>
        <v>1</v>
      </c>
      <c r="AB30" s="1">
        <f>$T$30*F30</f>
        <v>1</v>
      </c>
      <c r="AC30" s="1">
        <f>$U$30*G30</f>
        <v>1</v>
      </c>
      <c r="AD30" s="4">
        <f>$S$30*H30</f>
        <v>1</v>
      </c>
      <c r="AE30" s="4">
        <f>$T$30*I30</f>
        <v>-1</v>
      </c>
      <c r="AF30" s="4">
        <f>$U$30*J30</f>
        <v>1</v>
      </c>
      <c r="AG30" s="1">
        <f>$S$30*K30</f>
        <v>1</v>
      </c>
      <c r="AH30" s="1">
        <f>$T$30*L30</f>
        <v>1</v>
      </c>
      <c r="AI30" s="1">
        <f>$U$30*M30</f>
        <v>1</v>
      </c>
      <c r="AJ30" s="4">
        <f>$S$30*N30</f>
        <v>1</v>
      </c>
      <c r="AK30" s="4">
        <f>$T$30*O30</f>
        <v>-1</v>
      </c>
      <c r="AL30" s="4">
        <f>$U$30*P30</f>
        <v>1</v>
      </c>
      <c r="BG30" s="7">
        <f>BE42</f>
        <v>0.33333333333333331</v>
      </c>
    </row>
    <row r="31" spans="1:59" ht="18.75" x14ac:dyDescent="0.25">
      <c r="A31" s="2">
        <v>9</v>
      </c>
      <c r="B31" s="1">
        <v>-1</v>
      </c>
      <c r="C31" s="1">
        <v>-1</v>
      </c>
      <c r="D31" s="1">
        <v>-1</v>
      </c>
      <c r="E31" s="1">
        <v>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  <c r="K31" s="1">
        <v>-1</v>
      </c>
      <c r="L31" s="1">
        <v>-1</v>
      </c>
      <c r="M31" s="1">
        <v>1</v>
      </c>
      <c r="N31" s="1">
        <v>-1</v>
      </c>
      <c r="O31" s="1">
        <v>-1</v>
      </c>
      <c r="P31" s="1">
        <v>-1</v>
      </c>
      <c r="R31" s="2">
        <v>3</v>
      </c>
      <c r="S31" s="1">
        <v>-1</v>
      </c>
      <c r="T31" s="1">
        <v>-1</v>
      </c>
      <c r="U31" s="1">
        <v>1</v>
      </c>
      <c r="W31" s="2">
        <v>9</v>
      </c>
      <c r="X31" s="4">
        <f>$S$31*B31</f>
        <v>1</v>
      </c>
      <c r="Y31" s="4">
        <f>$T$31*C31</f>
        <v>1</v>
      </c>
      <c r="Z31" s="4">
        <f>$U$31*D31</f>
        <v>-1</v>
      </c>
      <c r="AA31" s="1">
        <f>$S$31*E31</f>
        <v>-1</v>
      </c>
      <c r="AB31" s="1">
        <f>$T$31*F31</f>
        <v>1</v>
      </c>
      <c r="AC31" s="1">
        <f>$U$31*G31</f>
        <v>-1</v>
      </c>
      <c r="AD31" s="4">
        <f>$S$31*H31</f>
        <v>1</v>
      </c>
      <c r="AE31" s="4">
        <f>$T$31*I31</f>
        <v>1</v>
      </c>
      <c r="AF31" s="4">
        <f>$U$31*J31</f>
        <v>-1</v>
      </c>
      <c r="AG31" s="1">
        <f>$S$31*K31</f>
        <v>1</v>
      </c>
      <c r="AH31" s="1">
        <f>$T$31*L31</f>
        <v>1</v>
      </c>
      <c r="AI31" s="1">
        <f>$U$31*M31</f>
        <v>1</v>
      </c>
      <c r="AJ31" s="4">
        <f>$S$31*N31</f>
        <v>1</v>
      </c>
      <c r="AK31" s="4">
        <f>$T$31*O31</f>
        <v>1</v>
      </c>
      <c r="AL31" s="4">
        <f>$U$31*P31</f>
        <v>-1</v>
      </c>
      <c r="BG31" s="7">
        <f>BE43</f>
        <v>0.33333333333333331</v>
      </c>
    </row>
    <row r="32" spans="1:59" ht="18.75" x14ac:dyDescent="0.25">
      <c r="A32" s="2">
        <v>10</v>
      </c>
      <c r="B32" s="1">
        <v>-1</v>
      </c>
      <c r="C32" s="1">
        <v>-1</v>
      </c>
      <c r="D32" s="1">
        <v>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  <c r="K32" s="1">
        <v>-1</v>
      </c>
      <c r="L32" s="1">
        <v>-1</v>
      </c>
      <c r="M32" s="1">
        <v>-1</v>
      </c>
      <c r="N32" s="1">
        <v>1</v>
      </c>
      <c r="O32" s="1">
        <v>-1</v>
      </c>
      <c r="P32" s="1">
        <v>-1</v>
      </c>
      <c r="W32" s="2">
        <v>10</v>
      </c>
      <c r="X32" s="1">
        <f>$S$29*B32</f>
        <v>-1</v>
      </c>
      <c r="Y32" s="1">
        <f>$T$29*C32</f>
        <v>1</v>
      </c>
      <c r="Z32" s="1">
        <f>$U$29*D32</f>
        <v>-1</v>
      </c>
      <c r="AA32" s="4">
        <f>$S$29*E32</f>
        <v>-1</v>
      </c>
      <c r="AB32" s="4">
        <f>$T$29*F32</f>
        <v>1</v>
      </c>
      <c r="AC32" s="4">
        <f>$U$29*G32</f>
        <v>1</v>
      </c>
      <c r="AD32" s="1">
        <f>$S$29*H32</f>
        <v>-1</v>
      </c>
      <c r="AE32" s="1">
        <f>$T$29*I32</f>
        <v>1</v>
      </c>
      <c r="AF32" s="1">
        <f>$U$29*J32</f>
        <v>1</v>
      </c>
      <c r="AG32" s="4">
        <f>$S$29*K32</f>
        <v>-1</v>
      </c>
      <c r="AH32" s="4">
        <f>$T$29*L32</f>
        <v>1</v>
      </c>
      <c r="AI32" s="4">
        <f>$U$29*M32</f>
        <v>1</v>
      </c>
      <c r="AJ32" s="1">
        <f>$S$29*N32</f>
        <v>1</v>
      </c>
      <c r="AK32" s="1">
        <f>$T$29*O32</f>
        <v>1</v>
      </c>
      <c r="AL32" s="1">
        <f>$U$29*P32</f>
        <v>1</v>
      </c>
      <c r="BG32" s="7">
        <f>BD43</f>
        <v>0.33333333333333331</v>
      </c>
    </row>
    <row r="33" spans="1:59" ht="18.75" x14ac:dyDescent="0.25">
      <c r="A33" s="2">
        <v>11</v>
      </c>
      <c r="B33" s="1">
        <v>-1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-1</v>
      </c>
      <c r="W33" s="2">
        <v>11</v>
      </c>
      <c r="X33" s="1">
        <f>$S$30*B33</f>
        <v>1</v>
      </c>
      <c r="Y33" s="1">
        <f>$T$30*C33</f>
        <v>1</v>
      </c>
      <c r="Z33" s="1">
        <f>$U$30*D33</f>
        <v>-1</v>
      </c>
      <c r="AA33" s="4">
        <f>$S$30*E33</f>
        <v>-1</v>
      </c>
      <c r="AB33" s="4">
        <f>$T$30*F33</f>
        <v>1</v>
      </c>
      <c r="AC33" s="4">
        <f>$U$30*G33</f>
        <v>-1</v>
      </c>
      <c r="AD33" s="5">
        <f>$S$30*H33</f>
        <v>-1</v>
      </c>
      <c r="AE33" s="1">
        <f>$T$30*I33</f>
        <v>1</v>
      </c>
      <c r="AF33" s="1">
        <f>$U$30*J33</f>
        <v>-1</v>
      </c>
      <c r="AG33" s="4">
        <f>$S$30*K33</f>
        <v>-1</v>
      </c>
      <c r="AH33" s="4">
        <f>$T$30*L33</f>
        <v>1</v>
      </c>
      <c r="AI33" s="4">
        <f>$U$30*M33</f>
        <v>-1</v>
      </c>
      <c r="AJ33" s="1">
        <f>$S$30*N33</f>
        <v>-1</v>
      </c>
      <c r="AK33" s="1">
        <f>$T$30*O33</f>
        <v>1</v>
      </c>
      <c r="AL33" s="1">
        <f>$U$30*P33</f>
        <v>1</v>
      </c>
      <c r="BG33" s="7">
        <f>BC43</f>
        <v>0.33333333333333331</v>
      </c>
    </row>
    <row r="34" spans="1:59" ht="18.75" x14ac:dyDescent="0.25">
      <c r="A34" s="2">
        <v>12</v>
      </c>
      <c r="B34" s="1">
        <v>-1</v>
      </c>
      <c r="C34" s="1">
        <v>-1</v>
      </c>
      <c r="D34" s="1">
        <v>-1</v>
      </c>
      <c r="E34" s="1">
        <v>-1</v>
      </c>
      <c r="F34" s="1">
        <v>-1</v>
      </c>
      <c r="G34" s="1">
        <v>-1</v>
      </c>
      <c r="H34" s="1">
        <v>-1</v>
      </c>
      <c r="I34" s="1">
        <v>-1</v>
      </c>
      <c r="J34" s="1">
        <v>-1</v>
      </c>
      <c r="K34" s="1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W34" s="2">
        <v>12</v>
      </c>
      <c r="X34" s="1">
        <f>$S$31*B34</f>
        <v>1</v>
      </c>
      <c r="Y34" s="1">
        <f>$T$31*C34</f>
        <v>1</v>
      </c>
      <c r="Z34" s="1">
        <f>$U$31*D34</f>
        <v>-1</v>
      </c>
      <c r="AA34" s="4">
        <f>$S$31*E34</f>
        <v>1</v>
      </c>
      <c r="AB34" s="4">
        <f>$T$31*F34</f>
        <v>1</v>
      </c>
      <c r="AC34" s="4">
        <f>$U$31*G34</f>
        <v>-1</v>
      </c>
      <c r="AD34" s="1">
        <f>$S$31*H34</f>
        <v>1</v>
      </c>
      <c r="AE34" s="1">
        <f>$T$31*I34</f>
        <v>1</v>
      </c>
      <c r="AF34" s="1">
        <f>$U$31*J34</f>
        <v>-1</v>
      </c>
      <c r="AG34" s="4">
        <f>$S$31*K34</f>
        <v>1</v>
      </c>
      <c r="AH34" s="4">
        <f>$T$31*L34</f>
        <v>1</v>
      </c>
      <c r="AI34" s="4">
        <f>$U$31*M34</f>
        <v>-1</v>
      </c>
      <c r="AJ34" s="1">
        <f>$S$31*N34</f>
        <v>1</v>
      </c>
      <c r="AK34" s="1">
        <f>$T$31*O34</f>
        <v>1</v>
      </c>
      <c r="AL34" s="1">
        <f>$U$31*P34</f>
        <v>-1</v>
      </c>
      <c r="BG34" s="7">
        <f>BC42</f>
        <v>1</v>
      </c>
    </row>
    <row r="35" spans="1:59" ht="18.75" x14ac:dyDescent="0.25">
      <c r="A35" s="2">
        <v>13</v>
      </c>
      <c r="B35" s="1">
        <v>-1</v>
      </c>
      <c r="C35" s="1">
        <v>-1</v>
      </c>
      <c r="D35" s="1">
        <v>-1</v>
      </c>
      <c r="E35" s="1">
        <v>-1</v>
      </c>
      <c r="F35" s="1">
        <v>-1</v>
      </c>
      <c r="G35" s="1">
        <v>-1</v>
      </c>
      <c r="H35" s="1">
        <v>-1</v>
      </c>
      <c r="I35" s="1">
        <v>-1</v>
      </c>
      <c r="J35" s="1">
        <v>-1</v>
      </c>
      <c r="K35" s="1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W35" s="2">
        <v>13</v>
      </c>
      <c r="X35" s="4">
        <f>$S$29*B35</f>
        <v>-1</v>
      </c>
      <c r="Y35" s="4">
        <f>$T$29*C35</f>
        <v>1</v>
      </c>
      <c r="Z35" s="4">
        <f>$U$29*D35</f>
        <v>1</v>
      </c>
      <c r="AA35" s="1">
        <f>$S$29*E35</f>
        <v>-1</v>
      </c>
      <c r="AB35" s="1">
        <f>$T$29*F35</f>
        <v>1</v>
      </c>
      <c r="AC35" s="5">
        <f>$U$29*G35</f>
        <v>1</v>
      </c>
      <c r="AD35" s="4">
        <f>$S$29*H35</f>
        <v>-1</v>
      </c>
      <c r="AE35" s="4">
        <f>$T$29*I35</f>
        <v>1</v>
      </c>
      <c r="AF35" s="4">
        <f>$U$29*J35</f>
        <v>1</v>
      </c>
      <c r="AG35" s="1">
        <f>$S$29*K35</f>
        <v>-1</v>
      </c>
      <c r="AH35" s="1">
        <f>$T$29*L35</f>
        <v>1</v>
      </c>
      <c r="AI35" s="1">
        <f>$U$29*M35</f>
        <v>1</v>
      </c>
      <c r="AJ35" s="4">
        <f>$S$29*N35</f>
        <v>-1</v>
      </c>
      <c r="AK35" s="4">
        <f>$T$29*O35</f>
        <v>1</v>
      </c>
      <c r="AL35" s="4">
        <f>$U$29*P35</f>
        <v>1</v>
      </c>
      <c r="BG35" s="7">
        <f>BC41</f>
        <v>0.33333333333333331</v>
      </c>
    </row>
    <row r="36" spans="1:59" ht="18.75" x14ac:dyDescent="0.25">
      <c r="A36" s="2">
        <v>14</v>
      </c>
      <c r="B36" s="1">
        <v>-1</v>
      </c>
      <c r="C36" s="1">
        <v>-1</v>
      </c>
      <c r="D36" s="1">
        <v>-1</v>
      </c>
      <c r="E36" s="1">
        <v>-1</v>
      </c>
      <c r="F36" s="1">
        <v>-1</v>
      </c>
      <c r="G36" s="1">
        <v>-1</v>
      </c>
      <c r="H36" s="1">
        <v>-1</v>
      </c>
      <c r="I36" s="1">
        <v>-1</v>
      </c>
      <c r="J36" s="1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W36" s="2">
        <v>14</v>
      </c>
      <c r="X36" s="4">
        <f>$S$30*B36</f>
        <v>1</v>
      </c>
      <c r="Y36" s="4">
        <f>$T$30*C36</f>
        <v>-1</v>
      </c>
      <c r="Z36" s="4">
        <f>$U$30*D36</f>
        <v>1</v>
      </c>
      <c r="AA36" s="1">
        <f>$S$30*E36</f>
        <v>1</v>
      </c>
      <c r="AB36" s="1">
        <f>$T$30*F36</f>
        <v>-1</v>
      </c>
      <c r="AC36" s="1">
        <f>$U$30*G36</f>
        <v>1</v>
      </c>
      <c r="AD36" s="4">
        <f>$S$30*H36</f>
        <v>1</v>
      </c>
      <c r="AE36" s="4">
        <f>$T$30*I36</f>
        <v>-1</v>
      </c>
      <c r="AF36" s="4">
        <f>$U$30*J36</f>
        <v>1</v>
      </c>
      <c r="AG36" s="1">
        <f>$S$30*K36</f>
        <v>1</v>
      </c>
      <c r="AH36" s="1">
        <f>$T$30*L36</f>
        <v>-1</v>
      </c>
      <c r="AI36" s="1">
        <f>$U$30*M36</f>
        <v>1</v>
      </c>
      <c r="AJ36" s="4">
        <f>$S$30*N36</f>
        <v>1</v>
      </c>
      <c r="AK36" s="4">
        <f>$T$30*O36</f>
        <v>-1</v>
      </c>
      <c r="AL36" s="4">
        <f>$U$30*P36</f>
        <v>1</v>
      </c>
      <c r="BG36" s="7">
        <f>BD41</f>
        <v>0.55555555555555558</v>
      </c>
    </row>
    <row r="37" spans="1:59" ht="19.5" thickBot="1" x14ac:dyDescent="0.3">
      <c r="A37" s="2">
        <v>15</v>
      </c>
      <c r="B37" s="1">
        <v>-1</v>
      </c>
      <c r="C37" s="1">
        <v>-1</v>
      </c>
      <c r="D37" s="1">
        <v>-1</v>
      </c>
      <c r="E37" s="1">
        <v>-1</v>
      </c>
      <c r="F37" s="1">
        <v>-1</v>
      </c>
      <c r="G37" s="1">
        <v>-1</v>
      </c>
      <c r="H37" s="1">
        <v>-1</v>
      </c>
      <c r="I37" s="1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W37" s="2">
        <v>15</v>
      </c>
      <c r="X37" s="4">
        <f>$S$31*B37</f>
        <v>1</v>
      </c>
      <c r="Y37" s="4">
        <f>$T$31*C37</f>
        <v>1</v>
      </c>
      <c r="Z37" s="4">
        <f>$U$31*D37</f>
        <v>-1</v>
      </c>
      <c r="AA37" s="1">
        <f>$S$31*E37</f>
        <v>1</v>
      </c>
      <c r="AB37" s="1">
        <f>$T$31*F37</f>
        <v>1</v>
      </c>
      <c r="AC37" s="1">
        <f>$U$31*G37</f>
        <v>-1</v>
      </c>
      <c r="AD37" s="4">
        <f>$S$31*H37</f>
        <v>1</v>
      </c>
      <c r="AE37" s="4">
        <f>$T$31*I37</f>
        <v>1</v>
      </c>
      <c r="AF37" s="4">
        <f>$U$31*J37</f>
        <v>-1</v>
      </c>
      <c r="AG37" s="1">
        <f>$S$31*K37</f>
        <v>1</v>
      </c>
      <c r="AH37" s="1">
        <f>$T$31*L37</f>
        <v>1</v>
      </c>
      <c r="AI37" s="1">
        <f>$U$31*M37</f>
        <v>-1</v>
      </c>
      <c r="AJ37" s="4">
        <f>$S$31*N37</f>
        <v>1</v>
      </c>
      <c r="AK37" s="4">
        <f>$T$31*O37</f>
        <v>1</v>
      </c>
      <c r="AL37" s="4">
        <f>$U$31*P37</f>
        <v>-1</v>
      </c>
      <c r="BG37" s="8">
        <f>BD42</f>
        <v>0.33333333333333331</v>
      </c>
    </row>
    <row r="40" spans="1:59" ht="18.75" x14ac:dyDescent="0.25">
      <c r="A40" s="2"/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>
        <v>11</v>
      </c>
      <c r="M40" s="2">
        <v>12</v>
      </c>
      <c r="N40" s="2">
        <v>13</v>
      </c>
      <c r="O40" s="2">
        <v>14</v>
      </c>
      <c r="P40" s="2">
        <v>15</v>
      </c>
      <c r="W40" s="2"/>
      <c r="X40" s="2">
        <v>1</v>
      </c>
      <c r="Y40" s="2">
        <v>2</v>
      </c>
      <c r="Z40" s="2">
        <v>3</v>
      </c>
      <c r="AA40" s="2">
        <v>4</v>
      </c>
      <c r="AB40" s="2">
        <v>5</v>
      </c>
      <c r="AC40" s="2">
        <v>6</v>
      </c>
      <c r="AD40" s="2">
        <v>7</v>
      </c>
      <c r="AE40" s="2">
        <v>8</v>
      </c>
      <c r="AF40" s="2">
        <v>9</v>
      </c>
      <c r="AG40" s="2">
        <v>10</v>
      </c>
      <c r="AH40" s="2">
        <v>11</v>
      </c>
      <c r="AI40" s="2">
        <v>12</v>
      </c>
      <c r="AJ40" s="2">
        <v>13</v>
      </c>
      <c r="AK40" s="2">
        <v>14</v>
      </c>
      <c r="AL40" s="2">
        <v>15</v>
      </c>
      <c r="AN40" s="2"/>
      <c r="AO40" s="2">
        <v>1</v>
      </c>
      <c r="AP40" s="2">
        <v>2</v>
      </c>
      <c r="AQ40" s="2">
        <v>3</v>
      </c>
      <c r="AR40" s="2">
        <v>4</v>
      </c>
      <c r="AS40" s="2">
        <v>5</v>
      </c>
      <c r="AU40" s="2"/>
      <c r="AV40" s="2">
        <v>1</v>
      </c>
      <c r="AW40" s="2">
        <v>2</v>
      </c>
      <c r="AX40" s="2">
        <v>3</v>
      </c>
      <c r="AY40" s="2">
        <v>4</v>
      </c>
      <c r="AZ40" s="2">
        <v>5</v>
      </c>
      <c r="BB40" s="2"/>
      <c r="BC40" s="2">
        <v>1</v>
      </c>
      <c r="BD40" s="2">
        <v>2</v>
      </c>
      <c r="BE40" s="2">
        <v>3</v>
      </c>
    </row>
    <row r="41" spans="1:59" ht="18.75" x14ac:dyDescent="0.25">
      <c r="A41" s="2">
        <v>1</v>
      </c>
      <c r="B41" s="1">
        <v>-1</v>
      </c>
      <c r="C41" s="1">
        <v>-1</v>
      </c>
      <c r="D41" s="1">
        <v>-1</v>
      </c>
      <c r="E41" s="1">
        <v>-1</v>
      </c>
      <c r="F41" s="1">
        <v>-1</v>
      </c>
      <c r="G41" s="1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W41" s="2">
        <v>1</v>
      </c>
      <c r="X41" s="4">
        <f>$S$47*B41</f>
        <v>1</v>
      </c>
      <c r="Y41" s="4">
        <f>$T$47*C41</f>
        <v>1</v>
      </c>
      <c r="Z41" s="4">
        <f>$U$47*D41</f>
        <v>-1</v>
      </c>
      <c r="AA41" s="1">
        <f>$S$47*E41</f>
        <v>1</v>
      </c>
      <c r="AB41" s="1">
        <f>$T$47*F41</f>
        <v>1</v>
      </c>
      <c r="AC41" s="1">
        <f>$U$47*G41</f>
        <v>-1</v>
      </c>
      <c r="AD41" s="4">
        <f>$S$47*H41</f>
        <v>1</v>
      </c>
      <c r="AE41" s="4">
        <f>$T$47*I41</f>
        <v>1</v>
      </c>
      <c r="AF41" s="4">
        <f>$U$47*J41</f>
        <v>-1</v>
      </c>
      <c r="AG41" s="1">
        <f>$S$47*K41</f>
        <v>1</v>
      </c>
      <c r="AH41" s="1">
        <f>$T$47*L41</f>
        <v>1</v>
      </c>
      <c r="AI41" s="1">
        <f>$U$47*M41</f>
        <v>-1</v>
      </c>
      <c r="AJ41" s="4">
        <f>$S$47*N41</f>
        <v>1</v>
      </c>
      <c r="AK41" s="4">
        <f>$T$47*O41</f>
        <v>1</v>
      </c>
      <c r="AL41" s="4">
        <f>$U$47*P41</f>
        <v>-1</v>
      </c>
      <c r="AN41" s="2">
        <v>1</v>
      </c>
      <c r="AO41" s="1">
        <f>SUM(X41:Z43) / 9</f>
        <v>0.33333333333333331</v>
      </c>
      <c r="AP41" s="1">
        <f>SUM(AA41:AC43) / 9</f>
        <v>0.1111111111111111</v>
      </c>
      <c r="AQ41" s="1">
        <f>SUM(AD41:AF43) / 9</f>
        <v>0.33333333333333331</v>
      </c>
      <c r="AR41" s="1">
        <f>SUM(AG41:AI43) / 9</f>
        <v>0.55555555555555558</v>
      </c>
      <c r="AS41" s="1">
        <f>SUM(AJ41:AL43) / 9</f>
        <v>0.33333333333333331</v>
      </c>
      <c r="AU41" s="2">
        <v>1</v>
      </c>
      <c r="AV41" s="1">
        <f>IF(AO41&gt;0,AO41,0)</f>
        <v>0.33333333333333331</v>
      </c>
      <c r="AW41" s="1">
        <f t="shared" ref="AW41:AW45" si="13">IF(AP41&gt;0,AP41,0)</f>
        <v>0.1111111111111111</v>
      </c>
      <c r="AX41" s="1">
        <f t="shared" ref="AX41:AX45" si="14">IF(AQ41&gt;0,AQ41,0)</f>
        <v>0.33333333333333331</v>
      </c>
      <c r="AY41" s="1">
        <f t="shared" ref="AY41:AY45" si="15">IF(AR41&gt;0,AR41,0)</f>
        <v>0.55555555555555558</v>
      </c>
      <c r="AZ41" s="1">
        <f t="shared" ref="AZ41:AZ45" si="16">IF(AS41&gt;0,AS41,0)</f>
        <v>0.33333333333333331</v>
      </c>
      <c r="BB41" s="2">
        <v>1</v>
      </c>
      <c r="BC41" s="1">
        <f>LARGE(AV41:AW42,1)</f>
        <v>0.33333333333333331</v>
      </c>
      <c r="BD41" s="1">
        <f>LARGE(AX41:AY42,1)</f>
        <v>0.55555555555555558</v>
      </c>
      <c r="BE41" s="1">
        <f>LARGE(AZ41:AZ42,1)</f>
        <v>0.33333333333333331</v>
      </c>
    </row>
    <row r="42" spans="1:59" ht="18.75" x14ac:dyDescent="0.25">
      <c r="A42" s="2">
        <v>2</v>
      </c>
      <c r="B42" s="1">
        <v>-1</v>
      </c>
      <c r="C42" s="1">
        <v>-1</v>
      </c>
      <c r="D42" s="1">
        <v>-1</v>
      </c>
      <c r="E42" s="1">
        <v>-1</v>
      </c>
      <c r="F42" s="1">
        <v>-1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W42" s="2">
        <v>2</v>
      </c>
      <c r="X42" s="4">
        <f>$S$48*B42</f>
        <v>1</v>
      </c>
      <c r="Y42" s="4">
        <f>$T$48*C42</f>
        <v>-1</v>
      </c>
      <c r="Z42" s="4">
        <f>$U$48*D42</f>
        <v>1</v>
      </c>
      <c r="AA42" s="1">
        <f>$S$48*E42</f>
        <v>1</v>
      </c>
      <c r="AB42" s="1">
        <f>$T$48*F42</f>
        <v>-1</v>
      </c>
      <c r="AC42" s="1">
        <f>$U$48*G42</f>
        <v>1</v>
      </c>
      <c r="AD42" s="4">
        <f>$S$48*H42</f>
        <v>1</v>
      </c>
      <c r="AE42" s="4">
        <f>$T$48*I42</f>
        <v>-1</v>
      </c>
      <c r="AF42" s="4">
        <f>$U$48*J42</f>
        <v>1</v>
      </c>
      <c r="AG42" s="1">
        <f>$S$48*K42</f>
        <v>1</v>
      </c>
      <c r="AH42" s="1">
        <f>$T$48*L42</f>
        <v>-1</v>
      </c>
      <c r="AI42" s="1">
        <f>$U$48*M42</f>
        <v>1</v>
      </c>
      <c r="AJ42" s="4">
        <f>$S$48*N42</f>
        <v>1</v>
      </c>
      <c r="AK42" s="4">
        <f>$T$48*O42</f>
        <v>-1</v>
      </c>
      <c r="AL42" s="4">
        <f>$U$48*P42</f>
        <v>1</v>
      </c>
      <c r="AN42" s="2">
        <v>2</v>
      </c>
      <c r="AO42" s="1">
        <f>SUM(X44:Z46) / 9</f>
        <v>0.33333333333333331</v>
      </c>
      <c r="AP42" s="1">
        <f>SUM(AA44:AC46) / 9</f>
        <v>0.33333333333333331</v>
      </c>
      <c r="AQ42" s="1">
        <f>SUM(AD44:AF46) / 9</f>
        <v>0.55555555555555558</v>
      </c>
      <c r="AR42" s="1">
        <f>SUM(AG44:AI46) / 9</f>
        <v>0.33333333333333331</v>
      </c>
      <c r="AS42" s="1">
        <f>SUM(AJ44:AL46) / 9</f>
        <v>0.33333333333333331</v>
      </c>
      <c r="AU42" s="2">
        <v>2</v>
      </c>
      <c r="AV42" s="1">
        <f t="shared" ref="AV42:AV45" si="17">IF(AO42&gt;0,AO42,0)</f>
        <v>0.33333333333333331</v>
      </c>
      <c r="AW42" s="1">
        <f t="shared" si="13"/>
        <v>0.33333333333333331</v>
      </c>
      <c r="AX42" s="1">
        <f t="shared" si="14"/>
        <v>0.55555555555555558</v>
      </c>
      <c r="AY42" s="1">
        <f t="shared" si="15"/>
        <v>0.33333333333333331</v>
      </c>
      <c r="AZ42" s="1">
        <f t="shared" si="16"/>
        <v>0.33333333333333331</v>
      </c>
      <c r="BB42" s="2">
        <v>2</v>
      </c>
      <c r="BC42" s="1">
        <f>LARGE(AV43:AW44,1)</f>
        <v>1</v>
      </c>
      <c r="BD42" s="1">
        <f>LARGE(AX43:AY44,1)</f>
        <v>0.33333333333333331</v>
      </c>
      <c r="BE42" s="1">
        <f>LARGE(AZ43:AZ44,1)</f>
        <v>0.33333333333333331</v>
      </c>
    </row>
    <row r="43" spans="1:59" ht="18.75" x14ac:dyDescent="0.25">
      <c r="A43" s="2">
        <v>3</v>
      </c>
      <c r="B43" s="1">
        <v>-1</v>
      </c>
      <c r="C43" s="1">
        <v>-1</v>
      </c>
      <c r="D43" s="1">
        <v>-1</v>
      </c>
      <c r="E43" s="1">
        <v>-1</v>
      </c>
      <c r="F43" s="1">
        <v>-1</v>
      </c>
      <c r="G43" s="1">
        <v>1</v>
      </c>
      <c r="H43" s="1">
        <v>-1</v>
      </c>
      <c r="I43" s="1">
        <v>-1</v>
      </c>
      <c r="J43" s="1">
        <v>-1</v>
      </c>
      <c r="K43" s="1">
        <v>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W43" s="2">
        <v>3</v>
      </c>
      <c r="X43" s="4">
        <f>$S$49*B43</f>
        <v>-1</v>
      </c>
      <c r="Y43" s="4">
        <f>$T$49*C43</f>
        <v>1</v>
      </c>
      <c r="Z43" s="4">
        <f>$U$49*D43</f>
        <v>1</v>
      </c>
      <c r="AA43" s="1">
        <f>$S$49*E43</f>
        <v>-1</v>
      </c>
      <c r="AB43" s="1">
        <f>$T$49*F43</f>
        <v>1</v>
      </c>
      <c r="AC43" s="1">
        <f>$U$49*G43</f>
        <v>-1</v>
      </c>
      <c r="AD43" s="4">
        <f>$S$49*H43</f>
        <v>-1</v>
      </c>
      <c r="AE43" s="4">
        <f>$T$49*I43</f>
        <v>1</v>
      </c>
      <c r="AF43" s="4">
        <f>$U$49*J43</f>
        <v>1</v>
      </c>
      <c r="AG43" s="1">
        <f>$S$49*K43</f>
        <v>1</v>
      </c>
      <c r="AH43" s="1">
        <f>$T$49*L43</f>
        <v>1</v>
      </c>
      <c r="AI43" s="1">
        <f>$U$49*M43</f>
        <v>1</v>
      </c>
      <c r="AJ43" s="4">
        <f>$S$49*N43</f>
        <v>-1</v>
      </c>
      <c r="AK43" s="4">
        <f>$T$49*O43</f>
        <v>1</v>
      </c>
      <c r="AL43" s="4">
        <f>$U$49*P43</f>
        <v>1</v>
      </c>
      <c r="AN43" s="2">
        <v>3</v>
      </c>
      <c r="AO43" s="1">
        <f>SUM(X47:Z49) / 9</f>
        <v>0.33333333333333331</v>
      </c>
      <c r="AP43" s="1">
        <f>SUM(AA47:AC49) / 9</f>
        <v>1</v>
      </c>
      <c r="AQ43" s="1">
        <f>SUM(AD47:AF49) / 9</f>
        <v>0.33333333333333331</v>
      </c>
      <c r="AR43" s="1">
        <f>SUM(AG47:AI49) / 9</f>
        <v>0.1111111111111111</v>
      </c>
      <c r="AS43" s="1">
        <f>SUM(AJ47:AL49) / 9</f>
        <v>0.33333333333333331</v>
      </c>
      <c r="AU43" s="2">
        <v>3</v>
      </c>
      <c r="AV43" s="1">
        <f t="shared" si="17"/>
        <v>0.33333333333333331</v>
      </c>
      <c r="AW43" s="1">
        <f t="shared" si="13"/>
        <v>1</v>
      </c>
      <c r="AX43" s="1">
        <f t="shared" si="14"/>
        <v>0.33333333333333331</v>
      </c>
      <c r="AY43" s="1">
        <f t="shared" si="15"/>
        <v>0.1111111111111111</v>
      </c>
      <c r="AZ43" s="1">
        <f t="shared" si="16"/>
        <v>0.33333333333333331</v>
      </c>
      <c r="BB43" s="2">
        <v>3</v>
      </c>
      <c r="BC43" s="1">
        <f>LARGE(AO45:AP45,1)</f>
        <v>0.33333333333333331</v>
      </c>
      <c r="BD43" s="1">
        <f>LARGE(AQ45:AR45,1)</f>
        <v>0.33333333333333331</v>
      </c>
      <c r="BE43" s="1">
        <f>LARGE(AS45,1)</f>
        <v>0.33333333333333331</v>
      </c>
    </row>
    <row r="44" spans="1:59" ht="18.75" x14ac:dyDescent="0.25">
      <c r="A44" s="2">
        <v>4</v>
      </c>
      <c r="B44" s="1">
        <v>-1</v>
      </c>
      <c r="C44" s="1">
        <v>-1</v>
      </c>
      <c r="D44" s="1">
        <v>-1</v>
      </c>
      <c r="E44" s="1">
        <v>-1</v>
      </c>
      <c r="F44" s="1">
        <v>-1</v>
      </c>
      <c r="G44" s="1">
        <v>1</v>
      </c>
      <c r="H44" s="1">
        <v>1</v>
      </c>
      <c r="I44" s="1">
        <v>-1</v>
      </c>
      <c r="J44" s="1">
        <v>1</v>
      </c>
      <c r="K44" s="1">
        <v>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W44" s="2">
        <v>4</v>
      </c>
      <c r="X44" s="1">
        <f>$S$47*B44</f>
        <v>1</v>
      </c>
      <c r="Y44" s="1">
        <f>$T$47*C44</f>
        <v>1</v>
      </c>
      <c r="Z44" s="1">
        <f>$U$47*D44</f>
        <v>-1</v>
      </c>
      <c r="AA44" s="4">
        <f>$S$47*E44</f>
        <v>1</v>
      </c>
      <c r="AB44" s="4">
        <f>$T$47*F44</f>
        <v>1</v>
      </c>
      <c r="AC44" s="4">
        <f>$U$47*G44</f>
        <v>1</v>
      </c>
      <c r="AD44" s="1">
        <f>$S$47*H44</f>
        <v>-1</v>
      </c>
      <c r="AE44" s="1">
        <f>$T$47*I44</f>
        <v>1</v>
      </c>
      <c r="AF44" s="1">
        <f>$U$47*J44</f>
        <v>1</v>
      </c>
      <c r="AG44" s="4">
        <f>$S$47*K44</f>
        <v>-1</v>
      </c>
      <c r="AH44" s="4">
        <f>$T$47*L44</f>
        <v>1</v>
      </c>
      <c r="AI44" s="4">
        <f>$U$47*M44</f>
        <v>-1</v>
      </c>
      <c r="AJ44" s="1">
        <f>$S$47*N44</f>
        <v>1</v>
      </c>
      <c r="AK44" s="1">
        <f>$T$47*O44</f>
        <v>1</v>
      </c>
      <c r="AL44" s="1">
        <f>$U$47*P44</f>
        <v>-1</v>
      </c>
      <c r="AN44" s="2">
        <v>4</v>
      </c>
      <c r="AO44" s="1">
        <f>SUM(X50:Z52) / 9</f>
        <v>0.55555555555555558</v>
      </c>
      <c r="AP44" s="1">
        <f>SUM(AA50:AC52) / 9</f>
        <v>0.1111111111111111</v>
      </c>
      <c r="AQ44" s="1">
        <f>SUM(AD50:AF52) / 9</f>
        <v>0.1111111111111111</v>
      </c>
      <c r="AR44" s="1">
        <f>SUM(AG50:AI52) / 9</f>
        <v>0.1111111111111111</v>
      </c>
      <c r="AS44" s="1">
        <f>SUM(AJ50:AL52) / 9</f>
        <v>0.1111111111111111</v>
      </c>
      <c r="AU44" s="2">
        <v>4</v>
      </c>
      <c r="AV44" s="1">
        <f t="shared" si="17"/>
        <v>0.55555555555555558</v>
      </c>
      <c r="AW44" s="1">
        <f t="shared" si="13"/>
        <v>0.1111111111111111</v>
      </c>
      <c r="AX44" s="1">
        <f t="shared" si="14"/>
        <v>0.1111111111111111</v>
      </c>
      <c r="AY44" s="1">
        <f t="shared" si="15"/>
        <v>0.1111111111111111</v>
      </c>
      <c r="AZ44" s="1">
        <f t="shared" si="16"/>
        <v>0.1111111111111111</v>
      </c>
    </row>
    <row r="45" spans="1:59" ht="18.75" x14ac:dyDescent="0.25">
      <c r="A45" s="2">
        <v>5</v>
      </c>
      <c r="B45" s="1">
        <v>-1</v>
      </c>
      <c r="C45" s="1">
        <v>-1</v>
      </c>
      <c r="D45" s="1">
        <v>-1</v>
      </c>
      <c r="E45" s="1">
        <v>-1</v>
      </c>
      <c r="F45" s="1">
        <v>-1</v>
      </c>
      <c r="G45" s="1">
        <v>-1</v>
      </c>
      <c r="H45" s="1">
        <v>-1</v>
      </c>
      <c r="I45" s="1">
        <v>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W45" s="2">
        <v>5</v>
      </c>
      <c r="X45" s="1">
        <f>$S$48*B45</f>
        <v>1</v>
      </c>
      <c r="Y45" s="1">
        <f>$T$48*C45</f>
        <v>-1</v>
      </c>
      <c r="Z45" s="1">
        <f>$U$48*D45</f>
        <v>1</v>
      </c>
      <c r="AA45" s="4">
        <f>$S$48*E45</f>
        <v>1</v>
      </c>
      <c r="AB45" s="4">
        <f>$T$48*F45</f>
        <v>-1</v>
      </c>
      <c r="AC45" s="4">
        <f>$U$48*G45</f>
        <v>1</v>
      </c>
      <c r="AD45" s="1">
        <f>$S$48*H45</f>
        <v>1</v>
      </c>
      <c r="AE45" s="1">
        <f>$T$48*I45</f>
        <v>1</v>
      </c>
      <c r="AF45" s="1">
        <f>$U$48*J45</f>
        <v>1</v>
      </c>
      <c r="AG45" s="4">
        <f>$S$48*K45</f>
        <v>1</v>
      </c>
      <c r="AH45" s="4">
        <f>$T$48*L45</f>
        <v>-1</v>
      </c>
      <c r="AI45" s="4">
        <f>$U$48*M45</f>
        <v>1</v>
      </c>
      <c r="AJ45" s="1">
        <f>$S$48*N45</f>
        <v>1</v>
      </c>
      <c r="AK45" s="1">
        <f>$T$48*O45</f>
        <v>-1</v>
      </c>
      <c r="AL45" s="1">
        <f>$U$48*P45</f>
        <v>1</v>
      </c>
      <c r="AN45" s="2">
        <v>5</v>
      </c>
      <c r="AO45" s="1">
        <f>SUM(X53:Z55) / 9</f>
        <v>0.33333333333333331</v>
      </c>
      <c r="AP45" s="1">
        <f>SUM(AA53:AC55) / 9</f>
        <v>0.33333333333333331</v>
      </c>
      <c r="AQ45" s="1">
        <f>SUM(AD53:AF55) / 9</f>
        <v>0.33333333333333331</v>
      </c>
      <c r="AR45" s="1">
        <f>SUM(AG53:AI55) / 9</f>
        <v>0.33333333333333331</v>
      </c>
      <c r="AS45" s="1">
        <f>SUM(AJ53:AL55) / 9</f>
        <v>0.33333333333333331</v>
      </c>
      <c r="AU45" s="2">
        <v>5</v>
      </c>
      <c r="AV45" s="1">
        <f t="shared" si="17"/>
        <v>0.33333333333333331</v>
      </c>
      <c r="AW45" s="1">
        <f t="shared" si="13"/>
        <v>0.33333333333333331</v>
      </c>
      <c r="AX45" s="1">
        <f t="shared" si="14"/>
        <v>0.33333333333333331</v>
      </c>
      <c r="AY45" s="1">
        <f t="shared" si="15"/>
        <v>0.33333333333333331</v>
      </c>
      <c r="AZ45" s="1">
        <f t="shared" si="16"/>
        <v>0.33333333333333331</v>
      </c>
    </row>
    <row r="46" spans="1:59" ht="18.75" x14ac:dyDescent="0.25">
      <c r="A46" s="2">
        <v>6</v>
      </c>
      <c r="B46" s="1">
        <v>-1</v>
      </c>
      <c r="C46" s="1">
        <v>-1</v>
      </c>
      <c r="D46" s="1">
        <v>-1</v>
      </c>
      <c r="E46" s="1">
        <v>-1</v>
      </c>
      <c r="F46" s="1">
        <v>-1</v>
      </c>
      <c r="G46" s="1">
        <v>1</v>
      </c>
      <c r="H46" s="1">
        <v>1</v>
      </c>
      <c r="I46" s="1">
        <v>-1</v>
      </c>
      <c r="J46" s="1">
        <v>1</v>
      </c>
      <c r="K46" s="1">
        <v>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R46" s="2"/>
      <c r="S46" s="2">
        <v>1</v>
      </c>
      <c r="T46" s="2">
        <v>2</v>
      </c>
      <c r="U46" s="2">
        <v>3</v>
      </c>
      <c r="W46" s="2">
        <v>6</v>
      </c>
      <c r="X46" s="1">
        <f>$S$49*B46</f>
        <v>-1</v>
      </c>
      <c r="Y46" s="1">
        <f>$T$49*C46</f>
        <v>1</v>
      </c>
      <c r="Z46" s="1">
        <f>$U$49*D46</f>
        <v>1</v>
      </c>
      <c r="AA46" s="4">
        <f>$S$49*E46</f>
        <v>-1</v>
      </c>
      <c r="AB46" s="4">
        <f>$T$49*F46</f>
        <v>1</v>
      </c>
      <c r="AC46" s="4">
        <f>$U$49*G46</f>
        <v>-1</v>
      </c>
      <c r="AD46" s="1">
        <f>$S$49*H46</f>
        <v>1</v>
      </c>
      <c r="AE46" s="1">
        <f>$T$49*I46</f>
        <v>1</v>
      </c>
      <c r="AF46" s="1">
        <f>$U$49*J46</f>
        <v>-1</v>
      </c>
      <c r="AG46" s="4">
        <f>$S$49*K46</f>
        <v>1</v>
      </c>
      <c r="AH46" s="4">
        <f>$T$49*L46</f>
        <v>1</v>
      </c>
      <c r="AI46" s="4">
        <f>$U$49*M46</f>
        <v>1</v>
      </c>
      <c r="AJ46" s="1">
        <f>$S$49*N46</f>
        <v>-1</v>
      </c>
      <c r="AK46" s="1">
        <f>$T$49*O46</f>
        <v>1</v>
      </c>
      <c r="AL46" s="1">
        <f>$U$49*P46</f>
        <v>1</v>
      </c>
    </row>
    <row r="47" spans="1:59" ht="18.75" x14ac:dyDescent="0.25">
      <c r="A47" s="2">
        <v>7</v>
      </c>
      <c r="B47" s="1">
        <v>-1</v>
      </c>
      <c r="C47" s="1">
        <v>-1</v>
      </c>
      <c r="D47" s="1">
        <v>-1</v>
      </c>
      <c r="E47" s="1">
        <v>-1</v>
      </c>
      <c r="F47" s="1">
        <v>-1</v>
      </c>
      <c r="G47" s="1">
        <v>1</v>
      </c>
      <c r="H47" s="1">
        <v>-1</v>
      </c>
      <c r="I47" s="1">
        <v>-1</v>
      </c>
      <c r="J47" s="1">
        <v>-1</v>
      </c>
      <c r="K47" s="1">
        <v>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R47" s="2">
        <v>1</v>
      </c>
      <c r="S47" s="1">
        <v>-1</v>
      </c>
      <c r="T47" s="1">
        <v>-1</v>
      </c>
      <c r="U47" s="1">
        <v>1</v>
      </c>
      <c r="W47" s="2">
        <v>7</v>
      </c>
      <c r="X47" s="4">
        <f>$S$47*B47</f>
        <v>1</v>
      </c>
      <c r="Y47" s="4">
        <f>$T$47*C47</f>
        <v>1</v>
      </c>
      <c r="Z47" s="4">
        <f>$U$47*D47</f>
        <v>-1</v>
      </c>
      <c r="AA47" s="1">
        <f>$S$47*E47</f>
        <v>1</v>
      </c>
      <c r="AB47" s="1">
        <f>$T$47*F47</f>
        <v>1</v>
      </c>
      <c r="AC47" s="1">
        <f>$U$47*G47</f>
        <v>1</v>
      </c>
      <c r="AD47" s="4">
        <f>$S$47*H47</f>
        <v>1</v>
      </c>
      <c r="AE47" s="4">
        <f>$T$47*I47</f>
        <v>1</v>
      </c>
      <c r="AF47" s="4">
        <f>$U$47*J47</f>
        <v>-1</v>
      </c>
      <c r="AG47" s="1">
        <f>$S$47*K47</f>
        <v>-1</v>
      </c>
      <c r="AH47" s="1">
        <f>$T$47*L47</f>
        <v>1</v>
      </c>
      <c r="AI47" s="1">
        <f>$U$47*M47</f>
        <v>-1</v>
      </c>
      <c r="AJ47" s="4">
        <f>$S$47*N47</f>
        <v>1</v>
      </c>
      <c r="AK47" s="4">
        <f>$T$47*O47</f>
        <v>1</v>
      </c>
      <c r="AL47" s="4">
        <f>$U$47*P47</f>
        <v>-1</v>
      </c>
    </row>
    <row r="48" spans="1:59" ht="18.75" x14ac:dyDescent="0.25">
      <c r="A48" s="2">
        <v>8</v>
      </c>
      <c r="B48" s="1">
        <v>-1</v>
      </c>
      <c r="C48" s="1">
        <v>-1</v>
      </c>
      <c r="D48" s="1">
        <v>-1</v>
      </c>
      <c r="E48" s="1">
        <v>-1</v>
      </c>
      <c r="F48" s="1">
        <v>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1</v>
      </c>
      <c r="M48" s="1">
        <v>-1</v>
      </c>
      <c r="N48" s="1">
        <v>-1</v>
      </c>
      <c r="O48" s="1">
        <v>-1</v>
      </c>
      <c r="P48" s="1">
        <v>-1</v>
      </c>
      <c r="R48" s="2">
        <v>2</v>
      </c>
      <c r="S48" s="1">
        <v>-1</v>
      </c>
      <c r="T48" s="1">
        <v>1</v>
      </c>
      <c r="U48" s="1">
        <v>-1</v>
      </c>
      <c r="W48" s="2">
        <v>8</v>
      </c>
      <c r="X48" s="4">
        <f>$S$48*B48</f>
        <v>1</v>
      </c>
      <c r="Y48" s="4">
        <f>$T$48*C48</f>
        <v>-1</v>
      </c>
      <c r="Z48" s="4">
        <f>$U$48*D48</f>
        <v>1</v>
      </c>
      <c r="AA48" s="1">
        <f>$S$48*E48</f>
        <v>1</v>
      </c>
      <c r="AB48" s="1">
        <f>$T$48*F48</f>
        <v>1</v>
      </c>
      <c r="AC48" s="1">
        <f>$U$48*G48</f>
        <v>1</v>
      </c>
      <c r="AD48" s="4">
        <f>$S$48*H48</f>
        <v>1</v>
      </c>
      <c r="AE48" s="4">
        <f>$T$48*I48</f>
        <v>-1</v>
      </c>
      <c r="AF48" s="4">
        <f>$U$48*J48</f>
        <v>1</v>
      </c>
      <c r="AG48" s="1">
        <f>$S$48*K48</f>
        <v>1</v>
      </c>
      <c r="AH48" s="1">
        <f>$T$48*L48</f>
        <v>1</v>
      </c>
      <c r="AI48" s="1">
        <f>$U$48*M48</f>
        <v>1</v>
      </c>
      <c r="AJ48" s="4">
        <f>$S$48*N48</f>
        <v>1</v>
      </c>
      <c r="AK48" s="4">
        <f>$T$48*O48</f>
        <v>-1</v>
      </c>
      <c r="AL48" s="4">
        <f>$U$48*P48</f>
        <v>1</v>
      </c>
    </row>
    <row r="49" spans="1:38" ht="18.75" x14ac:dyDescent="0.25">
      <c r="A49" s="2">
        <v>9</v>
      </c>
      <c r="B49" s="1">
        <v>-1</v>
      </c>
      <c r="C49" s="1">
        <v>-1</v>
      </c>
      <c r="D49" s="1">
        <v>-1</v>
      </c>
      <c r="E49" s="1">
        <v>1</v>
      </c>
      <c r="F49" s="1">
        <v>-1</v>
      </c>
      <c r="G49" s="1">
        <v>-1</v>
      </c>
      <c r="H49" s="1">
        <v>-1</v>
      </c>
      <c r="I49" s="1">
        <v>-1</v>
      </c>
      <c r="J49" s="1">
        <v>-1</v>
      </c>
      <c r="K49" s="1">
        <v>-1</v>
      </c>
      <c r="L49" s="1">
        <v>-1</v>
      </c>
      <c r="M49" s="1">
        <v>1</v>
      </c>
      <c r="N49" s="1">
        <v>-1</v>
      </c>
      <c r="O49" s="1">
        <v>-1</v>
      </c>
      <c r="P49" s="1">
        <v>-1</v>
      </c>
      <c r="R49" s="2">
        <v>3</v>
      </c>
      <c r="S49" s="1">
        <v>1</v>
      </c>
      <c r="T49" s="1">
        <v>-1</v>
      </c>
      <c r="U49" s="1">
        <v>-1</v>
      </c>
      <c r="W49" s="2">
        <v>9</v>
      </c>
      <c r="X49" s="4">
        <f>$S$49*B49</f>
        <v>-1</v>
      </c>
      <c r="Y49" s="4">
        <f>$T$49*C49</f>
        <v>1</v>
      </c>
      <c r="Z49" s="4">
        <f>$U$49*D49</f>
        <v>1</v>
      </c>
      <c r="AA49" s="1">
        <f>$S$49*E49</f>
        <v>1</v>
      </c>
      <c r="AB49" s="1">
        <f>$T$49*F49</f>
        <v>1</v>
      </c>
      <c r="AC49" s="1">
        <f>$U$49*G49</f>
        <v>1</v>
      </c>
      <c r="AD49" s="4">
        <f>$S$49*H49</f>
        <v>-1</v>
      </c>
      <c r="AE49" s="4">
        <f>$T$49*I49</f>
        <v>1</v>
      </c>
      <c r="AF49" s="4">
        <f>$U$49*J49</f>
        <v>1</v>
      </c>
      <c r="AG49" s="1">
        <f>$S$49*K49</f>
        <v>-1</v>
      </c>
      <c r="AH49" s="1">
        <f>$T$49*L49</f>
        <v>1</v>
      </c>
      <c r="AI49" s="1">
        <f>$U$49*M49</f>
        <v>-1</v>
      </c>
      <c r="AJ49" s="4">
        <f>$S$49*N49</f>
        <v>-1</v>
      </c>
      <c r="AK49" s="4">
        <f>$T$49*O49</f>
        <v>1</v>
      </c>
      <c r="AL49" s="4">
        <f>$U$49*P49</f>
        <v>1</v>
      </c>
    </row>
    <row r="50" spans="1:38" ht="18.75" x14ac:dyDescent="0.25">
      <c r="A50" s="2">
        <v>10</v>
      </c>
      <c r="B50" s="1">
        <v>-1</v>
      </c>
      <c r="C50" s="1">
        <v>-1</v>
      </c>
      <c r="D50" s="1">
        <v>1</v>
      </c>
      <c r="E50" s="1">
        <v>-1</v>
      </c>
      <c r="F50" s="1">
        <v>-1</v>
      </c>
      <c r="G50" s="1">
        <v>-1</v>
      </c>
      <c r="H50" s="1">
        <v>-1</v>
      </c>
      <c r="I50" s="1">
        <v>-1</v>
      </c>
      <c r="J50" s="1">
        <v>-1</v>
      </c>
      <c r="K50" s="1">
        <v>-1</v>
      </c>
      <c r="L50" s="1">
        <v>-1</v>
      </c>
      <c r="M50" s="1">
        <v>-1</v>
      </c>
      <c r="N50" s="1">
        <v>1</v>
      </c>
      <c r="O50" s="1">
        <v>-1</v>
      </c>
      <c r="P50" s="1">
        <v>-1</v>
      </c>
      <c r="W50" s="2">
        <v>10</v>
      </c>
      <c r="X50" s="1">
        <f>$S$47*B50</f>
        <v>1</v>
      </c>
      <c r="Y50" s="1">
        <f>$T$47*C50</f>
        <v>1</v>
      </c>
      <c r="Z50" s="1">
        <f>$U$47*D50</f>
        <v>1</v>
      </c>
      <c r="AA50" s="4">
        <f>$S$47*E50</f>
        <v>1</v>
      </c>
      <c r="AB50" s="4">
        <f>$T$47*F50</f>
        <v>1</v>
      </c>
      <c r="AC50" s="4">
        <f>$U$47*G50</f>
        <v>-1</v>
      </c>
      <c r="AD50" s="1">
        <f>$S$47*H50</f>
        <v>1</v>
      </c>
      <c r="AE50" s="1">
        <f>$T$47*I50</f>
        <v>1</v>
      </c>
      <c r="AF50" s="1">
        <f>$U$47*J50</f>
        <v>-1</v>
      </c>
      <c r="AG50" s="4">
        <f>$S$47*K50</f>
        <v>1</v>
      </c>
      <c r="AH50" s="4">
        <f>$T$47*L50</f>
        <v>1</v>
      </c>
      <c r="AI50" s="4">
        <f>$U$47*M50</f>
        <v>-1</v>
      </c>
      <c r="AJ50" s="1">
        <f>$S$47*N50</f>
        <v>-1</v>
      </c>
      <c r="AK50" s="1">
        <f>$T$47*O50</f>
        <v>1</v>
      </c>
      <c r="AL50" s="1">
        <f>$U$47*P50</f>
        <v>-1</v>
      </c>
    </row>
    <row r="51" spans="1:38" ht="18.75" x14ac:dyDescent="0.25">
      <c r="A51" s="2">
        <v>11</v>
      </c>
      <c r="B51" s="1">
        <v>-1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-1</v>
      </c>
      <c r="W51" s="2">
        <v>11</v>
      </c>
      <c r="X51" s="1">
        <f>$S$48*B51</f>
        <v>1</v>
      </c>
      <c r="Y51" s="1">
        <f>$T$48*C51</f>
        <v>1</v>
      </c>
      <c r="Z51" s="1">
        <f>$U$48*D51</f>
        <v>-1</v>
      </c>
      <c r="AA51" s="4">
        <f>$S$48*E51</f>
        <v>-1</v>
      </c>
      <c r="AB51" s="4">
        <f>$T$48*F51</f>
        <v>1</v>
      </c>
      <c r="AC51" s="4">
        <f>$U$48*G51</f>
        <v>-1</v>
      </c>
      <c r="AD51" s="1">
        <f>$S$48*H51</f>
        <v>-1</v>
      </c>
      <c r="AE51" s="1">
        <f>$T$48*I51</f>
        <v>1</v>
      </c>
      <c r="AF51" s="1">
        <f>$U$48*J51</f>
        <v>-1</v>
      </c>
      <c r="AG51" s="4">
        <f>$S$48*K51</f>
        <v>-1</v>
      </c>
      <c r="AH51" s="4">
        <f>$T$48*L51</f>
        <v>1</v>
      </c>
      <c r="AI51" s="4">
        <f>$U$48*M51</f>
        <v>-1</v>
      </c>
      <c r="AJ51" s="1">
        <f>$S$48*N51</f>
        <v>-1</v>
      </c>
      <c r="AK51" s="1">
        <f>$T$48*O51</f>
        <v>1</v>
      </c>
      <c r="AL51" s="1">
        <f>$U$48*P51</f>
        <v>1</v>
      </c>
    </row>
    <row r="52" spans="1:38" ht="18.75" x14ac:dyDescent="0.25">
      <c r="A52" s="2">
        <v>12</v>
      </c>
      <c r="B52" s="1">
        <v>-1</v>
      </c>
      <c r="C52" s="1">
        <v>-1</v>
      </c>
      <c r="D52" s="1">
        <v>-1</v>
      </c>
      <c r="E52" s="1">
        <v>-1</v>
      </c>
      <c r="F52" s="1">
        <v>-1</v>
      </c>
      <c r="G52" s="1">
        <v>-1</v>
      </c>
      <c r="H52" s="1">
        <v>-1</v>
      </c>
      <c r="I52" s="1">
        <v>-1</v>
      </c>
      <c r="J52" s="1">
        <v>-1</v>
      </c>
      <c r="K52" s="1">
        <v>-1</v>
      </c>
      <c r="L52" s="1">
        <v>-1</v>
      </c>
      <c r="M52" s="1">
        <v>-1</v>
      </c>
      <c r="N52" s="1">
        <v>-1</v>
      </c>
      <c r="O52" s="1">
        <v>-1</v>
      </c>
      <c r="P52" s="1">
        <v>-1</v>
      </c>
      <c r="W52" s="2">
        <v>12</v>
      </c>
      <c r="X52" s="1">
        <f>$S$49*B52</f>
        <v>-1</v>
      </c>
      <c r="Y52" s="1">
        <f>$T$49*C52</f>
        <v>1</v>
      </c>
      <c r="Z52" s="1">
        <f>$U$49*D52</f>
        <v>1</v>
      </c>
      <c r="AA52" s="4">
        <f>$S$49*E52</f>
        <v>-1</v>
      </c>
      <c r="AB52" s="4">
        <f>$T$49*F52</f>
        <v>1</v>
      </c>
      <c r="AC52" s="4">
        <f>$U$49*G52</f>
        <v>1</v>
      </c>
      <c r="AD52" s="1">
        <f>$S$49*H52</f>
        <v>-1</v>
      </c>
      <c r="AE52" s="1">
        <f>$T$49*I52</f>
        <v>1</v>
      </c>
      <c r="AF52" s="1">
        <f>$U$49*J52</f>
        <v>1</v>
      </c>
      <c r="AG52" s="4">
        <f>$S$49*K52</f>
        <v>-1</v>
      </c>
      <c r="AH52" s="4">
        <f>$T$49*L52</f>
        <v>1</v>
      </c>
      <c r="AI52" s="4">
        <f>$U$49*M52</f>
        <v>1</v>
      </c>
      <c r="AJ52" s="1">
        <f>$S$49*N52</f>
        <v>-1</v>
      </c>
      <c r="AK52" s="1">
        <f>$T$49*O52</f>
        <v>1</v>
      </c>
      <c r="AL52" s="1">
        <f>$U$49*P52</f>
        <v>1</v>
      </c>
    </row>
    <row r="53" spans="1:38" ht="18.75" x14ac:dyDescent="0.25">
      <c r="A53" s="2">
        <v>13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  <c r="K53" s="1">
        <v>-1</v>
      </c>
      <c r="L53" s="1">
        <v>-1</v>
      </c>
      <c r="M53" s="1">
        <v>-1</v>
      </c>
      <c r="N53" s="1">
        <v>-1</v>
      </c>
      <c r="O53" s="1">
        <v>-1</v>
      </c>
      <c r="P53" s="1">
        <v>-1</v>
      </c>
      <c r="W53" s="2">
        <v>13</v>
      </c>
      <c r="X53" s="4">
        <f>$S$47*B53</f>
        <v>1</v>
      </c>
      <c r="Y53" s="4">
        <f>$T$47*C53</f>
        <v>1</v>
      </c>
      <c r="Z53" s="4">
        <f>$U$47*D53</f>
        <v>-1</v>
      </c>
      <c r="AA53" s="1">
        <f>$S$47*E53</f>
        <v>1</v>
      </c>
      <c r="AB53" s="1">
        <f>$T$47*F53</f>
        <v>1</v>
      </c>
      <c r="AC53" s="1">
        <f>$U$47*G53</f>
        <v>-1</v>
      </c>
      <c r="AD53" s="4">
        <f>$S$47*H53</f>
        <v>1</v>
      </c>
      <c r="AE53" s="4">
        <f>$T$47*I53</f>
        <v>1</v>
      </c>
      <c r="AF53" s="4">
        <f>$U$47*J53</f>
        <v>-1</v>
      </c>
      <c r="AG53" s="1">
        <f>$S$47*K53</f>
        <v>1</v>
      </c>
      <c r="AH53" s="1">
        <f>$T$47*L53</f>
        <v>1</v>
      </c>
      <c r="AI53" s="1">
        <f>$U$47*M53</f>
        <v>-1</v>
      </c>
      <c r="AJ53" s="4">
        <f>$S$47*N53</f>
        <v>1</v>
      </c>
      <c r="AK53" s="4">
        <f>$T$47*O53</f>
        <v>1</v>
      </c>
      <c r="AL53" s="4">
        <f>$U$47*P53</f>
        <v>-1</v>
      </c>
    </row>
    <row r="54" spans="1:38" ht="18.75" x14ac:dyDescent="0.25">
      <c r="A54" s="2">
        <v>14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  <c r="K54" s="1">
        <v>-1</v>
      </c>
      <c r="L54" s="1">
        <v>-1</v>
      </c>
      <c r="M54" s="1">
        <v>-1</v>
      </c>
      <c r="N54" s="1">
        <v>-1</v>
      </c>
      <c r="O54" s="1">
        <v>-1</v>
      </c>
      <c r="P54" s="1">
        <v>-1</v>
      </c>
      <c r="W54" s="2">
        <v>14</v>
      </c>
      <c r="X54" s="4">
        <f>$S$48*B54</f>
        <v>1</v>
      </c>
      <c r="Y54" s="4">
        <f>$T$48*C54</f>
        <v>-1</v>
      </c>
      <c r="Z54" s="4">
        <f>$U$48*D54</f>
        <v>1</v>
      </c>
      <c r="AA54" s="1">
        <f>$S$48*E54</f>
        <v>1</v>
      </c>
      <c r="AB54" s="1">
        <f>$T$48*F54</f>
        <v>-1</v>
      </c>
      <c r="AC54" s="1">
        <f>$U$48*G54</f>
        <v>1</v>
      </c>
      <c r="AD54" s="4">
        <f>$S$48*H54</f>
        <v>1</v>
      </c>
      <c r="AE54" s="4">
        <f>$T$48*I54</f>
        <v>-1</v>
      </c>
      <c r="AF54" s="4">
        <f>$U$48*J54</f>
        <v>1</v>
      </c>
      <c r="AG54" s="1">
        <f>$S$48*K54</f>
        <v>1</v>
      </c>
      <c r="AH54" s="1">
        <f>$T$48*L54</f>
        <v>-1</v>
      </c>
      <c r="AI54" s="1">
        <f>$U$48*M54</f>
        <v>1</v>
      </c>
      <c r="AJ54" s="4">
        <f>$S$48*N54</f>
        <v>1</v>
      </c>
      <c r="AK54" s="4">
        <f>$T$48*O54</f>
        <v>-1</v>
      </c>
      <c r="AL54" s="4">
        <f>$U$48*P54</f>
        <v>1</v>
      </c>
    </row>
    <row r="55" spans="1:38" ht="18.75" x14ac:dyDescent="0.25">
      <c r="A55" s="2">
        <v>15</v>
      </c>
      <c r="B55" s="1">
        <v>-1</v>
      </c>
      <c r="C55" s="1">
        <v>-1</v>
      </c>
      <c r="D55" s="1">
        <v>-1</v>
      </c>
      <c r="E55" s="1">
        <v>-1</v>
      </c>
      <c r="F55" s="1">
        <v>-1</v>
      </c>
      <c r="G55" s="1">
        <v>-1</v>
      </c>
      <c r="H55" s="1">
        <v>-1</v>
      </c>
      <c r="I55" s="1">
        <v>-1</v>
      </c>
      <c r="J55" s="1">
        <v>-1</v>
      </c>
      <c r="K55" s="1">
        <v>-1</v>
      </c>
      <c r="L55" s="1">
        <v>-1</v>
      </c>
      <c r="M55" s="1">
        <v>-1</v>
      </c>
      <c r="N55" s="1">
        <v>-1</v>
      </c>
      <c r="O55" s="1">
        <v>-1</v>
      </c>
      <c r="P55" s="1">
        <v>-1</v>
      </c>
      <c r="W55" s="2">
        <v>15</v>
      </c>
      <c r="X55" s="4">
        <f>$S$49*B55</f>
        <v>-1</v>
      </c>
      <c r="Y55" s="4">
        <f>$T$49*C55</f>
        <v>1</v>
      </c>
      <c r="Z55" s="4">
        <f>$U$49*D55</f>
        <v>1</v>
      </c>
      <c r="AA55" s="1">
        <f>$S$49*E55</f>
        <v>-1</v>
      </c>
      <c r="AB55" s="1">
        <f>$T$49*F55</f>
        <v>1</v>
      </c>
      <c r="AC55" s="1">
        <f>$U$49*G55</f>
        <v>1</v>
      </c>
      <c r="AD55" s="4">
        <f>$S$49*H55</f>
        <v>-1</v>
      </c>
      <c r="AE55" s="4">
        <f>$T$49*I55</f>
        <v>1</v>
      </c>
      <c r="AF55" s="4">
        <f>$U$49*J55</f>
        <v>1</v>
      </c>
      <c r="AG55" s="1">
        <f>$S$49*K55</f>
        <v>-1</v>
      </c>
      <c r="AH55" s="1">
        <f>$T$49*L55</f>
        <v>1</v>
      </c>
      <c r="AI55" s="1">
        <f>$U$49*M55</f>
        <v>1</v>
      </c>
      <c r="AJ55" s="4">
        <f>$S$49*N55</f>
        <v>-1</v>
      </c>
      <c r="AK55" s="4">
        <f>$T$49*O55</f>
        <v>1</v>
      </c>
      <c r="AL55" s="4">
        <f>$U$49*P55</f>
        <v>1</v>
      </c>
    </row>
    <row r="57" spans="1:38" x14ac:dyDescent="0.25">
      <c r="B57" s="3"/>
    </row>
    <row r="58" spans="1:38" x14ac:dyDescent="0.25">
      <c r="B58" s="3"/>
    </row>
    <row r="59" spans="1:38" x14ac:dyDescent="0.25">
      <c r="B59" s="3"/>
    </row>
    <row r="60" spans="1:38" x14ac:dyDescent="0.25">
      <c r="B60" s="3"/>
    </row>
    <row r="61" spans="1:38" x14ac:dyDescent="0.25">
      <c r="B61" s="3"/>
    </row>
    <row r="62" spans="1:38" x14ac:dyDescent="0.25">
      <c r="B62" s="3"/>
    </row>
    <row r="63" spans="1:38" x14ac:dyDescent="0.25">
      <c r="B63" s="3"/>
    </row>
    <row r="64" spans="1:38" x14ac:dyDescent="0.25">
      <c r="B64" s="3"/>
    </row>
    <row r="65" spans="2:2" x14ac:dyDescent="0.25">
      <c r="B65" s="3"/>
    </row>
    <row r="66" spans="2:2" x14ac:dyDescent="0.25">
      <c r="B66" s="3"/>
    </row>
  </sheetData>
  <mergeCells count="4">
    <mergeCell ref="W1:AS2"/>
    <mergeCell ref="A1:P2"/>
    <mergeCell ref="AU1:AZ2"/>
    <mergeCell ref="BB1:BE2"/>
  </mergeCells>
  <conditionalFormatting sqref="B5:P19">
    <cfRule type="colorScale" priority="89">
      <colorScale>
        <cfvo type="min"/>
        <cfvo type="max"/>
        <color theme="0"/>
        <color theme="4" tint="0.39997558519241921"/>
      </colorScale>
    </cfRule>
    <cfRule type="colorScale" priority="90">
      <colorScale>
        <cfvo type="min"/>
        <cfvo type="max"/>
        <color theme="0"/>
        <color theme="4" tint="0.59999389629810485"/>
      </colorScale>
    </cfRule>
    <cfRule type="colorScale" priority="91">
      <colorScale>
        <cfvo type="min"/>
        <cfvo type="max"/>
        <color theme="0"/>
        <color theme="4"/>
      </colorScale>
    </cfRule>
  </conditionalFormatting>
  <conditionalFormatting sqref="S11:U13">
    <cfRule type="colorScale" priority="86">
      <colorScale>
        <cfvo type="min"/>
        <cfvo type="max"/>
        <color theme="0"/>
        <color theme="4" tint="0.39997558519241921"/>
      </colorScale>
    </cfRule>
    <cfRule type="colorScale" priority="87">
      <colorScale>
        <cfvo type="min"/>
        <cfvo type="max"/>
        <color theme="0"/>
        <color theme="4" tint="0.59999389629810485"/>
      </colorScale>
    </cfRule>
    <cfRule type="colorScale" priority="88">
      <colorScale>
        <cfvo type="min"/>
        <cfvo type="max"/>
        <color theme="0"/>
        <color theme="4"/>
      </colorScale>
    </cfRule>
  </conditionalFormatting>
  <conditionalFormatting sqref="B23:P37">
    <cfRule type="colorScale" priority="83">
      <colorScale>
        <cfvo type="min"/>
        <cfvo type="max"/>
        <color theme="0"/>
        <color theme="4" tint="0.39997558519241921"/>
      </colorScale>
    </cfRule>
    <cfRule type="colorScale" priority="84">
      <colorScale>
        <cfvo type="min"/>
        <cfvo type="max"/>
        <color theme="0"/>
        <color theme="4" tint="0.59999389629810485"/>
      </colorScale>
    </cfRule>
    <cfRule type="colorScale" priority="85">
      <colorScale>
        <cfvo type="min"/>
        <cfvo type="max"/>
        <color theme="0"/>
        <color theme="4"/>
      </colorScale>
    </cfRule>
  </conditionalFormatting>
  <conditionalFormatting sqref="S29:U31">
    <cfRule type="colorScale" priority="80">
      <colorScale>
        <cfvo type="min"/>
        <cfvo type="max"/>
        <color theme="0"/>
        <color theme="4" tint="0.39997558519241921"/>
      </colorScale>
    </cfRule>
    <cfRule type="colorScale" priority="81">
      <colorScale>
        <cfvo type="min"/>
        <cfvo type="max"/>
        <color theme="0"/>
        <color theme="4" tint="0.59999389629810485"/>
      </colorScale>
    </cfRule>
    <cfRule type="colorScale" priority="82">
      <colorScale>
        <cfvo type="min"/>
        <cfvo type="max"/>
        <color theme="0"/>
        <color theme="4"/>
      </colorScale>
    </cfRule>
  </conditionalFormatting>
  <conditionalFormatting sqref="B41:P55">
    <cfRule type="colorScale" priority="77">
      <colorScale>
        <cfvo type="min"/>
        <cfvo type="max"/>
        <color theme="0"/>
        <color theme="4" tint="0.39997558519241921"/>
      </colorScale>
    </cfRule>
    <cfRule type="colorScale" priority="78">
      <colorScale>
        <cfvo type="min"/>
        <cfvo type="max"/>
        <color theme="0"/>
        <color theme="4" tint="0.59999389629810485"/>
      </colorScale>
    </cfRule>
    <cfRule type="colorScale" priority="79">
      <colorScale>
        <cfvo type="min"/>
        <cfvo type="max"/>
        <color theme="0"/>
        <color theme="4"/>
      </colorScale>
    </cfRule>
  </conditionalFormatting>
  <conditionalFormatting sqref="S47:U49">
    <cfRule type="colorScale" priority="74">
      <colorScale>
        <cfvo type="min"/>
        <cfvo type="max"/>
        <color theme="0"/>
        <color theme="4" tint="0.39997558519241921"/>
      </colorScale>
    </cfRule>
    <cfRule type="colorScale" priority="75">
      <colorScale>
        <cfvo type="min"/>
        <cfvo type="max"/>
        <color theme="0"/>
        <color theme="4" tint="0.59999389629810485"/>
      </colorScale>
    </cfRule>
    <cfRule type="colorScale" priority="76">
      <colorScale>
        <cfvo type="min"/>
        <cfvo type="max"/>
        <color theme="0"/>
        <color theme="4"/>
      </colorScale>
    </cfRule>
  </conditionalFormatting>
  <conditionalFormatting sqref="AO7:AT9 AO5:AS6 AN10:AT19 BA10:BB19 BA7:BA9">
    <cfRule type="colorScale" priority="62">
      <colorScale>
        <cfvo type="min"/>
        <cfvo type="max"/>
        <color theme="0"/>
        <color theme="4" tint="0.39997558519241921"/>
      </colorScale>
    </cfRule>
    <cfRule type="colorScale" priority="63">
      <colorScale>
        <cfvo type="min"/>
        <cfvo type="max"/>
        <color theme="0"/>
        <color theme="4" tint="0.59999389629810485"/>
      </colorScale>
    </cfRule>
    <cfRule type="colorScale" priority="64">
      <colorScale>
        <cfvo type="min"/>
        <cfvo type="max"/>
        <color theme="0"/>
        <color theme="4"/>
      </colorScale>
    </cfRule>
  </conditionalFormatting>
  <conditionalFormatting sqref="AO23:AS27">
    <cfRule type="colorScale" priority="46">
      <colorScale>
        <cfvo type="min"/>
        <cfvo type="max"/>
        <color rgb="FFFF7128"/>
        <color rgb="FFFFEF9C"/>
      </colorScale>
    </cfRule>
    <cfRule type="colorScale" priority="53">
      <colorScale>
        <cfvo type="min"/>
        <cfvo type="max"/>
        <color theme="0"/>
        <color theme="4" tint="0.39997558519241921"/>
      </colorScale>
    </cfRule>
    <cfRule type="colorScale" priority="54">
      <colorScale>
        <cfvo type="min"/>
        <cfvo type="max"/>
        <color theme="0"/>
        <color theme="4" tint="0.59999389629810485"/>
      </colorScale>
    </cfRule>
    <cfRule type="colorScale" priority="55">
      <colorScale>
        <cfvo type="min"/>
        <cfvo type="max"/>
        <color theme="0"/>
        <color theme="4"/>
      </colorScale>
    </cfRule>
  </conditionalFormatting>
  <conditionalFormatting sqref="AO41:AS45">
    <cfRule type="colorScale" priority="47">
      <colorScale>
        <cfvo type="min"/>
        <cfvo type="max"/>
        <color rgb="FFFF7128"/>
        <color rgb="FFFFEF9C"/>
      </colorScale>
    </cfRule>
  </conditionalFormatting>
  <conditionalFormatting sqref="AO5:AS9">
    <cfRule type="cellIs" dxfId="4" priority="21" operator="equal">
      <formula>0</formula>
    </cfRule>
    <cfRule type="colorScale" priority="45">
      <colorScale>
        <cfvo type="min"/>
        <cfvo type="max"/>
        <color rgb="FFFF7128"/>
        <color rgb="FFFFEF9C"/>
      </colorScale>
    </cfRule>
  </conditionalFormatting>
  <conditionalFormatting sqref="AU10:AZ19 AV5:AZ9">
    <cfRule type="colorScale" priority="42">
      <colorScale>
        <cfvo type="min"/>
        <cfvo type="max"/>
        <color theme="0"/>
        <color theme="4" tint="0.39997558519241921"/>
      </colorScale>
    </cfRule>
    <cfRule type="colorScale" priority="43">
      <colorScale>
        <cfvo type="min"/>
        <cfvo type="max"/>
        <color theme="0"/>
        <color theme="4" tint="0.59999389629810485"/>
      </colorScale>
    </cfRule>
    <cfRule type="colorScale" priority="44">
      <colorScale>
        <cfvo type="min"/>
        <cfvo type="max"/>
        <color theme="0"/>
        <color theme="4"/>
      </colorScale>
    </cfRule>
  </conditionalFormatting>
  <conditionalFormatting sqref="AV5:AZ9">
    <cfRule type="cellIs" dxfId="3" priority="23" operator="equal">
      <formula>0</formula>
    </cfRule>
    <cfRule type="colorScale" priority="36">
      <colorScale>
        <cfvo type="min"/>
        <cfvo type="max"/>
        <color rgb="FFFF7128"/>
        <color rgb="FFFFEF9C"/>
      </colorScale>
    </cfRule>
  </conditionalFormatting>
  <conditionalFormatting sqref="AV23:AZ27">
    <cfRule type="colorScale" priority="33">
      <colorScale>
        <cfvo type="min"/>
        <cfvo type="max"/>
        <color theme="0"/>
        <color theme="4" tint="0.39997558519241921"/>
      </colorScale>
    </cfRule>
    <cfRule type="colorScale" priority="34">
      <colorScale>
        <cfvo type="min"/>
        <cfvo type="max"/>
        <color theme="0"/>
        <color theme="4" tint="0.59999389629810485"/>
      </colorScale>
    </cfRule>
    <cfRule type="colorScale" priority="35">
      <colorScale>
        <cfvo type="min"/>
        <cfvo type="max"/>
        <color theme="0"/>
        <color theme="4"/>
      </colorScale>
    </cfRule>
  </conditionalFormatting>
  <conditionalFormatting sqref="AV23:AZ27">
    <cfRule type="colorScale" priority="32">
      <colorScale>
        <cfvo type="min"/>
        <cfvo type="max"/>
        <color rgb="FFFF7128"/>
        <color rgb="FFFFEF9C"/>
      </colorScale>
    </cfRule>
  </conditionalFormatting>
  <conditionalFormatting sqref="AV41:AZ45">
    <cfRule type="colorScale" priority="29">
      <colorScale>
        <cfvo type="min"/>
        <cfvo type="max"/>
        <color theme="0"/>
        <color theme="4" tint="0.39997558519241921"/>
      </colorScale>
    </cfRule>
    <cfRule type="colorScale" priority="30">
      <colorScale>
        <cfvo type="min"/>
        <cfvo type="max"/>
        <color theme="0"/>
        <color theme="4" tint="0.59999389629810485"/>
      </colorScale>
    </cfRule>
    <cfRule type="colorScale" priority="31">
      <colorScale>
        <cfvo type="min"/>
        <cfvo type="max"/>
        <color theme="0"/>
        <color theme="4"/>
      </colorScale>
    </cfRule>
  </conditionalFormatting>
  <conditionalFormatting sqref="AV41:AZ45">
    <cfRule type="colorScale" priority="28">
      <colorScale>
        <cfvo type="min"/>
        <cfvo type="max"/>
        <color rgb="FFFF7128"/>
        <color rgb="FFFFEF9C"/>
      </colorScale>
    </cfRule>
  </conditionalFormatting>
  <conditionalFormatting sqref="BC5:BE7">
    <cfRule type="colorScale" priority="10">
      <colorScale>
        <cfvo type="min"/>
        <cfvo type="max"/>
        <color rgb="FFFCFCFF"/>
        <color rgb="FF63BE7B"/>
      </colorScale>
    </cfRule>
    <cfRule type="cellIs" dxfId="2" priority="112" operator="equal">
      <formula>0</formula>
    </cfRule>
    <cfRule type="colorScale" priority="114">
      <colorScale>
        <cfvo type="min"/>
        <cfvo type="max"/>
        <color theme="0"/>
        <color theme="4" tint="0.59999389629810485"/>
      </colorScale>
    </cfRule>
    <cfRule type="colorScale" priority="115">
      <colorScale>
        <cfvo type="min"/>
        <cfvo type="max"/>
        <color theme="0"/>
        <color theme="4"/>
      </colorScale>
    </cfRule>
  </conditionalFormatting>
  <conditionalFormatting sqref="BC5:BE7">
    <cfRule type="colorScale" priority="116">
      <colorScale>
        <cfvo type="min"/>
        <cfvo type="max"/>
        <color rgb="FFFF7128"/>
        <color rgb="FFFFEF9C"/>
      </colorScale>
    </cfRule>
  </conditionalFormatting>
  <conditionalFormatting sqref="BC23:BE25">
    <cfRule type="colorScale" priority="5">
      <colorScale>
        <cfvo type="min"/>
        <cfvo type="max"/>
        <color theme="0"/>
        <color rgb="FFFFC000"/>
      </colorScale>
    </cfRule>
    <cfRule type="colorScale" priority="6">
      <colorScale>
        <cfvo type="min"/>
        <cfvo type="max"/>
        <color rgb="FFFFC000"/>
        <color theme="0"/>
      </colorScale>
    </cfRule>
    <cfRule type="colorScale" priority="7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max"/>
        <color rgb="FFFCFCFF"/>
        <color rgb="FF63BE7B"/>
      </colorScale>
    </cfRule>
    <cfRule type="cellIs" dxfId="1" priority="16" operator="equal">
      <formula>0</formula>
    </cfRule>
    <cfRule type="colorScale" priority="18">
      <colorScale>
        <cfvo type="min"/>
        <cfvo type="max"/>
        <color theme="0"/>
        <color theme="4" tint="0.59999389629810485"/>
      </colorScale>
    </cfRule>
    <cfRule type="colorScale" priority="19">
      <colorScale>
        <cfvo type="min"/>
        <cfvo type="max"/>
        <color theme="0"/>
        <color theme="4"/>
      </colorScale>
    </cfRule>
  </conditionalFormatting>
  <conditionalFormatting sqref="BC23:BE25">
    <cfRule type="colorScale" priority="20">
      <colorScale>
        <cfvo type="min"/>
        <cfvo type="max"/>
        <color rgb="FFFF7128"/>
        <color rgb="FFFFEF9C"/>
      </colorScale>
    </cfRule>
  </conditionalFormatting>
  <conditionalFormatting sqref="BC41:BE43">
    <cfRule type="colorScale" priority="4">
      <colorScale>
        <cfvo type="min"/>
        <cfvo type="max"/>
        <color theme="0"/>
        <color rgb="FFE480D8"/>
      </colorScale>
    </cfRule>
    <cfRule type="colorScale" priority="8">
      <colorScale>
        <cfvo type="min"/>
        <cfvo type="max"/>
        <color rgb="FFFCFCFF"/>
        <color rgb="FF63BE7B"/>
      </colorScale>
    </cfRule>
    <cfRule type="cellIs" dxfId="0" priority="11" operator="equal">
      <formula>0</formula>
    </cfRule>
    <cfRule type="colorScale" priority="13">
      <colorScale>
        <cfvo type="min"/>
        <cfvo type="max"/>
        <color theme="0"/>
        <color theme="4" tint="0.59999389629810485"/>
      </colorScale>
    </cfRule>
    <cfRule type="colorScale" priority="14">
      <colorScale>
        <cfvo type="min"/>
        <cfvo type="max"/>
        <color theme="0"/>
        <color theme="4"/>
      </colorScale>
    </cfRule>
  </conditionalFormatting>
  <conditionalFormatting sqref="BC41:BE43">
    <cfRule type="colorScale" priority="15">
      <colorScale>
        <cfvo type="min"/>
        <cfvo type="max"/>
        <color rgb="FFFF7128"/>
        <color rgb="FFFFEF9C"/>
      </colorScale>
    </cfRule>
  </conditionalFormatting>
  <conditionalFormatting sqref="BG11:BG19">
    <cfRule type="colorScale" priority="3">
      <colorScale>
        <cfvo type="min"/>
        <cfvo type="max"/>
        <color rgb="FFFCFCFF"/>
        <color rgb="FF63BE7B"/>
      </colorScale>
    </cfRule>
  </conditionalFormatting>
  <conditionalFormatting sqref="BG20:BG28">
    <cfRule type="colorScale" priority="2">
      <colorScale>
        <cfvo type="min"/>
        <cfvo type="max"/>
        <color theme="0"/>
        <color rgb="FFFFC000"/>
      </colorScale>
    </cfRule>
  </conditionalFormatting>
  <conditionalFormatting sqref="BG29:BG37">
    <cfRule type="colorScale" priority="1">
      <colorScale>
        <cfvo type="min"/>
        <cfvo type="max"/>
        <color theme="0"/>
        <color rgb="FFE480D8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workbookViewId="0">
      <selection activeCell="AA19" sqref="AA19"/>
    </sheetView>
  </sheetViews>
  <sheetFormatPr defaultRowHeight="15" x14ac:dyDescent="0.25"/>
  <cols>
    <col min="1" max="10" width="4.42578125" customWidth="1"/>
    <col min="12" max="14" width="5" customWidth="1"/>
    <col min="16" max="25" width="5" customWidth="1"/>
  </cols>
  <sheetData>
    <row r="1" spans="1:25" ht="18.75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P1" s="2"/>
      <c r="Q1" s="2">
        <v>1</v>
      </c>
      <c r="R1" s="2">
        <v>2</v>
      </c>
      <c r="S1" s="2">
        <v>3</v>
      </c>
      <c r="T1" s="2">
        <v>4</v>
      </c>
      <c r="U1" s="2">
        <v>5</v>
      </c>
      <c r="V1" s="2">
        <v>6</v>
      </c>
      <c r="W1" s="2">
        <v>7</v>
      </c>
      <c r="X1" s="2">
        <v>8</v>
      </c>
      <c r="Y1" s="2">
        <v>9</v>
      </c>
    </row>
    <row r="2" spans="1:25" ht="18.75" x14ac:dyDescent="0.25">
      <c r="A2" s="2">
        <v>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P2" s="2">
        <v>1</v>
      </c>
      <c r="Q2" s="1">
        <f>$L$4*B2</f>
        <v>-1</v>
      </c>
      <c r="R2" s="1">
        <f>$M$4*C2</f>
        <v>1</v>
      </c>
      <c r="S2" s="1">
        <f>$N$4*D2</f>
        <v>1</v>
      </c>
      <c r="T2" s="1">
        <f>$L$4*E2</f>
        <v>-1</v>
      </c>
      <c r="U2" s="1">
        <f>$M$4*F2</f>
        <v>1</v>
      </c>
      <c r="V2" s="1">
        <f>$N$4*G2</f>
        <v>1</v>
      </c>
      <c r="W2" s="1">
        <f>$L$4*H2</f>
        <v>-1</v>
      </c>
      <c r="X2" s="1">
        <f>$M$4*I2</f>
        <v>1</v>
      </c>
      <c r="Y2" s="1">
        <f>$N$4*J2</f>
        <v>1</v>
      </c>
    </row>
    <row r="3" spans="1:25" ht="18.75" x14ac:dyDescent="0.25">
      <c r="A3" s="2">
        <v>2</v>
      </c>
      <c r="B3" s="1">
        <v>-1</v>
      </c>
      <c r="C3" s="1">
        <v>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1</v>
      </c>
      <c r="J3" s="1">
        <v>-1</v>
      </c>
      <c r="P3" s="2">
        <v>2</v>
      </c>
      <c r="Q3" s="1">
        <f>$L$5*B3</f>
        <v>1</v>
      </c>
      <c r="R3" s="1">
        <f>$M$5*C3</f>
        <v>1</v>
      </c>
      <c r="S3" s="1">
        <f>$N$5*D3</f>
        <v>1</v>
      </c>
      <c r="T3" s="1">
        <f>$L$5*E3</f>
        <v>1</v>
      </c>
      <c r="U3" s="1">
        <f>$M$5*F3</f>
        <v>-1</v>
      </c>
      <c r="V3" s="1">
        <f>$N$5*G3</f>
        <v>1</v>
      </c>
      <c r="W3" s="1">
        <f>$L$5*H3</f>
        <v>1</v>
      </c>
      <c r="X3" s="1">
        <f>$M$5*I3</f>
        <v>1</v>
      </c>
      <c r="Y3" s="1">
        <f>$N$5*J3</f>
        <v>1</v>
      </c>
    </row>
    <row r="4" spans="1:25" ht="18.75" x14ac:dyDescent="0.25">
      <c r="A4" s="2">
        <v>3</v>
      </c>
      <c r="B4" s="1">
        <v>-1</v>
      </c>
      <c r="C4" s="1">
        <v>-1</v>
      </c>
      <c r="D4" s="1">
        <v>1</v>
      </c>
      <c r="E4" s="1">
        <v>-1</v>
      </c>
      <c r="F4" s="1">
        <v>-1</v>
      </c>
      <c r="G4" s="1">
        <v>-1</v>
      </c>
      <c r="H4" s="1">
        <v>1</v>
      </c>
      <c r="I4" s="1">
        <v>-1</v>
      </c>
      <c r="J4" s="1">
        <v>-1</v>
      </c>
      <c r="L4" s="1">
        <v>1</v>
      </c>
      <c r="M4" s="1">
        <v>-1</v>
      </c>
      <c r="N4" s="1">
        <v>-1</v>
      </c>
      <c r="P4" s="2">
        <v>3</v>
      </c>
      <c r="Q4" s="1">
        <f>$L$6*B4</f>
        <v>1</v>
      </c>
      <c r="R4" s="1">
        <f>$M$6*C4</f>
        <v>1</v>
      </c>
      <c r="S4" s="1">
        <f>$N$6*D4</f>
        <v>1</v>
      </c>
      <c r="T4" s="1">
        <f>$L$6*E4</f>
        <v>1</v>
      </c>
      <c r="U4" s="1">
        <f>$M$6*F4</f>
        <v>1</v>
      </c>
      <c r="V4" s="1">
        <f>$N$6*G4</f>
        <v>-1</v>
      </c>
      <c r="W4" s="1">
        <f>$L$6*H4</f>
        <v>-1</v>
      </c>
      <c r="X4" s="1">
        <f>$M$6*I4</f>
        <v>1</v>
      </c>
      <c r="Y4" s="1">
        <f>$N$6*J4</f>
        <v>-1</v>
      </c>
    </row>
    <row r="5" spans="1:25" ht="18.75" x14ac:dyDescent="0.25">
      <c r="A5" s="2">
        <v>4</v>
      </c>
      <c r="B5" s="1">
        <v>-1</v>
      </c>
      <c r="C5" s="1">
        <v>-1</v>
      </c>
      <c r="D5" s="1">
        <v>-1</v>
      </c>
      <c r="E5" s="1">
        <v>1</v>
      </c>
      <c r="F5" s="1">
        <v>-1</v>
      </c>
      <c r="G5" s="1">
        <v>1</v>
      </c>
      <c r="H5" s="1">
        <v>-1</v>
      </c>
      <c r="I5" s="1">
        <v>-1</v>
      </c>
      <c r="J5" s="1">
        <v>-1</v>
      </c>
      <c r="L5" s="1">
        <v>-1</v>
      </c>
      <c r="M5" s="1">
        <v>1</v>
      </c>
      <c r="N5" s="1">
        <v>-1</v>
      </c>
      <c r="P5" s="2">
        <v>4</v>
      </c>
      <c r="Q5" s="1">
        <f>$L$4*B5</f>
        <v>-1</v>
      </c>
      <c r="R5" s="1">
        <f>$M$4*C5</f>
        <v>1</v>
      </c>
      <c r="S5" s="1">
        <f>$N$4*D5</f>
        <v>1</v>
      </c>
      <c r="T5" s="1">
        <f>$L$4*E5</f>
        <v>1</v>
      </c>
      <c r="U5" s="1">
        <f>$M$4*F5</f>
        <v>1</v>
      </c>
      <c r="V5" s="1">
        <f>$N$4*G5</f>
        <v>-1</v>
      </c>
      <c r="W5" s="1">
        <f>$L$4*H5</f>
        <v>-1</v>
      </c>
      <c r="X5" s="1">
        <f>$M$4*I5</f>
        <v>1</v>
      </c>
      <c r="Y5" s="1">
        <f>$N$4*J5</f>
        <v>1</v>
      </c>
    </row>
    <row r="6" spans="1:25" ht="18.75" x14ac:dyDescent="0.25">
      <c r="A6" s="2">
        <v>5</v>
      </c>
      <c r="B6" s="1">
        <v>-1</v>
      </c>
      <c r="C6" s="1">
        <v>-1</v>
      </c>
      <c r="D6" s="1">
        <v>-1</v>
      </c>
      <c r="E6" s="1">
        <v>-1</v>
      </c>
      <c r="F6" s="1">
        <v>1</v>
      </c>
      <c r="G6" s="1">
        <v>-1</v>
      </c>
      <c r="H6" s="1">
        <v>-1</v>
      </c>
      <c r="I6" s="1">
        <v>-1</v>
      </c>
      <c r="J6" s="1">
        <v>-1</v>
      </c>
      <c r="L6" s="1">
        <v>-1</v>
      </c>
      <c r="M6" s="1">
        <v>-1</v>
      </c>
      <c r="N6" s="1">
        <v>1</v>
      </c>
      <c r="P6" s="2">
        <v>5</v>
      </c>
      <c r="Q6" s="1">
        <f>$L$5*B6</f>
        <v>1</v>
      </c>
      <c r="R6" s="1">
        <f>$M$5*C6</f>
        <v>-1</v>
      </c>
      <c r="S6" s="1">
        <f>$N$5*D6</f>
        <v>1</v>
      </c>
      <c r="T6" s="1">
        <f>$L$5*E6</f>
        <v>1</v>
      </c>
      <c r="U6" s="1">
        <f>$M$5*F6</f>
        <v>1</v>
      </c>
      <c r="V6" s="1">
        <f>$N$5*G6</f>
        <v>1</v>
      </c>
      <c r="W6" s="1">
        <f>$L$5*H6</f>
        <v>1</v>
      </c>
      <c r="X6" s="1">
        <f>$M$5*I6</f>
        <v>-1</v>
      </c>
      <c r="Y6" s="1">
        <f>$N$5*J6</f>
        <v>1</v>
      </c>
    </row>
    <row r="7" spans="1:25" ht="18.75" x14ac:dyDescent="0.25">
      <c r="A7" s="2">
        <v>6</v>
      </c>
      <c r="B7" s="1">
        <v>-1</v>
      </c>
      <c r="C7" s="1">
        <v>-1</v>
      </c>
      <c r="D7" s="1">
        <v>-1</v>
      </c>
      <c r="E7" s="1">
        <v>1</v>
      </c>
      <c r="F7" s="1">
        <v>-1</v>
      </c>
      <c r="G7" s="1">
        <v>1</v>
      </c>
      <c r="H7" s="1">
        <v>-1</v>
      </c>
      <c r="I7" s="1">
        <v>-1</v>
      </c>
      <c r="J7" s="1">
        <v>-1</v>
      </c>
      <c r="P7" s="2">
        <v>6</v>
      </c>
      <c r="Q7" s="1">
        <f>$L$6*B7</f>
        <v>1</v>
      </c>
      <c r="R7" s="1">
        <f>$M$6*C7</f>
        <v>1</v>
      </c>
      <c r="S7" s="1">
        <f>$N$6*D7</f>
        <v>-1</v>
      </c>
      <c r="T7" s="1">
        <f>$L$6*E7</f>
        <v>-1</v>
      </c>
      <c r="U7" s="1">
        <f>$M$6*F7</f>
        <v>1</v>
      </c>
      <c r="V7" s="1">
        <f>$N$6*G7</f>
        <v>1</v>
      </c>
      <c r="W7" s="1">
        <f>$L$6*H7</f>
        <v>1</v>
      </c>
      <c r="X7" s="1">
        <f>$M$6*I7</f>
        <v>1</v>
      </c>
      <c r="Y7" s="1">
        <f>$N$6*J7</f>
        <v>-1</v>
      </c>
    </row>
    <row r="8" spans="1:25" ht="18.75" x14ac:dyDescent="0.25">
      <c r="A8" s="2">
        <v>7</v>
      </c>
      <c r="B8" s="1">
        <v>-1</v>
      </c>
      <c r="C8" s="1">
        <v>-1</v>
      </c>
      <c r="D8" s="1">
        <v>1</v>
      </c>
      <c r="E8" s="1">
        <v>-1</v>
      </c>
      <c r="F8" s="1">
        <v>-1</v>
      </c>
      <c r="G8" s="1">
        <v>-1</v>
      </c>
      <c r="H8" s="1">
        <v>1</v>
      </c>
      <c r="I8" s="1">
        <v>-1</v>
      </c>
      <c r="J8" s="1">
        <v>-1</v>
      </c>
      <c r="P8" s="2">
        <v>7</v>
      </c>
      <c r="Q8" s="1">
        <f>$L$4*B8</f>
        <v>-1</v>
      </c>
      <c r="R8" s="1">
        <f>$M$4*C8</f>
        <v>1</v>
      </c>
      <c r="S8" s="1">
        <f>$N$4*D8</f>
        <v>-1</v>
      </c>
      <c r="T8" s="1">
        <f>$L$4*E8</f>
        <v>-1</v>
      </c>
      <c r="U8" s="1">
        <f>$M$4*F8</f>
        <v>1</v>
      </c>
      <c r="V8" s="1">
        <f>$N$4*G8</f>
        <v>1</v>
      </c>
      <c r="W8" s="1">
        <f>$L$4*H8</f>
        <v>1</v>
      </c>
      <c r="X8" s="1">
        <f>$M$4*I8</f>
        <v>1</v>
      </c>
      <c r="Y8" s="1">
        <f>$N$4*J8</f>
        <v>1</v>
      </c>
    </row>
    <row r="9" spans="1:25" ht="18.75" x14ac:dyDescent="0.25">
      <c r="A9" s="2">
        <v>8</v>
      </c>
      <c r="B9" s="1">
        <v>-1</v>
      </c>
      <c r="C9" s="1">
        <v>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1</v>
      </c>
      <c r="J9" s="1">
        <v>-1</v>
      </c>
      <c r="P9" s="2">
        <v>8</v>
      </c>
      <c r="Q9" s="1">
        <f>$L$5*B9</f>
        <v>1</v>
      </c>
      <c r="R9" s="1">
        <f>$M$5*C9</f>
        <v>1</v>
      </c>
      <c r="S9" s="1">
        <f>$N$5*D9</f>
        <v>1</v>
      </c>
      <c r="T9" s="1">
        <f>$L$5*E9</f>
        <v>1</v>
      </c>
      <c r="U9" s="1">
        <f>$M$5*F9</f>
        <v>-1</v>
      </c>
      <c r="V9" s="1">
        <f>$N$5*G9</f>
        <v>1</v>
      </c>
      <c r="W9" s="1">
        <f>$L$5*H9</f>
        <v>1</v>
      </c>
      <c r="X9" s="1">
        <f>$M$5*I9</f>
        <v>1</v>
      </c>
      <c r="Y9" s="1">
        <f>$N$5*J9</f>
        <v>1</v>
      </c>
    </row>
    <row r="10" spans="1:25" ht="18.75" x14ac:dyDescent="0.25">
      <c r="A10" s="2">
        <v>9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P10" s="2">
        <v>9</v>
      </c>
      <c r="Q10" s="1">
        <f>$L$6*B10</f>
        <v>1</v>
      </c>
      <c r="R10" s="1">
        <f>$M$6*C10</f>
        <v>1</v>
      </c>
      <c r="S10" s="1">
        <f>$N$6*D10</f>
        <v>-1</v>
      </c>
      <c r="T10" s="1">
        <f>$L$6*E10</f>
        <v>1</v>
      </c>
      <c r="U10" s="1">
        <f>$M$6*F10</f>
        <v>1</v>
      </c>
      <c r="V10" s="1">
        <f>$N$6*G10</f>
        <v>-1</v>
      </c>
      <c r="W10" s="1">
        <f>$L$6*H10</f>
        <v>1</v>
      </c>
      <c r="X10" s="1">
        <f>$M$6*I10</f>
        <v>1</v>
      </c>
      <c r="Y10" s="1">
        <f>$N$6*J10</f>
        <v>-1</v>
      </c>
    </row>
  </sheetData>
  <conditionalFormatting sqref="B2:J10">
    <cfRule type="colorScale" priority="40">
      <colorScale>
        <cfvo type="min"/>
        <cfvo type="max"/>
        <color theme="0"/>
        <color theme="4" tint="0.39997558519241921"/>
      </colorScale>
    </cfRule>
    <cfRule type="colorScale" priority="41">
      <colorScale>
        <cfvo type="min"/>
        <cfvo type="max"/>
        <color theme="0"/>
        <color theme="4" tint="0.59999389629810485"/>
      </colorScale>
    </cfRule>
    <cfRule type="colorScale" priority="42">
      <colorScale>
        <cfvo type="min"/>
        <cfvo type="max"/>
        <color theme="0"/>
        <color theme="4"/>
      </colorScale>
    </cfRule>
  </conditionalFormatting>
  <conditionalFormatting sqref="L4:N6">
    <cfRule type="colorScale" priority="4">
      <colorScale>
        <cfvo type="min"/>
        <cfvo type="max"/>
        <color theme="0"/>
        <color theme="4" tint="0.39997558519241921"/>
      </colorScale>
    </cfRule>
    <cfRule type="colorScale" priority="5">
      <colorScale>
        <cfvo type="min"/>
        <cfvo type="max"/>
        <color theme="0"/>
        <color theme="4" tint="0.59999389629810485"/>
      </colorScale>
    </cfRule>
    <cfRule type="colorScale" priority="6">
      <colorScale>
        <cfvo type="min"/>
        <cfvo type="max"/>
        <color theme="0"/>
        <color theme="4"/>
      </colorScale>
    </cfRule>
  </conditionalFormatting>
  <conditionalFormatting sqref="Q2:Y10">
    <cfRule type="colorScale" priority="1">
      <colorScale>
        <cfvo type="min"/>
        <cfvo type="max"/>
        <color theme="0"/>
        <color theme="4" tint="0.39997558519241921"/>
      </colorScale>
    </cfRule>
    <cfRule type="colorScale" priority="2">
      <colorScale>
        <cfvo type="min"/>
        <cfvo type="max"/>
        <color theme="0"/>
        <color theme="4" tint="0.59999389629810485"/>
      </colorScale>
    </cfRule>
    <cfRule type="colorScale" priority="3">
      <colorScale>
        <cfvo type="min"/>
        <cfvo type="max"/>
        <color theme="0"/>
        <color theme="4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Mendes</dc:creator>
  <cp:lastModifiedBy>Wesley Mendes</cp:lastModifiedBy>
  <dcterms:created xsi:type="dcterms:W3CDTF">2018-03-22T21:59:58Z</dcterms:created>
  <dcterms:modified xsi:type="dcterms:W3CDTF">2018-03-24T22:08:56Z</dcterms:modified>
</cp:coreProperties>
</file>